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626\"/>
    </mc:Choice>
  </mc:AlternateContent>
  <xr:revisionPtr revIDLastSave="0" documentId="8_{5EB25187-C722-4273-B1A9-435736DB897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<sst xmlns="http://schemas.openxmlformats.org/spreadsheetml/2006/main" count="17333" uniqueCount="3220">
  <si>
    <t>lunes, 29 de Junio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</si>
  <si>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</si>
  <si>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</si>
  <si>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</si>
  <si>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</si>
  <si>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</si>
  <si>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</si>
  <si>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</si>
  <si>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</si>
  <si>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</si>
  <si>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</si>
  <si>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</si>
  <si>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</si>
  <si>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</si>
  <si>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ATLANTICA TRANSMISION SUR S.A.</t>
  </si>
  <si>
    <t>CHILCA CTM - POROMA</t>
  </si>
  <si>
    <t xml:space="preserve">LINEA DE TRANSMISION          </t>
  </si>
  <si>
    <t>L-5032</t>
  </si>
  <si>
    <t>29/06/2026 07:05:00</t>
  </si>
  <si>
    <t>29/06/2026 07:19:00</t>
  </si>
  <si>
    <t>DESCONEXIÓN DE LA LÍNEA L-5032 (CHILCA - POROMA) DE 500 kV</t>
  </si>
  <si>
    <t>SI</t>
  </si>
  <si>
    <t>EVENTO</t>
  </si>
  <si>
    <t>ELECTRO ORIENTE</t>
  </si>
  <si>
    <t>BELAUNDE TERRY - TARAPOTO</t>
  </si>
  <si>
    <t>L-1018</t>
  </si>
  <si>
    <t>29/06/2026 18:21:00</t>
  </si>
  <si>
    <t>29/06/2026 21:00:00</t>
  </si>
  <si>
    <t>DECLARACIÓN DE SITUACIÓN EXCEPCIONAL EN LA LÍNEA L-1018 (BELAUNDE TERRY - TARAPOTO) DE 138 kV</t>
  </si>
  <si>
    <t>NO</t>
  </si>
  <si>
    <t>KALLPA GENERACION S.A.</t>
  </si>
  <si>
    <t>SUNNY EXPANSIÓN</t>
  </si>
  <si>
    <t>TRANSFORMADOR 3D</t>
  </si>
  <si>
    <t>TP-F03</t>
  </si>
  <si>
    <t>29/06/2026 08:27:00</t>
  </si>
  <si>
    <t>DESCONEXIÓN DEL TRANSFORMADOR TP-F03 220/33/33 KV DE LA S.E. SUNNY</t>
  </si>
  <si>
    <t>TRANSMANTARO</t>
  </si>
  <si>
    <t>CARABAYLLO - CHIMBOTE1</t>
  </si>
  <si>
    <t>L-5006</t>
  </si>
  <si>
    <t>29/06/2026 00:00:00</t>
  </si>
  <si>
    <t>30/06/2026 00:00:00</t>
  </si>
  <si>
    <t>DECLARACIÓN DE SITUACIÓN EXCEPCIONAL EN EL ENLACE CENTRO – NORTE</t>
  </si>
  <si>
    <t xml:space="preserve">SINERSA                                           </t>
  </si>
  <si>
    <t>CHANCAY</t>
  </si>
  <si>
    <t>GENERADOR HIDROELÉCTRICO</t>
  </si>
  <si>
    <t>GH2</t>
  </si>
  <si>
    <t>29/06/2026 11:01:04</t>
  </si>
  <si>
    <t>DESCONEXIÓN DEL GENERADOR G2 DE LA CH CHANCAY</t>
  </si>
  <si>
    <t>RESTRICCIONES OPERATIVAS</t>
  </si>
  <si>
    <t>FECHA</t>
  </si>
  <si>
    <t>HORA
INICIO</t>
  </si>
  <si>
    <t>HORA
FINAL</t>
  </si>
  <si>
    <t>T.Eq.</t>
  </si>
  <si>
    <t>29/06/2026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</si>
  <si>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</si>
  <si>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</si>
  <si>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</si>
  <si>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</si>
  <si>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</si>
  <si>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</si>
  <si>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</si>
  <si>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</si>
  <si>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</si>
  <si>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CH</t>
  </si>
  <si>
    <t>CENTRAL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</si>
  <si>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</si>
  <si>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</si>
  <si>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</si>
  <si>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</si>
  <si>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</si>
  <si>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</si>
  <si>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</si>
  <si>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comunicación eléctronica del día 09/06, ENEL GENERACIÓN PIURA informa una capacidad de su ducto de almacenamiento de 2 MMPC.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</si>
  <si>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</si>
  <si>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</si>
  <si>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</si>
  <si>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</si>
  <si>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</si>
  <si>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</si>
  <si>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</si>
  <si>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</si>
  <si>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</si>
  <si>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</si>
  <si>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</si>
  <si>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</si>
  <si>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</si>
  <si>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</si>
  <si>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</si>
  <si>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</si>
  <si>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</si>
  <si>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</si>
  <si>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</si>
  <si>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</si>
  <si>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</si>
  <si>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</si>
  <si>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</si>
  <si>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</si>
  <si>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8.6 m3/s correspondiente al mes de junio.</t>
  </si>
  <si>
    <t>C.T. KALLPA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</si>
  <si>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</si>
  <si>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</si>
  <si>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</si>
  <si>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</si>
  <si>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</si>
  <si>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</si>
  <si>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</si>
  <si>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</si>
  <si>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</si>
  <si>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03.10.2025, las unidades G1, G2, G3, G4, G5 y G6, tienen un TMA en Estado de Emergencia = 0.61h, cada una.</t>
  </si>
  <si>
    <t>De acuerdo con lo informado por Orazul el día 19.08.2025, las unidades G1, G2, G3, G4, G5 y G6 presentan, cada una, las siguientes inflexibilidades operativas (IO): TA = 0,083 h, TMO = 0,096 h y TMA = 0,783 h.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</si>
  <si>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</si>
  <si>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</si>
  <si>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</si>
  <si>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</si>
  <si>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</si>
  <si>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</si>
  <si>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</si>
  <si>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</si>
  <si>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</si>
  <si>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</si>
  <si>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</si>
  <si>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</si>
  <si>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</si>
  <si>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</si>
  <si>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</si>
  <si>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</si>
  <si>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</si>
  <si>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</si>
  <si>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</si>
  <si>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</si>
  <si>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</si>
  <si>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</si>
  <si>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</si>
  <si>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</si>
  <si>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</si>
  <si>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</si>
  <si>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</si>
  <si>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</si>
  <si>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</si>
  <si>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</si>
  <si>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</si>
  <si>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</si>
  <si>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</si>
  <si>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</si>
  <si>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</si>
  <si>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</si>
  <si>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TERMOCHILCA informó el 22/05/2026 que presentaría la restricción operativa temporal de: Tiempo mínimo entre arranques (TMA): 24 horas y Tiempo mínimo de operación (TMO): 168 horas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</si>
  <si>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</si>
  <si>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</si>
  <si>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</si>
  <si>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</si>
  <si>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</si>
  <si>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</si>
  <si>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</si>
  <si>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</si>
  <si>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</si>
  <si>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</si>
  <si>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</si>
  <si>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</si>
  <si>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</si>
  <si>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</si>
  <si>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</si>
  <si>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</si>
  <si>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</si>
  <si>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</si>
  <si>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</si>
  <si>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MONTALVO</t>
  </si>
  <si>
    <t>SE MONTALVO</t>
  </si>
  <si>
    <t>29/06/2026 00:31</t>
  </si>
  <si>
    <t>29/06/2026 04:45</t>
  </si>
  <si>
    <t>Inspeccion de efluvios.</t>
  </si>
  <si>
    <t>P</t>
  </si>
  <si>
    <t>E/S</t>
  </si>
  <si>
    <t>N</t>
  </si>
  <si>
    <t xml:space="preserve">PREV.     </t>
  </si>
  <si>
    <t>T</t>
  </si>
  <si>
    <t>OCONA</t>
  </si>
  <si>
    <t>INT-5450</t>
  </si>
  <si>
    <t>29/06/2026 00:00</t>
  </si>
  <si>
    <t>30/06/2026 00:00</t>
  </si>
  <si>
    <t>Interruptor INT-5450 cerrado con restriccion operativa, REB-5450 en servicio y suministrando los SS.AA. de la S.E. Oco?a.</t>
  </si>
  <si>
    <t>OTROS</t>
  </si>
  <si>
    <t>POROMA</t>
  </si>
  <si>
    <t>REB-5350</t>
  </si>
  <si>
    <t>Fuera de servicio por falla en el equipo INT-5350.</t>
  </si>
  <si>
    <t>F/S</t>
  </si>
  <si>
    <t>POROMA - OCONA</t>
  </si>
  <si>
    <t>L-5034</t>
  </si>
  <si>
    <t>29/06/2026 07:30</t>
  </si>
  <si>
    <t>29/06/2026 16:36</t>
  </si>
  <si>
    <t>Inspeccion anual de LLTT.</t>
  </si>
  <si>
    <t>ATN 1 S.A.</t>
  </si>
  <si>
    <t>PARAGSHA II - FRANCOISE</t>
  </si>
  <si>
    <t>L-2271</t>
  </si>
  <si>
    <t>29/06/2026 08:00</t>
  </si>
  <si>
    <t>29/06/2026 16:00</t>
  </si>
  <si>
    <t>INSPECCION ANUAL</t>
  </si>
  <si>
    <t>MEDICION DE RESISTENCIA ELECTRICA (SPAT)</t>
  </si>
  <si>
    <t>TINTAYA NUEVA - CONSTANCIA</t>
  </si>
  <si>
    <t>L-2024</t>
  </si>
  <si>
    <t>MEDICION DE RESISTENCIA DE PUESTA A TIERRA.</t>
  </si>
  <si>
    <t>ATN S.A.</t>
  </si>
  <si>
    <t>CONOCOCHA</t>
  </si>
  <si>
    <t>BARRA A_220kV</t>
  </si>
  <si>
    <t>29/06/2026 07:27</t>
  </si>
  <si>
    <t>29/06/2026 12:58</t>
  </si>
  <si>
    <t>Indisponible por Mantenimiento Preventivo de equipos en celda</t>
  </si>
  <si>
    <t>CL-2264</t>
  </si>
  <si>
    <t>29/06/2026 07:36</t>
  </si>
  <si>
    <t>29/06/2026 15:23</t>
  </si>
  <si>
    <t>Mantenimiento Preventivo de equipos en celda</t>
  </si>
  <si>
    <t>BARRA B_220kV</t>
  </si>
  <si>
    <t>29/06/2026 13:07</t>
  </si>
  <si>
    <t>29/06/2026 15:25</t>
  </si>
  <si>
    <t>CONOCOCHA - ISHCAYUCRO</t>
  </si>
  <si>
    <t>L-2264</t>
  </si>
  <si>
    <t>Mantenimiento Preventivo en LLTT</t>
  </si>
  <si>
    <t>ISHCAYUCRO</t>
  </si>
  <si>
    <t>29/06/2026 07:35</t>
  </si>
  <si>
    <t>RUBI</t>
  </si>
  <si>
    <t>CL-T1</t>
  </si>
  <si>
    <t>29/06/2026 19:15</t>
  </si>
  <si>
    <t>Desconexion de CL-T1 a solicitud de Orygen, por mantenimiento programado.</t>
  </si>
  <si>
    <t>CL-T2</t>
  </si>
  <si>
    <t>29/06/2026 19:16</t>
  </si>
  <si>
    <t>Desconexion de CL-T2 a solicitud de Orygen, por mantenimiento programado.</t>
  </si>
  <si>
    <t>CELEPSA</t>
  </si>
  <si>
    <t>EL PLATANAL</t>
  </si>
  <si>
    <t>Mantenimiento anual turbina, generador y SSAA.</t>
  </si>
  <si>
    <t>G</t>
  </si>
  <si>
    <t>COMPA?IA TRANSMISORA NORPERUANA S.A.C</t>
  </si>
  <si>
    <t>CAJAMARCA NORTE</t>
  </si>
  <si>
    <t>CL-2263</t>
  </si>
  <si>
    <t>DESCONEXION DE CIRCUITOS DE DISPARO  1 Y 2 DEL RELE PRINCIPAL DE LA CL2263 Y DESHABILITACION DE ARRANQUES DEL 50BF DEL RELE PRINCIPAL Y RESPALDO.(RIESGO DE DISPARO)</t>
  </si>
  <si>
    <t>REVISION Y PRUEBAS EN RELE PRINCIPAL DE CL2263 , SEGUN INSTRUCTIVO DE SOLTEC (RIESGO DE DISPARO)</t>
  </si>
  <si>
    <t xml:space="preserve">CORR.     </t>
  </si>
  <si>
    <t>CONELSUR LT SAC</t>
  </si>
  <si>
    <t>CALLAHUANCA - MOYOPAMPA</t>
  </si>
  <si>
    <t>L-6111</t>
  </si>
  <si>
    <t>EN PUENTE CON LA LINEA L-6111 - LAS CARGAS DE CHOSICA, SURCO, SAN MATEO SE ALIMENTAN DESDE CALLAHUANCA.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</si>
  <si>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</si>
  <si>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</si>
  <si>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</si>
  <si>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</si>
  <si>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</si>
  <si>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</si>
  <si>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INGENIO</t>
  </si>
  <si>
    <t>SS.EE.</t>
  </si>
  <si>
    <t>A SOLICITUD DE KOLPA : PUENTE EN LA CL-6644 POR CAMBIO DE INTERRUPTOR EN EL EXTREMO DE INGENIO, INTERRUPTOR DE KOLPA QUEDA INDISPONIBLE</t>
  </si>
  <si>
    <t>S</t>
  </si>
  <si>
    <t>MOYOPAMPA</t>
  </si>
  <si>
    <t>CL-6731</t>
  </si>
  <si>
    <t>MODERNIZACION CONTROL Y PROTECCION ETAPA II: REEMPLAZO DE RELE PRINCIPAL Y RESPALDO, REEMPLAZO DEL SISTEMA DE CONTROL E IMPLEMENTACION NIVEL 2***********************</t>
  </si>
  <si>
    <t>MOYOPAMPA - CHOSICA</t>
  </si>
  <si>
    <t>L-6731</t>
  </si>
  <si>
    <t>EN PUENTE CON LA LINEA L-6111 - LAS CARGAS DE CHOSICA, SURCO, SAN MATEO SE ALIMENTAN DESDE CALLAHUANCA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</si>
  <si>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</si>
  <si>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</si>
  <si>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</si>
  <si>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</si>
  <si>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</si>
  <si>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</si>
  <si>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R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</si>
  <si>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</si>
  <si>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</si>
  <si>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</si>
  <si>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</si>
  <si>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</si>
  <si>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</si>
  <si>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</si>
  <si>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>ELECTRO DUNAS</t>
  </si>
  <si>
    <t>CHINCHA-INDEPENDENCIA_60</t>
  </si>
  <si>
    <t>L-6120</t>
  </si>
  <si>
    <t>29/06/2026 23:59</t>
  </si>
  <si>
    <t>Desconexion programada continua de la linea 60kV L-6120 (SET Independencia – SET CHINCHA Nueva), sin interrupcion de suministro, En el periodo de 08:00 del 27/06/20026 al 01/07/2026 18:00 horas, por seguridad, debido a la Actividad “Configuracion y pruebas de proteccion de los reles diferencial de barras (SEL-487B) de ISA Energia para la inclusion de la bahia del transformador T5P en la barra de 60 kV”.</t>
  </si>
  <si>
    <t>SEG.PER</t>
  </si>
  <si>
    <t>CAMPO ARMI?O</t>
  </si>
  <si>
    <t>Proteccion diferencial 87B en SECA fuera de servicio. Ingreso previsto de puesta en servicio en el tercer trimestre del 2027</t>
  </si>
  <si>
    <t>MANTARO</t>
  </si>
  <si>
    <t>29/06/2026 08:41</t>
  </si>
  <si>
    <t>29/06/2026 09:03</t>
  </si>
  <si>
    <t>Mantenimiento correctivo, control de mando desde la SCADA.</t>
  </si>
  <si>
    <t>MALACAS 1</t>
  </si>
  <si>
    <t>TG6</t>
  </si>
  <si>
    <t>TG6 INDISPONIBLE EN MODO DIESEL POR FALLA EN EL SISTEMA DE COMBUSTIBLE LIQUIDO.</t>
  </si>
  <si>
    <t>ENERGIA RENOVABLE DEL SUR S.A.</t>
  </si>
  <si>
    <t>SAN JUAN</t>
  </si>
  <si>
    <t>A6.2 falla en pala</t>
  </si>
  <si>
    <t>ENERGIA RENOVABLE LA JOYA S.A.</t>
  </si>
  <si>
    <t>JADE</t>
  </si>
  <si>
    <t>CL-T170-233_33</t>
  </si>
  <si>
    <t>Periodo de pruebas operativas durante la primera energizacion de la celdas 33 kV</t>
  </si>
  <si>
    <t>PRUEBA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</si>
  <si>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</si>
  <si>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</si>
  <si>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</si>
  <si>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</si>
  <si>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</si>
  <si>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</si>
  <si>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</si>
  <si>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</si>
  <si>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</si>
  <si>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</si>
  <si>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INTIPAMPA</t>
  </si>
  <si>
    <t>29/06/2026 10:00</t>
  </si>
  <si>
    <t>29/06/2026 18:00</t>
  </si>
  <si>
    <t>CONFIGURACION Y DESCARGA DE SE?ALES EN SERVIDORES PARA ACTUALIZACIONES DEL SCADA DE SUB ESTACION, POR LEVANTAMIENTO DE OBSERVACIONES DE EXPANSION INTIPAMPA. (DURANTE ESTE PERIODO HAY RIESGO DE PERDIDA DE COMUNICACION)</t>
  </si>
  <si>
    <t>PUNTA LOMITAS</t>
  </si>
  <si>
    <t>CENTRAL PUNTA LOMITAS: 02 WTG FUERA DE SERVICIO POR REPARACION DE FALLAS MAYORES</t>
  </si>
  <si>
    <t>QUITARACSA</t>
  </si>
  <si>
    <t>29/06/2026 12:08</t>
  </si>
  <si>
    <t>29/06/2026 18:28</t>
  </si>
  <si>
    <t>PRUEBAS OPERATIVAS PREVIAS AL REINGRESO A OPERACION COMERCIAL DE LA CH QUITARACSA (SUJETO A GRADO DE SATURACION DE LA REJILLA DE CAPTACION DE LA BOCATOMA QUITARACSA)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</si>
  <si>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</si>
  <si>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</si>
  <si>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</si>
  <si>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</si>
  <si>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</si>
  <si>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</si>
  <si>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</si>
  <si>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</si>
  <si>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</si>
  <si>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</si>
  <si>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</si>
  <si>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TRUJILLO NORTE - TRUJILLO NOROESTE</t>
  </si>
  <si>
    <t>L-1139</t>
  </si>
  <si>
    <t>29/06/2026 06:00</t>
  </si>
  <si>
    <t>Hidrolavado en caliente de cadenas de aisladores y aisladores tipo Line Post de la L-1139</t>
  </si>
  <si>
    <t>INVERSIONES SHAQSHA S.A.C.</t>
  </si>
  <si>
    <t>PARIAC</t>
  </si>
  <si>
    <t>CH2 - G1</t>
  </si>
  <si>
    <t>29/06/2026 10:32</t>
  </si>
  <si>
    <t>29/06/2026 18:33</t>
  </si>
  <si>
    <t>MANTENIMIENTO PREVENTIVO CH2 G1</t>
  </si>
  <si>
    <t>ISA PERU</t>
  </si>
  <si>
    <t>PUCALLPA</t>
  </si>
  <si>
    <t>29/06/2026 07:40</t>
  </si>
  <si>
    <t>29/06/2026 15:36</t>
  </si>
  <si>
    <t>MP 6A LIMPIEZA DE SERVIDORES, HMI Y SAS. ACTIVIDAD CON PERDIDA DE SUPERVISION. (R0124689)</t>
  </si>
  <si>
    <t>SUNNY EXPANSION</t>
  </si>
  <si>
    <t>29/06/2026 07:05</t>
  </si>
  <si>
    <t>29/06/2026 08:25</t>
  </si>
  <si>
    <t>F/S Por falla externa</t>
  </si>
  <si>
    <t>LINEAS ANDINAS SECUNDARIAS S.A.C.</t>
  </si>
  <si>
    <t>PARAMONGA N. - PARAMONGA E.</t>
  </si>
  <si>
    <t>L-1101</t>
  </si>
  <si>
    <t>LINEA EN BYPASS CON LA L-1033.</t>
  </si>
  <si>
    <t>LUZ DEL SUR</t>
  </si>
  <si>
    <t>MANCHAY - PACHACUTEC</t>
  </si>
  <si>
    <t>L-2134</t>
  </si>
  <si>
    <t>29/06/2026 13:00</t>
  </si>
  <si>
    <t>A SOLICITUD DELC OES POR REGULACION DE TENSION</t>
  </si>
  <si>
    <t>MINERA ANTAMINA</t>
  </si>
  <si>
    <t>ANTAMINA</t>
  </si>
  <si>
    <t>T - 1</t>
  </si>
  <si>
    <t>Por condicion de operacion.</t>
  </si>
  <si>
    <t xml:space="preserve">MINERA GOLD FIELDS                                </t>
  </si>
  <si>
    <t>CERRO CORONA</t>
  </si>
  <si>
    <t>29/06/2026 14:00</t>
  </si>
  <si>
    <t>DESCONEXION DE CIRCUITOS DE DISPARO  1 Y 2 DEL RELE PRINCIPAL DE LA CL2263 Y DESHABILITACION DE ARRANQUES DEL 50BF DEL RELE PRINCIPAL Y RESPALDO.(RIESGO DE DISPARO)</t>
  </si>
  <si>
    <t>ORAZUL ENERGY PERU</t>
  </si>
  <si>
    <t>CA?ON DEL PATO</t>
  </si>
  <si>
    <t>G5</t>
  </si>
  <si>
    <t>29/06/2026 08:55</t>
  </si>
  <si>
    <t>MANTENIMIENTO PREVENTIVO ELECTRICO (MANTENIMIENTO ACTUADORES, TABLEROS MCC, TABLEROS UPB, UCB, HPCU, LUBRICACION)</t>
  </si>
  <si>
    <t>MANTENIMIENTOS PREVENTIVOS MECANICOS (HPCU, SISTEMA DE LUBRICACION, RADIADORES, VALVULAS ESFERICAS)</t>
  </si>
  <si>
    <t>29/06/2026 08:49</t>
  </si>
  <si>
    <t>Pruebas operativas previo a declarar su disponibilidad</t>
  </si>
  <si>
    <t>HUINCO</t>
  </si>
  <si>
    <t>29/06/2026 04:18</t>
  </si>
  <si>
    <t>29/06/2026 08:48</t>
  </si>
  <si>
    <t>CALIBRACION E INSTALACION DE SOFTWARE PARA PRUEBAS DE SE?ALES DE CENTRAL HACIA VENTANA 6</t>
  </si>
  <si>
    <t>PARQUE EOLICO TRES HERMANAS S.A.C.</t>
  </si>
  <si>
    <t>PARQUE EOLICO 3 HERMANAS</t>
  </si>
  <si>
    <t>29/06/2026 02:39</t>
  </si>
  <si>
    <t>TH-18 Smoke in generator cooling air</t>
  </si>
  <si>
    <t>PETRAMAS</t>
  </si>
  <si>
    <t>CTB CALLAO</t>
  </si>
  <si>
    <t>G2 CALLAO</t>
  </si>
  <si>
    <t>29/06/2026 08:10</t>
  </si>
  <si>
    <t>29/06/2026 13:55</t>
  </si>
  <si>
    <t>MANTENIMIENTO DE 41250 HRS</t>
  </si>
  <si>
    <t>DO?A CATALINA</t>
  </si>
  <si>
    <t>MANTENIMIENTO DE CULATAS Y PISTONES/ MANTENIMIENTO DE 48000 HRS</t>
  </si>
  <si>
    <t>LA GRINGA V</t>
  </si>
  <si>
    <t>REACONDICIONAMIENTO GENERAL DEL GE (COMPLETO)</t>
  </si>
  <si>
    <t>PLUZ ENERGIA PERU S.A.A.</t>
  </si>
  <si>
    <t>CARABAYLLO - MIRADOR 220 (TERNA 1)</t>
  </si>
  <si>
    <t>L-2112</t>
  </si>
  <si>
    <t>29/06/2026 09:00</t>
  </si>
  <si>
    <t>29/06/2026 17:00</t>
  </si>
  <si>
    <t>Lavado de cadena de aisladores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</si>
  <si>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</si>
  <si>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</si>
  <si>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</si>
  <si>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</si>
  <si>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CHANCAY-HUACHO</t>
  </si>
  <si>
    <t>L-2212</t>
  </si>
  <si>
    <t>29/06/2026 08:17</t>
  </si>
  <si>
    <t>29/06/2026 16:23</t>
  </si>
  <si>
    <t>LIMPIEZA DE CADENA DE AISLADORES CONTAMINADOS, REQUIERE L2214, L-2117 Y L-2311 CON RECIERRES DESHABILITADOS. (R0129294)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</si>
  <si>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</si>
  <si>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</si>
  <si>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</si>
  <si>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</si>
  <si>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</si>
  <si>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</si>
  <si>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</si>
  <si>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</si>
  <si>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</si>
  <si>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</si>
  <si>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</si>
  <si>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</si>
  <si>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</si>
  <si>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29/06/2026 08:56</t>
  </si>
  <si>
    <t>TAC-3 (ACOPLE 1) F/S - POA: PROYECTO DE MODERNIZACION DE S.E. CHIMBOTE 1 13.8 KV, DESMONTAJE DE LOS RELES ANTIGUOS, MONTAJE, CABLEADO, CONFIGURACION, PRUEBAS Y PUESTA EN SERVICIO DE LOS NUEVOS RELES DE PROTECCION, INTEGRACION DE LA DATA A LA SAS EXISTENTE Y LAS PRUEBAS PUNTO A PUNTO DE NIVEL 1, 2 Y 3, ACTIVIDAD CON CORTE CONTINUO. (R0121328)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</si>
  <si>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</si>
  <si>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</si>
  <si>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</si>
  <si>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</si>
  <si>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</si>
  <si>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</si>
  <si>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</si>
  <si>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CL-2236</t>
  </si>
  <si>
    <t>FALLA DEL MECANISMO DE CIERRE /APERTURA DEL SECCIONADOR SA-8147 OCURRIDO 26.05.2026. POR ESTA ANOMALIA LA CELDA CL-2236 ESTA EN BARRA  A  Y CELDA CL-2237 EN BARRA  B 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</si>
  <si>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</si>
  <si>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</si>
  <si>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</si>
  <si>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</si>
  <si>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</si>
  <si>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</si>
  <si>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</si>
  <si>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</si>
  <si>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</si>
  <si>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T26-11</t>
  </si>
  <si>
    <t>TC-4068 LADO 138 KV DEL TRANSFORMADOR DE POTENCIA T26-11 TIENE UNA RELACION DE 75/1, LO CUAL ESTA POR DEBAJO DE LA CAPACIDAD NOMINAL DEL T26-11 APROXIMADAMENTE 105 A. AVISO 5805514.</t>
  </si>
  <si>
    <t>ACOPLE 60</t>
  </si>
  <si>
    <t>PRUEBAS DE DIFERENCIAL DE BARRA “A” PARA LA INCLUSION DE LA BAHIA 60KV DEL TRANSFORMADOR DE POTENCIA T5P. SE ABRIRAN LOS DISPAROS POR 87B/50BF 60KV DE TODAS LAS CELDAS DESDE EL 27/06 09:00 HASTA 01/07 18:00. CL-6120 F/S DESDE 28/6 HASTA 29/6. CL-ACOPLE F/S DESDE 28/6 HASTA 29/6. (R0128998)</t>
  </si>
  <si>
    <t>BARRA B 60</t>
  </si>
  <si>
    <t>FUERA DE SERVICIO DEBIDO A TRABAJOS DE BARRA B 60. (R0128998)</t>
  </si>
  <si>
    <t>BARRA-A 220</t>
  </si>
  <si>
    <t>PROTECCION DIFERENCIAL DE BARRAS 87B 220KV Y 50BF DESHABILITADO HASTA EL 17.09.2026 DEBIDO AL PROYECTO DE MODERNIZACION DE S.E. INDEPENDENCIA 220 KV.</t>
  </si>
  <si>
    <t>BARRA-B 220</t>
  </si>
  <si>
    <t>FUERA DE SERVICIO DEBIDO A TRABAJOS EN CL-2208 Y R-2. (R0121545) (R0121548)</t>
  </si>
  <si>
    <t>CL-2208</t>
  </si>
  <si>
    <t>POA: PROYECTO DE MODERNIZACION DE S.E. INDEPENDENCIA 220 KV DE LA CELDA CL-2208, DESCONEXION Y RETIRO DE CABLES EXISTENTES EN EQUIPOS DE PATIO, TENDIDO DE CABLES NUEVOS A EQUIPOS DE PATIO, CONEXIONADO, TIMBRADO Y AMARILLADO. PRUEBAS DE CONTROL, PROTECCION NIVEL 1 Y NIVEL 2 Y NIVEL 3, ACTIVIDAD CON BARRA  B  FUERA DE SERVICIO Y CORTE CONTINUO. (R0121545)</t>
  </si>
  <si>
    <t>CL-6120</t>
  </si>
  <si>
    <t>R-2</t>
  </si>
  <si>
    <t>POA: PROYECTO DE MODERNIZACION DE S.E. INDEPENDENCIA 220 KV DE LA CELDA DEL REACTOR R-2. ACTIVIDAD CON CORTE CONTINUO. (R0121548)</t>
  </si>
  <si>
    <t>29/06/2026 09:05</t>
  </si>
  <si>
    <t>29/06/2026 20:17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</si>
  <si>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</si>
  <si>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</si>
  <si>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</si>
  <si>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</si>
  <si>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</si>
  <si>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</si>
  <si>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</si>
  <si>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</si>
  <si>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</si>
  <si>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</si>
  <si>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</si>
  <si>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</si>
  <si>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PARINAS</t>
  </si>
  <si>
    <t>BARRA-B</t>
  </si>
  <si>
    <t>FUERA DE SERVICIO DEBIDO A INDISPONIBILIDAD DE SB-8257 FASE R DE LA CELDA DE ACOPLAMIENTO. TODAS LAS CARGAS SE ENCUENTRAN CONECTADAS A BARRA A.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</si>
  <si>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</si>
  <si>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</si>
  <si>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</si>
  <si>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</si>
  <si>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</si>
  <si>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T83-261</t>
  </si>
  <si>
    <t>29/06/2026 08:11</t>
  </si>
  <si>
    <t>29/06/2026 11:49</t>
  </si>
  <si>
    <t>MP 1A LIMPIEZA DE AISLAMIENTO EN BUJES DEL TRANSFORMADOR. (R0123634)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</si>
  <si>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</si>
  <si>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</si>
  <si>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NICOLAS</t>
  </si>
  <si>
    <t>T23-61</t>
  </si>
  <si>
    <t>INDISPONIBLE DEBIDO A FUGA DE ACEITE EN SU INTERRUPTOR.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</si>
  <si>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</si>
  <si>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</si>
  <si>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</si>
  <si>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</si>
  <si>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</si>
  <si>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</si>
  <si>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+5.5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</si>
  <si>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</si>
  <si>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</si>
  <si>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</si>
  <si>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SOUTHERN PERU CC</t>
  </si>
  <si>
    <t>ILO 3 - MOQUEGUA</t>
  </si>
  <si>
    <t>L-2034</t>
  </si>
  <si>
    <t>Por trabajos de tendido de fibra optica OPGW,en tramo de la linea L-2034 de la estructura T-46 a T-206.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</si>
  <si>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</si>
  <si>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</si>
  <si>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</si>
  <si>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</si>
  <si>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</si>
  <si>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YAUPI</t>
  </si>
  <si>
    <t>Cambio de bocinas de eje de inyectores UG3 y mantenimiento anual</t>
  </si>
  <si>
    <t>AGUAYTIA</t>
  </si>
  <si>
    <t>Disponibilidad de 11 MMSCF para la CT Aguaytia.</t>
  </si>
  <si>
    <t>TERNA PERU S.A.C.</t>
  </si>
  <si>
    <t>AGUAYTIA - PUCALLPA</t>
  </si>
  <si>
    <t>L-1156</t>
  </si>
  <si>
    <t>Mantenimiento Preventivo, inspeccion diurna de estado de faja de servidumbre, estructuras y coponenetes de la linea de transmision, no requiere de corte de energia.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</si>
  <si>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</si>
  <si>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</si>
  <si>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</si>
  <si>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</si>
  <si>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</si>
  <si>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</si>
  <si>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</si>
  <si>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</si>
  <si>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</si>
  <si>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</si>
  <si>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</si>
  <si>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</si>
  <si>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</si>
  <si>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CHIMBOTE 500 - TRUJILLO 500</t>
  </si>
  <si>
    <t>L-5008</t>
  </si>
  <si>
    <t>29/06/2026 07:59</t>
  </si>
  <si>
    <t>29/06/2026 16:19</t>
  </si>
  <si>
    <t>LIMPIEZA DE AISLADORES CONTAMINADOS DE GRADO G3 Y G4 DE TORRES T-130, T-131, T-132, T-133, T-139 Y T140. (R0128402)</t>
  </si>
  <si>
    <t>FUERA DE SERVICIO DEBIDO A LOS TRABAJOS EN LA CL-R21. (R0123700)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</si>
  <si>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</si>
  <si>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</si>
  <si>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</si>
  <si>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</si>
  <si>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</si>
  <si>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</si>
  <si>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</si>
  <si>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</si>
  <si>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</si>
  <si>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</si>
  <si>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</si>
  <si>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CL-2250</t>
  </si>
  <si>
    <t>29/06/2026 07:37</t>
  </si>
  <si>
    <t>29/06/2026 16:34</t>
  </si>
  <si>
    <t>MP 15A ENGOMADO DE AISLAMIENTO EN CELDA (R0123635)</t>
  </si>
  <si>
    <t>PLANICIE</t>
  </si>
  <si>
    <t>CL-2119</t>
  </si>
  <si>
    <t>29/06/2026 09:41</t>
  </si>
  <si>
    <t>29/06/2026 18:15</t>
  </si>
  <si>
    <t>FUERA DE SERVICIO POR TRABAJOS EN BARRA A. (R0135269)</t>
  </si>
  <si>
    <t>CAMBIO DE TARJETA DEL RELE PL2 CON FALLA. PREVIAMENTE REQUIERE EL CIERRE DEL ACOPLE 220KV DE LA SE INDUSTRIALES DE LUZ DEL SUR. (R0132570)</t>
  </si>
  <si>
    <t>BARRA A 220kV</t>
  </si>
  <si>
    <t>29/06/2026 10:08</t>
  </si>
  <si>
    <t>29/06/2026 16:20</t>
  </si>
  <si>
    <t>REVISION DE CABLEADO DTT DE L-2119. REQUIERE L-2119 FUERA DE SERVICIO. (R0135269)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</si>
  <si>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</si>
  <si>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</si>
  <si>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</si>
  <si>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</si>
  <si>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</si>
  <si>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</si>
  <si>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TRUJILLO 500</t>
  </si>
  <si>
    <t>IN-5044</t>
  </si>
  <si>
    <t>CONTENER FUGA DE SF6 EN EL INTERRUPTOR IN5044 FASES R Y S, ACTIVIDAD CON CORTE CONTINUO. (R0132360)</t>
  </si>
  <si>
    <t>R-21</t>
  </si>
  <si>
    <t>LAVADO DE AISLAMIENTO DE LA CELDA CL-R21. REQUIERE L-5008 FUERA DE SERVICIO. (R0123700)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</si>
  <si>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</si>
  <si>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</si>
  <si>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</si>
  <si>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</si>
  <si>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TRANSMISION ANDINA DE GENERACION S.A.C.</t>
  </si>
  <si>
    <t>OROYA</t>
  </si>
  <si>
    <t>29/06/2026 17:46</t>
  </si>
  <si>
    <t>Limpieza del cauce del rio Mantaro.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</si>
  <si>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</si>
  <si>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</si>
  <si>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</si>
  <si>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</si>
  <si>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</si>
  <si>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</si>
  <si>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</si>
  <si>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</si>
  <si>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</si>
  <si>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</si>
  <si>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</si>
  <si>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</si>
  <si>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</si>
  <si>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</si>
  <si>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</si>
  <si>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</si>
  <si>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EGEMSA</t>
  </si>
  <si>
    <t>SAN GABAN</t>
  </si>
  <si>
    <t>MINERA CERRO VERDE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</si>
  <si>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</si>
  <si>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</si>
  <si>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</si>
  <si>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</si>
  <si>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</si>
  <si>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</si>
  <si>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</si>
  <si>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</si>
  <si>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</si>
  <si>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</si>
  <si>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</si>
  <si>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</si>
  <si>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</si>
  <si>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</si>
  <si>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</si>
  <si>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</si>
  <si>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</si>
  <si>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</si>
  <si>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</si>
  <si>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</si>
  <si>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</si>
  <si>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</si>
  <si>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</si>
  <si>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</si>
  <si>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</si>
  <si>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</si>
  <si>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</si>
  <si>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</si>
  <si>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CELARIS ENERGY S.A.</t>
  </si>
  <si>
    <t>COENERGY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</si>
  <si>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</si>
  <si>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</si>
  <si>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</si>
  <si>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</si>
  <si>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</si>
  <si>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</si>
  <si>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</si>
  <si>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</si>
  <si>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</si>
  <si>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</si>
  <si>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</si>
  <si>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AGROINDUSTRIAS SAN JACINTO S.A.A.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</si>
  <si>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</si>
  <si>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</si>
  <si>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</si>
  <si>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</si>
  <si>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</si>
  <si>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</si>
  <si>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</si>
  <si>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</si>
  <si>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</si>
  <si>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</si>
  <si>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</si>
  <si>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</si>
  <si>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</si>
  <si>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</si>
  <si>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</si>
  <si>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</si>
  <si>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</si>
  <si>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</si>
  <si>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</si>
  <si>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</si>
  <si>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</si>
  <si>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</si>
  <si>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</si>
  <si>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</si>
  <si>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</si>
  <si>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</si>
  <si>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</si>
  <si>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</si>
  <si>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</si>
  <si>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</si>
  <si>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</si>
  <si>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</si>
  <si>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</si>
  <si>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</si>
  <si>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</si>
  <si>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</si>
  <si>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</si>
  <si>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</si>
  <si>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</si>
  <si>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</si>
  <si>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</si>
  <si>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</si>
  <si>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</si>
  <si>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</si>
  <si>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</si>
  <si>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</si>
  <si>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</si>
  <si>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</si>
  <si>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</si>
  <si>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</si>
  <si>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</si>
  <si>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</si>
  <si>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</si>
  <si>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</si>
  <si>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</si>
  <si>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</si>
  <si>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</si>
  <si>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</si>
  <si>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</si>
  <si>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</si>
  <si>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</si>
  <si>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</si>
  <si>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</si>
  <si>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</si>
  <si>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</si>
  <si>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</si>
  <si>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</si>
  <si>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</si>
  <si>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</si>
  <si>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</si>
  <si>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</si>
  <si>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</si>
  <si>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</si>
  <si>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</si>
  <si>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</si>
  <si>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</si>
  <si>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MATUCANA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</si>
  <si>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</si>
  <si>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</si>
  <si>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</si>
  <si>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</si>
  <si>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</si>
  <si>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</si>
  <si>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</si>
  <si>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</si>
  <si>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</si>
  <si>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</si>
  <si>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</si>
  <si>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</si>
  <si>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</si>
  <si>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</si>
  <si>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</si>
  <si>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PACHACHACA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</si>
  <si>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</si>
  <si>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</si>
  <si>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</si>
  <si>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</si>
  <si>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</si>
  <si>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</si>
  <si>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</si>
  <si>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</si>
  <si>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</si>
  <si>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</si>
  <si>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</si>
  <si>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</si>
  <si>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</si>
  <si>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</si>
  <si>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</si>
  <si>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</si>
  <si>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</si>
  <si>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</si>
  <si>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</si>
  <si>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</si>
  <si>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</si>
  <si>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</si>
  <si>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</si>
  <si>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</si>
  <si>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</si>
  <si>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</si>
  <si>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</si>
  <si>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</si>
  <si>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</si>
  <si>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</si>
  <si>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</si>
  <si>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</si>
  <si>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</si>
  <si>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</si>
  <si>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</si>
  <si>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</si>
  <si>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</si>
  <si>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</si>
  <si>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</si>
  <si>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</si>
  <si>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</si>
  <si>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</si>
  <si>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</si>
  <si>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</si>
  <si>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</si>
  <si>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</si>
  <si>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</si>
  <si>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</si>
  <si>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</si>
  <si>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</si>
  <si>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</si>
  <si>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</si>
  <si>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</si>
  <si>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</si>
  <si>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</si>
  <si>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</si>
  <si>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</si>
  <si>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</si>
  <si>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</si>
  <si>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</si>
  <si>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</si>
  <si>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</si>
  <si>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</si>
  <si>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</si>
  <si>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</si>
  <si>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</si>
  <si>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</si>
  <si>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</si>
  <si>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</si>
  <si>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</si>
  <si>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</si>
  <si>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</si>
  <si>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</si>
  <si>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</si>
  <si>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</si>
  <si>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</si>
  <si>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</si>
  <si>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</si>
  <si>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</si>
  <si>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</si>
  <si>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</si>
  <si>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</si>
  <si>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</si>
  <si>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</si>
  <si>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</si>
  <si>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</si>
  <si>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</si>
  <si>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</si>
  <si>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</si>
  <si>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</si>
  <si>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</si>
  <si>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</si>
  <si>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</si>
  <si>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</si>
  <si>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</si>
  <si>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</si>
  <si>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</si>
  <si>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</si>
  <si>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</si>
  <si>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</si>
  <si>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</si>
  <si>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</si>
  <si>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</si>
  <si>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</si>
  <si>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</si>
  <si>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</si>
  <si>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</si>
  <si>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</si>
  <si>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</si>
  <si>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</si>
  <si>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</si>
  <si>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</si>
  <si>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</si>
  <si>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</si>
  <si>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</si>
  <si>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</si>
  <si>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</si>
  <si>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</si>
  <si>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</si>
  <si>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</si>
  <si>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</si>
  <si>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</si>
  <si>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30/06/2026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</si>
  <si>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</si>
  <si>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</si>
  <si>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</si>
  <si>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</si>
  <si>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</si>
  <si>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</si>
  <si>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</si>
  <si>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</si>
  <si>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</si>
  <si>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</si>
  <si>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</si>
  <si>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</si>
  <si>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</si>
  <si>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</si>
  <si>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</si>
  <si>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</si>
  <si>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</si>
  <si>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</si>
  <si>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</si>
  <si>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</si>
  <si>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</si>
  <si>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</si>
  <si>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</si>
  <si>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</si>
  <si>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</si>
  <si>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</si>
  <si>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</si>
  <si>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</si>
  <si>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</si>
  <si>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</si>
  <si>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</si>
  <si>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</si>
  <si>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</si>
  <si>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</si>
  <si>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</si>
  <si>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</si>
  <si>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</si>
  <si>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</si>
  <si>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</si>
  <si>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</si>
  <si>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</si>
  <si>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</si>
  <si>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</si>
  <si>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</si>
  <si>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</si>
  <si>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</si>
  <si>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</si>
  <si>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</si>
  <si>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</si>
  <si>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</si>
  <si>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</si>
  <si>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</si>
  <si>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</si>
  <si>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</si>
  <si>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</si>
  <si>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</si>
  <si>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</si>
  <si>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</si>
  <si>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</si>
  <si>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</si>
  <si>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</si>
  <si>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</si>
  <si>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</si>
  <si>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</si>
  <si>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</si>
  <si>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</si>
  <si>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</si>
  <si>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</si>
  <si>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</si>
  <si>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</si>
  <si>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</si>
  <si>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</si>
  <si>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</si>
  <si>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</si>
  <si>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</si>
  <si>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</si>
  <si>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</si>
  <si>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</si>
  <si>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</si>
  <si>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</si>
  <si>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</si>
  <si>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</si>
  <si>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</si>
  <si>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</si>
  <si>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</si>
  <si>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</si>
  <si>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</si>
  <si>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</si>
  <si>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</si>
  <si>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</si>
  <si>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</si>
  <si>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</si>
  <si>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</si>
  <si>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</si>
  <si>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</si>
  <si>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</si>
  <si>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</si>
  <si>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</si>
  <si>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</si>
  <si>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</si>
  <si>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</si>
  <si>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</si>
  <si>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</si>
  <si>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</si>
  <si>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</si>
  <si>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 xml:space="preserve">
NAFTA &amp; GAS REFINERÍA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</si>
  <si>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</si>
  <si>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</si>
  <si>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</si>
  <si>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</si>
  <si>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</si>
  <si>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</si>
  <si>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</si>
  <si>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</si>
  <si>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</si>
  <si>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</si>
  <si>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</si>
  <si>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</si>
  <si>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</si>
  <si>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</si>
  <si>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</si>
  <si>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</si>
  <si>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</si>
  <si>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</si>
  <si>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</si>
  <si>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</si>
  <si>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</si>
  <si>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</si>
  <si>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</si>
  <si>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</si>
  <si>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</si>
  <si>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</si>
  <si>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</si>
  <si>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</si>
  <si>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</si>
  <si>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</si>
  <si>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</si>
  <si>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</si>
  <si>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</si>
  <si>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</si>
  <si>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</si>
  <si>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</si>
  <si>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</si>
  <si>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</si>
  <si>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</si>
  <si>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</si>
  <si>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</si>
  <si>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</si>
  <si>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</si>
  <si>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</si>
  <si>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</si>
  <si>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</si>
  <si>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</si>
  <si>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</si>
  <si>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</si>
  <si>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TOTAL MWh</t>
  </si>
  <si>
    <t>C.H. CARHUAQUERO IV</t>
  </si>
  <si>
    <t>%</t>
  </si>
  <si>
    <t>100.00</t>
  </si>
  <si>
    <t>C.H. CALLAHUANCA</t>
  </si>
  <si>
    <t>C.H. HER 1</t>
  </si>
  <si>
    <t>C.H. HUAMPANI</t>
  </si>
  <si>
    <t>C.H. MOYOPAMPA</t>
  </si>
  <si>
    <t>C.H. SAN GABAN II</t>
  </si>
  <si>
    <t>PCH TUPURI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</si>
  <si>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</si>
  <si>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</si>
  <si>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</si>
  <si>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</si>
  <si>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</si>
  <si>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</si>
  <si>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</si>
  <si>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</si>
  <si>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</si>
  <si>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</si>
  <si>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</si>
  <si>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</si>
  <si>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</si>
  <si>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</si>
  <si>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</si>
  <si>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</si>
  <si>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</si>
  <si>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</si>
  <si>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</si>
  <si>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</si>
  <si>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</si>
  <si>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</si>
  <si>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</si>
  <si>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</si>
  <si>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</si>
  <si>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</si>
  <si>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</si>
  <si>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</si>
  <si>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</si>
  <si>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</si>
  <si>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</si>
  <si>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</si>
  <si>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</si>
  <si>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</si>
  <si>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</si>
  <si>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</si>
  <si>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</si>
  <si>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</si>
  <si>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</si>
  <si>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</si>
  <si>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</si>
  <si>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</si>
  <si>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</si>
  <si>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</si>
  <si>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</si>
  <si>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</si>
  <si>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</si>
  <si>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</si>
  <si>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</si>
  <si>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</si>
  <si>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</si>
  <si>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</si>
  <si>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</si>
  <si>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</si>
  <si>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</si>
  <si>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</si>
  <si>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</si>
  <si>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</si>
  <si>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</si>
  <si>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</si>
  <si>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</si>
  <si>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</si>
  <si>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</si>
  <si>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</si>
  <si>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</si>
  <si>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</si>
  <si>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</si>
  <si>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</si>
  <si>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</si>
  <si>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</si>
  <si>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</si>
  <si>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</si>
  <si>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</si>
  <si>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</si>
  <si>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</si>
  <si>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</si>
  <si>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</si>
  <si>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</si>
  <si>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</si>
  <si>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</si>
  <si>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</si>
  <si>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</si>
  <si>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</si>
  <si>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</si>
  <si>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</si>
  <si>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</si>
  <si>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</si>
  <si>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</si>
  <si>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</si>
  <si>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</si>
  <si>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</si>
  <si>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</si>
  <si>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#B9ACFF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</si>
  <si>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</si>
  <si>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</si>
  <si>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</si>
  <si>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</si>
  <si>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</si>
  <si>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</si>
  <si>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</si>
  <si>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</si>
  <si>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</si>
  <si>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</si>
  <si>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</si>
  <si>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</si>
  <si>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</si>
  <si>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</si>
  <si>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</si>
  <si>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</si>
  <si>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</si>
  <si>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</si>
  <si>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</si>
  <si>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</si>
  <si>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</si>
  <si>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</si>
  <si>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</si>
  <si>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</si>
  <si>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</si>
  <si>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</si>
  <si>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</si>
  <si>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</si>
  <si>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</si>
  <si>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</si>
  <si>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</si>
  <si>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</si>
  <si>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</si>
  <si>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</si>
  <si>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</si>
  <si>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</si>
  <si>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</si>
  <si>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</si>
  <si>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</si>
  <si>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lunes, 1 de Junio del 2026 - lunes, 29 de Junio del 2026</t>
  </si>
  <si>
    <t>EVOLUCIÓN DE LA PRODUCCIÓN DE LA ENERGÍA DIARIA DE LOS INTEGRANTES DEL COES (MWh)</t>
  </si>
  <si>
    <t>UNIDAD</t>
  </si>
  <si>
    <t>TIPO</t>
  </si>
  <si>
    <t>Junio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</si>
  <si>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</si>
  <si>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</si>
  <si>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</si>
  <si>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</si>
  <si>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</si>
  <si>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</si>
  <si>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</si>
  <si>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</si>
  <si>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</si>
  <si>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</si>
  <si>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</si>
  <si>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</si>
  <si>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</si>
  <si>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</si>
  <si>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</si>
  <si>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</si>
  <si>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</si>
  <si>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</si>
  <si>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</si>
  <si>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</si>
  <si>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</si>
  <si>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</si>
  <si>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</si>
  <si>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</si>
  <si>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</si>
  <si>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</si>
  <si>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</si>
  <si>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</si>
  <si>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</si>
  <si>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</si>
  <si>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</si>
  <si>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</si>
  <si>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</si>
  <si>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</si>
  <si>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</si>
  <si>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</si>
  <si>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</si>
  <si>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</si>
  <si>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</si>
  <si>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</si>
  <si>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</si>
  <si>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</si>
  <si>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</si>
  <si>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</si>
  <si>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</si>
  <si>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</si>
  <si>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</si>
  <si>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</si>
  <si>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</si>
  <si>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</si>
  <si>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</si>
  <si>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</si>
  <si>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</si>
  <si>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</si>
  <si>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</si>
  <si>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</si>
  <si>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</si>
  <si>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</si>
  <si>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</si>
  <si>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</si>
  <si>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</si>
  <si>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</si>
  <si>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</si>
  <si>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</si>
  <si>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</si>
  <si>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</si>
  <si>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</si>
  <si>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</si>
  <si>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</si>
  <si>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</si>
  <si>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</si>
  <si>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</si>
  <si>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</si>
  <si>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</si>
  <si>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</si>
  <si>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</si>
  <si>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</si>
  <si>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</si>
  <si>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</si>
  <si>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</si>
  <si>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</si>
  <si>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</si>
  <si>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</si>
  <si>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</si>
  <si>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</si>
  <si>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</si>
  <si>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</si>
  <si>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</si>
  <si>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</si>
  <si>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</si>
  <si>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</si>
  <si>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</si>
  <si>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</si>
  <si>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</si>
  <si>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</si>
  <si>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</si>
  <si>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</si>
  <si>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</si>
  <si>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</si>
  <si>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</si>
  <si>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</si>
  <si>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</si>
  <si>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</si>
  <si>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</si>
  <si>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</si>
  <si>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</si>
  <si>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</si>
  <si>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</si>
  <si>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</si>
  <si>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</si>
  <si>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</si>
  <si>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</si>
  <si>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</si>
  <si>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</si>
  <si>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</si>
  <si>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</si>
  <si>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</si>
  <si>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</si>
  <si>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</si>
  <si>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</si>
  <si>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</si>
  <si>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</si>
  <si>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</si>
  <si>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</si>
  <si>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</si>
  <si>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</si>
  <si>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</si>
  <si>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</si>
  <si>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MAPLE- BAGAZO</t>
  </si>
  <si>
    <t>SAN_JACINTO - BAGAZO</t>
  </si>
  <si>
    <t>AGROLMOS TV1 &amp; TV2 - BAGAZO</t>
  </si>
  <si>
    <t>CANA BRAVA TV1 &amp; TV2 - BAGAZO</t>
  </si>
  <si>
    <t>29/06/2026 05:48:00</t>
  </si>
  <si>
    <t>G-1</t>
  </si>
  <si>
    <t>CANA BRAVA TV1 - BAGAZO</t>
  </si>
  <si>
    <t>29/06/2026 08:45:00</t>
  </si>
  <si>
    <t>29/06/2026 10:27:00</t>
  </si>
  <si>
    <t>29/06/2026 13:51:00</t>
  </si>
  <si>
    <t>CASA GRANDE TV3 - BAGAZO</t>
  </si>
  <si>
    <t>INDEPENDENCIA GAS</t>
  </si>
  <si>
    <t>29/06/2026 00:55:00</t>
  </si>
  <si>
    <t>29/06/2026 03:08:00</t>
  </si>
  <si>
    <t>29/06/2026 00:51:00</t>
  </si>
  <si>
    <t>29/06/2026 02:58:00</t>
  </si>
  <si>
    <t>POR POTENCIA O ENERGIA</t>
  </si>
  <si>
    <t>29/06/2026 16:46:00</t>
  </si>
  <si>
    <t>29/06/2026 16:43:00</t>
  </si>
  <si>
    <t>TUMBES MAK 1 - D2</t>
  </si>
  <si>
    <t>29/06/2026 08:54:00</t>
  </si>
  <si>
    <t>29/06/2026 16:21:00</t>
  </si>
  <si>
    <t>29/06/2026 08:32:00</t>
  </si>
  <si>
    <t>xLT</t>
  </si>
  <si>
    <t>TUMBES MAK 2 - D2</t>
  </si>
  <si>
    <t>29/06/2026 09:01:00</t>
  </si>
  <si>
    <t>29/06/2026 16:40:00</t>
  </si>
  <si>
    <t>29/06/2026 16:21:01</t>
  </si>
  <si>
    <t>A MINIMA CARGA</t>
  </si>
  <si>
    <t>29/06/2026 16:39:00</t>
  </si>
  <si>
    <t>29/06/2026 19:54:00</t>
  </si>
  <si>
    <t>29/06/2026 20:23:00</t>
  </si>
  <si>
    <t>29/06/2026 19:19:00</t>
  </si>
  <si>
    <t>29/06/2026 22:45:00</t>
  </si>
  <si>
    <t>29/06/2026 22:39:00</t>
  </si>
  <si>
    <t>MALACAS1 TG6 - GAS</t>
  </si>
  <si>
    <t>MALACAS2 TG4 - GAS</t>
  </si>
  <si>
    <t>29/06/2026 13:37:00</t>
  </si>
  <si>
    <t>29/06/2026 08:05:00</t>
  </si>
  <si>
    <t>29/06/2026 13:33:00</t>
  </si>
  <si>
    <t>Fuera de servicio por falta de gas</t>
  </si>
  <si>
    <t>29/06/2026 19:13:00</t>
  </si>
  <si>
    <t>29/06/2026 18:32:00</t>
  </si>
  <si>
    <t>Operó a mínimo técnico por disponibilidad de combustible.</t>
  </si>
  <si>
    <t>29/06/2026 22:52:00</t>
  </si>
  <si>
    <t>29/06/2026 22:46:00</t>
  </si>
  <si>
    <t>MALACAS3 TG5 - D2</t>
  </si>
  <si>
    <t>29/06/2026 14:42:00</t>
  </si>
  <si>
    <t>29/06/2026 17:00:00</t>
  </si>
  <si>
    <t>29/06/2026 14:15:00</t>
  </si>
  <si>
    <t>29/06/2026 16:45:00</t>
  </si>
  <si>
    <t>POR SEGURIDAD</t>
  </si>
  <si>
    <t>SEGURIDAD(R. POR PRUEBAS)</t>
  </si>
  <si>
    <t>CHILCA1 CCOMB TG1 &amp; TG2 &amp; TG3 - GAS</t>
  </si>
  <si>
    <t>CHILCA2 CCOMB TG41 - GAS</t>
  </si>
  <si>
    <t>29/06/2026 07:40:00</t>
  </si>
  <si>
    <t>29/06/2026 11:09:00</t>
  </si>
  <si>
    <t>29/06/2026 13:12:00</t>
  </si>
  <si>
    <t>29/06/2026 14:23:00</t>
  </si>
  <si>
    <t>FENIX CCOMB GT11 &amp; GT12 - GAS</t>
  </si>
  <si>
    <t>29/06/2026 10:03:00</t>
  </si>
  <si>
    <t>29/06/2026 10:43:00</t>
  </si>
  <si>
    <t>REF_TALARA TV1 - NLH_RFG</t>
  </si>
  <si>
    <t>REF_TALARA TV2 - NLH_RFG</t>
  </si>
  <si>
    <t>KALLPA CCOMB TG1 &amp; TG2 &amp; TG3 - GAS</t>
  </si>
  <si>
    <t>LAS FLORES CCOMB TG1 - GAS</t>
  </si>
  <si>
    <t>RECKA TG1 - D2</t>
  </si>
  <si>
    <t>29/06/2026 07:49:00</t>
  </si>
  <si>
    <t>29/06/2026 12:14:00</t>
  </si>
  <si>
    <t>29/06/2026 07:28:00</t>
  </si>
  <si>
    <t>29/06/2026 14:45:00</t>
  </si>
  <si>
    <t>29/06/2026 14:41:00</t>
  </si>
  <si>
    <t>STA ROSA TG8 - GAS</t>
  </si>
  <si>
    <t>29/06/2026 16:17:00</t>
  </si>
  <si>
    <t>29/06/2026 16:42:00</t>
  </si>
  <si>
    <t>29/06/2026 15:59:00</t>
  </si>
  <si>
    <t>VENTANILLA CCOMB TG3 &amp; TG4 - GAS</t>
  </si>
  <si>
    <t>29/06/2026 16:50:00</t>
  </si>
  <si>
    <t>VENTANILLA CCOMB TG3 &amp; TG4 - GAS F.DIRECTO</t>
  </si>
  <si>
    <t>HUAYCOLORO - BIOGAS</t>
  </si>
  <si>
    <t>LA GRINGA V - BIOGAS</t>
  </si>
  <si>
    <t>DONA CATALINA  - BIOGAS</t>
  </si>
  <si>
    <t>G1 CALLAO</t>
  </si>
  <si>
    <t>CALLAO - BIOGAS</t>
  </si>
  <si>
    <t>29/06/2026 08:10:00</t>
  </si>
  <si>
    <t>29/06/2026 08:01:00</t>
  </si>
  <si>
    <t>29/06/2026 13:55:00</t>
  </si>
  <si>
    <t>29/06/2026 13:53:00</t>
  </si>
  <si>
    <t>RF ETEN TG1 - D2</t>
  </si>
  <si>
    <t>29/06/2026 10:46:00</t>
  </si>
  <si>
    <t>29/06/2026 12:07:00</t>
  </si>
  <si>
    <t>29/06/2026 10:24:00</t>
  </si>
  <si>
    <t>29/06/2026 16:35:00</t>
  </si>
  <si>
    <t>A las 16:21h, S/C generar a mínima.</t>
  </si>
  <si>
    <t>29/06/2026 19:06:00</t>
  </si>
  <si>
    <t>29/06/2026 21:48:00</t>
  </si>
  <si>
    <t>29/06/2026 21:45:00</t>
  </si>
  <si>
    <t>A las 19:35h, S/C generar a 100 MW.
A las 19:59h, S/C generar a 80 MW.</t>
  </si>
  <si>
    <t>OLLEROS TG1 - GAS</t>
  </si>
  <si>
    <t>29/06/2026 11:05:00</t>
  </si>
  <si>
    <t>29/06/2026 16:23:00</t>
  </si>
  <si>
    <t>29/06/2026 10:16:00</t>
  </si>
  <si>
    <t>En proceso de acople a 1x1</t>
  </si>
  <si>
    <t>OLLEROS CCOMB TG1 - GAS</t>
  </si>
  <si>
    <t>AGUAYTIA TG2 - GAS</t>
  </si>
  <si>
    <t>29/06/2026 19:40:00</t>
  </si>
  <si>
    <t>29/06/2026 19:20:00</t>
  </si>
  <si>
    <t>29/06/2026 23:43:00</t>
  </si>
  <si>
    <t>Hora Inicio y Fin de Indisponibilidades de las Unidades de Generación SEIN</t>
  </si>
  <si>
    <t>CAÑÓN DEL PATO</t>
  </si>
  <si>
    <t>MANTENIMIENTOS PREVENTIVOS MECÁNICOS (HPCU, SISTEMA DE LUBRICACIÓN, RADIADORES, VALVULAS ESFÉRICAS)</t>
  </si>
  <si>
    <t>CALIBRACIÓN E INSTALACION DE SOFTWARE PARA PRUEBAS DE SEÑALES DE CENTRAL HACIA VENTANA 6</t>
  </si>
  <si>
    <t>DOÑA CATALINA</t>
  </si>
  <si>
    <t>Limpieza del cauce del río Mantaro.</t>
  </si>
  <si>
    <t>EJECUTADO</t>
  </si>
  <si>
    <t>Lunes 29 de Junio del 2026 / SEM N° 26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</si>
  <si>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</si>
  <si>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</si>
  <si>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</si>
  <si>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</si>
  <si>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</si>
  <si>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</si>
  <si>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</si>
  <si>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</si>
  <si>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</si>
  <si>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</si>
  <si>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</si>
  <si>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</si>
  <si>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</si>
  <si>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</si>
  <si>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</si>
  <si>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</si>
  <si>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</si>
  <si>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</si>
  <si>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</si>
  <si>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</si>
  <si>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</si>
  <si>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</si>
  <si>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</si>
  <si>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</si>
  <si>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</si>
  <si>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</si>
  <si>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</si>
  <si>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</si>
  <si>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</si>
  <si>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</si>
  <si>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</si>
  <si>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</si>
  <si>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</si>
  <si>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</si>
  <si>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</si>
  <si>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</si>
  <si>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</si>
  <si>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</si>
  <si>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</si>
  <si>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</si>
  <si>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</si>
  <si>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</si>
  <si>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</si>
  <si>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</si>
  <si>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</si>
  <si>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</si>
  <si>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</si>
  <si>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</si>
  <si>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</si>
  <si>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</si>
  <si>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</si>
  <si>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</si>
  <si>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</si>
  <si>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</si>
  <si>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</si>
  <si>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</si>
  <si>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</si>
  <si>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</si>
  <si>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</si>
  <si>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</si>
  <si>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</si>
  <si>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</si>
  <si>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</si>
  <si>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</si>
  <si>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</si>
  <si>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</si>
  <si>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</si>
  <si>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</si>
  <si>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</si>
  <si>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</si>
  <si>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</si>
  <si>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</si>
  <si>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</si>
  <si>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</si>
  <si>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</si>
  <si>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</si>
  <si>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</si>
  <si>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</si>
  <si>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</si>
  <si>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</si>
  <si>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</si>
  <si>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</si>
  <si>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</si>
  <si>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</si>
  <si>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</si>
  <si>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</si>
  <si>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</si>
  <si>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</si>
  <si>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</si>
  <si>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</si>
  <si>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</si>
  <si>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</si>
  <si>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</si>
  <si>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</si>
  <si>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</si>
  <si>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</si>
  <si>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</si>
  <si>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</si>
  <si>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</si>
  <si>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</si>
  <si>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</si>
  <si>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</si>
  <si>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</si>
  <si>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</si>
  <si>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</si>
  <si>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</si>
  <si>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</si>
  <si>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</si>
  <si>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</si>
  <si>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</si>
  <si>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</si>
  <si>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</si>
  <si>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</si>
  <si>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</si>
  <si>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</si>
  <si>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</si>
  <si>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</si>
  <si>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</si>
  <si>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10753999.42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</si>
  <si>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</si>
  <si>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</si>
  <si>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</si>
  <si>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</si>
  <si>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</si>
  <si>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</si>
  <si>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</si>
  <si>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</si>
  <si>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</si>
  <si>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</si>
  <si>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</si>
  <si>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</si>
  <si>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</si>
  <si>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</si>
  <si>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</si>
  <si>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</si>
  <si>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</si>
  <si>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</si>
  <si>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</si>
  <si>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</si>
  <si>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</si>
  <si>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</si>
  <si>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</si>
  <si>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</si>
  <si>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</si>
  <si>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</si>
  <si>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</si>
  <si>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</si>
  <si>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</si>
  <si>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</si>
  <si>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</si>
  <si>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</si>
  <si>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</si>
  <si>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</si>
  <si>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</si>
  <si>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</si>
  <si>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</si>
  <si>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</si>
  <si>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</si>
  <si>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</si>
  <si>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</si>
  <si>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</si>
  <si>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</si>
  <si>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</si>
  <si>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</si>
  <si>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</si>
  <si>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</si>
  <si>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</si>
  <si>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</si>
  <si>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</si>
  <si>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</si>
  <si>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</si>
  <si>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</si>
  <si>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</si>
  <si>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</si>
  <si>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</si>
  <si>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</si>
  <si>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</si>
  <si>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</si>
  <si>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</si>
  <si>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</si>
  <si>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</si>
  <si>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</si>
  <si>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</si>
  <si>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</si>
  <si>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</si>
  <si>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</si>
  <si>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</si>
  <si>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</si>
  <si>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</si>
  <si>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</si>
  <si>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</si>
  <si>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</si>
  <si>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</si>
  <si>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</si>
  <si>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</si>
  <si>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</si>
  <si>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</si>
  <si>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</si>
  <si>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</si>
  <si>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</si>
  <si>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</si>
  <si>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</si>
  <si>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</si>
  <si>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</si>
  <si>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</si>
  <si>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</si>
  <si>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</si>
  <si>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</si>
  <si>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</si>
  <si>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</si>
  <si>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</si>
  <si>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</si>
  <si>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</si>
  <si>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</si>
  <si>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</si>
  <si>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</si>
  <si>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</si>
  <si>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</si>
  <si>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</si>
  <si>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</si>
  <si>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</si>
  <si>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</si>
  <si>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</si>
  <si>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</si>
  <si>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</si>
  <si>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</si>
  <si>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</si>
  <si>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</si>
  <si>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</si>
  <si>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</si>
  <si>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</si>
  <si>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</si>
  <si>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</si>
  <si>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</si>
  <si>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</si>
  <si>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</si>
  <si>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</si>
  <si>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</si>
  <si>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</si>
  <si>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</si>
  <si>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</si>
  <si>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</si>
  <si>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</si>
  <si>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</si>
  <si>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</si>
  <si>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</si>
  <si>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MANTARO</t>
  </si>
  <si>
    <t>CUENCA RIO YAULI_PUCARA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</si>
  <si>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</si>
  <si>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</si>
  <si>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</si>
  <si>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</si>
  <si>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</si>
  <si>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</si>
  <si>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</si>
  <si>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</si>
  <si>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</si>
  <si>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</si>
  <si>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</si>
  <si>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</si>
  <si>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</si>
  <si>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</si>
  <si>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</si>
  <si>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Consumo de combustible por despacho de la unidad TG1 a solicitud de COES.</t>
  </si>
  <si>
    <t>Consumo en la unidad GT-1 por generación a solicitud de COES.  Se realizo descarga de combustible Diesel en planta.</t>
  </si>
  <si>
    <t>Reporte de Consumo de Combustibles</t>
  </si>
  <si>
    <t>CONSUMO DE COMBUSTIBLES - LÍQUIDO, SÓLIDO, GASEOSO</t>
  </si>
  <si>
    <t>MEDIDOR</t>
  </si>
  <si>
    <t>29/Jun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</si>
  <si>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</si>
  <si>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</si>
  <si>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</si>
  <si>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</si>
  <si>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</si>
  <si>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</si>
  <si>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</si>
  <si>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</si>
  <si>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</si>
  <si>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</si>
  <si>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</si>
  <si>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</si>
  <si>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</si>
  <si>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</si>
  <si>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</si>
  <si>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</si>
  <si>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</si>
  <si>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</si>
  <si>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</si>
  <si>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</si>
  <si>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</si>
  <si>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</si>
  <si>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</si>
  <si>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</si>
  <si>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</si>
  <si>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</si>
  <si>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</si>
  <si>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</si>
  <si>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</si>
  <si>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</si>
  <si>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</si>
  <si>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</si>
  <si>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</si>
  <si>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</si>
  <si>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</si>
  <si>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</si>
  <si>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</si>
  <si>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</si>
  <si>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</si>
  <si>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</si>
  <si>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</si>
  <si>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</si>
  <si>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</si>
  <si>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</si>
  <si>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</si>
  <si>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</si>
  <si>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</si>
  <si>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</si>
  <si>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</si>
  <si>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</si>
  <si>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</si>
  <si>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</si>
  <si>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</si>
  <si>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</si>
  <si>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</si>
  <si>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</si>
  <si>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</si>
  <si>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</si>
  <si>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</si>
  <si>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</si>
  <si>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</si>
  <si>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</si>
  <si>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</si>
  <si>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</si>
  <si>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</si>
  <si>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</si>
  <si>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</si>
  <si>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</si>
  <si>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</si>
  <si>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</si>
  <si>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</si>
  <si>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</si>
  <si>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</si>
  <si>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</si>
  <si>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</si>
  <si>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29/06/2026 01:00</t>
  </si>
  <si>
    <t>29/06/2026 02:00</t>
  </si>
  <si>
    <t>29/06/2026 03:00</t>
  </si>
  <si>
    <t>29/06/2026 04:00</t>
  </si>
  <si>
    <t>29/06/2026 05:00</t>
  </si>
  <si>
    <t>29/06/2026 07:00</t>
  </si>
  <si>
    <t>29/06/2026 11:00</t>
  </si>
  <si>
    <t>29/06/2026 12:00</t>
  </si>
  <si>
    <t>29/06/2026 15:00</t>
  </si>
  <si>
    <t>29/06/2026 19:00</t>
  </si>
  <si>
    <t>29/06/2026 20:00</t>
  </si>
  <si>
    <t>29/06/2026 21:00</t>
  </si>
  <si>
    <t>29/06/2026 22:00</t>
  </si>
  <si>
    <t>29/06/2026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</si>
  <si>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</si>
  <si>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</si>
  <si>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</si>
  <si>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</si>
  <si>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</si>
  <si>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</si>
  <si>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30/06/2026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</si>
  <si>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</si>
  <si>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</si>
  <si>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</si>
  <si>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</si>
  <si>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</si>
  <si>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</si>
  <si>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</si>
  <si>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</si>
  <si>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</si>
  <si>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</si>
  <si>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</si>
  <si>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</si>
  <si>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</si>
  <si>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</si>
  <si>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</si>
  <si>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</si>
  <si>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</si>
  <si>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</si>
  <si>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</si>
  <si>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</si>
  <si>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</si>
  <si>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</si>
  <si>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</si>
  <si>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</si>
  <si>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</si>
  <si>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</si>
  <si>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</si>
  <si>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</si>
  <si>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</si>
  <si>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</si>
  <si>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</si>
  <si>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</si>
  <si>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</si>
  <si>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</si>
  <si>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</si>
  <si>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</si>
  <si>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</si>
  <si>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</si>
  <si>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</si>
  <si>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</si>
  <si>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</si>
  <si>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</si>
  <si>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</si>
  <si>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</si>
  <si>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</si>
  <si>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</si>
  <si>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</si>
  <si>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</si>
  <si>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</si>
  <si>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</si>
  <si>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</si>
  <si>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</si>
  <si>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</si>
  <si>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</si>
  <si>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</si>
  <si>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</si>
  <si>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</si>
  <si>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</si>
  <si>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</si>
  <si>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</si>
  <si>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</si>
  <si>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</si>
  <si>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</si>
  <si>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</si>
  <si>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</si>
  <si>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</si>
  <si>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</si>
  <si>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</si>
  <si>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</si>
  <si>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</si>
  <si>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</si>
  <si>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</si>
  <si>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</si>
  <si>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</si>
  <si>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</si>
  <si>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</si>
  <si>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</si>
  <si>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</si>
  <si>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</si>
  <si>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</si>
  <si>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</si>
  <si>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</si>
  <si>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</si>
  <si>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</si>
  <si>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</si>
  <si>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</si>
  <si>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</si>
  <si>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</si>
  <si>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</si>
  <si>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</si>
  <si>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</si>
  <si>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</si>
  <si>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</si>
  <si>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</si>
  <si>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</si>
  <si>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</si>
  <si>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</si>
  <si>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</si>
  <si>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</si>
  <si>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</si>
  <si>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</si>
  <si>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</si>
  <si>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</si>
  <si>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</si>
  <si>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</si>
  <si>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</si>
  <si>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</si>
  <si>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</si>
  <si>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</si>
  <si>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</si>
  <si>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</si>
  <si>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</si>
  <si>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</si>
  <si>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</si>
  <si>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</si>
  <si>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</si>
  <si>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</si>
  <si>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</si>
  <si>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</si>
  <si>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</si>
  <si>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</si>
  <si>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</si>
  <si>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</si>
  <si>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</si>
  <si>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</si>
  <si>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</si>
  <si>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</si>
  <si>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</si>
  <si>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</si>
  <si>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</si>
  <si>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</si>
  <si>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</si>
  <si>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</si>
  <si>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</si>
  <si>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</si>
  <si>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</si>
  <si>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</si>
  <si>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</si>
  <si>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</si>
  <si>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</si>
  <si>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</si>
  <si>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</si>
  <si>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</si>
  <si>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</si>
  <si>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</si>
  <si>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</si>
  <si>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</si>
  <si>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</si>
  <si>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</si>
  <si>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</si>
  <si>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</si>
  <si>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</si>
  <si>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</si>
  <si>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</si>
  <si>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</si>
  <si>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</si>
  <si>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</si>
  <si>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</si>
  <si>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</si>
  <si>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</si>
  <si>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</si>
  <si>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</si>
  <si>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</si>
  <si>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</si>
  <si>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</si>
  <si>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</si>
  <si>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</si>
  <si>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</si>
  <si>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</si>
  <si>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</si>
  <si>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</si>
  <si>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</si>
  <si>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</si>
  <si>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</si>
  <si>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</si>
  <si>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</si>
  <si>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</si>
  <si>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</si>
  <si>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</si>
  <si>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</si>
  <si>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</si>
  <si>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</si>
  <si>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</si>
  <si>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</si>
  <si>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</si>
  <si>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</si>
  <si>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</si>
  <si>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</si>
  <si>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</si>
  <si>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</si>
  <si>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</si>
  <si>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</si>
  <si>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</si>
  <si>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</si>
  <si>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</si>
  <si>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</si>
  <si>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</si>
  <si>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</si>
  <si>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</si>
  <si>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</si>
  <si>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</si>
  <si>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</si>
  <si>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</si>
  <si>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</si>
  <si>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</si>
  <si>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</si>
  <si>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</si>
  <si>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</si>
  <si>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</si>
  <si>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</si>
  <si>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</si>
  <si>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</si>
  <si>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</si>
  <si>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</si>
  <si>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</si>
  <si>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</si>
  <si>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</si>
  <si>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</si>
  <si>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</si>
  <si>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</si>
  <si>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</si>
  <si>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</si>
  <si>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</si>
  <si>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</si>
  <si>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</si>
  <si>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</si>
  <si>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</si>
  <si>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</si>
  <si>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</si>
  <si>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</si>
  <si>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</si>
  <si>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</si>
  <si>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</si>
  <si>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</si>
  <si>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</si>
  <si>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</si>
  <si>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</si>
  <si>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</si>
  <si>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</si>
  <si>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</si>
  <si>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</si>
  <si>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</si>
  <si>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</si>
  <si>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</si>
  <si>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</si>
  <si>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</si>
  <si>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</si>
  <si>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</si>
  <si>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</si>
  <si>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</si>
  <si>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</si>
  <si>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</si>
  <si>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</si>
  <si>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</si>
  <si>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</si>
  <si>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</si>
  <si>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</si>
  <si>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</si>
  <si>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</si>
  <si>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</si>
  <si>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</si>
  <si>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</si>
  <si>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</si>
  <si>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</si>
  <si>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</si>
  <si>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</si>
  <si>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</si>
  <si>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</si>
  <si>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</si>
  <si>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</si>
  <si>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</si>
  <si>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</si>
  <si>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</si>
  <si>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</si>
  <si>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</si>
  <si>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</si>
  <si>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</si>
  <si>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</si>
  <si>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</si>
  <si>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</si>
  <si>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</si>
  <si>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</si>
  <si>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</si>
  <si>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</si>
  <si>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</si>
  <si>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</si>
  <si>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</si>
  <si>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</si>
  <si>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</si>
  <si>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</si>
  <si>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</si>
  <si>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</si>
  <si>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</si>
  <si>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</si>
  <si>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</si>
  <si>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</si>
  <si>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</si>
  <si>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</si>
  <si>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</si>
  <si>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</si>
  <si>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</si>
  <si>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</si>
  <si>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</si>
  <si>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</si>
  <si>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</si>
  <si>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</si>
  <si>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</si>
  <si>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</si>
  <si>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</si>
  <si>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</si>
  <si>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</si>
  <si>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</si>
  <si>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</si>
  <si>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</si>
  <si>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</si>
  <si>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</si>
  <si>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</si>
  <si>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</si>
  <si>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</si>
  <si>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</si>
  <si>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</si>
  <si>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</si>
  <si>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</si>
  <si>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</si>
  <si>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</si>
  <si>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</si>
  <si>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</si>
  <si>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</si>
  <si>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</si>
  <si>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</si>
  <si>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</si>
  <si>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</si>
  <si>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</si>
  <si>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</si>
  <si>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</si>
  <si>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</si>
  <si>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</si>
  <si>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</si>
  <si>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</si>
  <si>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</si>
  <si>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</si>
  <si>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</si>
  <si>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</si>
  <si>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</si>
  <si>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</si>
  <si>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</si>
  <si>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</si>
  <si>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</si>
  <si>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</si>
  <si>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</si>
  <si>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</si>
  <si>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</si>
  <si>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</si>
  <si>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</si>
  <si>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</si>
  <si>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</si>
  <si>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</si>
  <si>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</si>
  <si>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</si>
  <si>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</si>
  <si>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</si>
  <si>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</si>
  <si>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</si>
  <si>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</si>
  <si>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</si>
  <si>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</si>
  <si>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</si>
  <si>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</si>
  <si>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</si>
  <si>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</si>
  <si>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</si>
  <si>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</si>
  <si>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</si>
  <si>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</si>
  <si>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</si>
  <si>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</si>
  <si>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</si>
  <si>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</si>
  <si>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</si>
  <si>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</si>
  <si>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</si>
  <si>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</si>
  <si>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</si>
  <si>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</si>
  <si>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</si>
  <si>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</si>
  <si>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</si>
  <si>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</si>
  <si>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</si>
  <si>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</si>
  <si>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</si>
  <si>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</si>
  <si>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</si>
  <si>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</si>
  <si>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</si>
  <si>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</si>
  <si>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</si>
  <si>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</si>
  <si>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</si>
  <si>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</si>
  <si>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</si>
  <si>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</si>
  <si>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</si>
  <si>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</si>
  <si>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</si>
  <si>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</si>
  <si>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</si>
  <si>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</si>
  <si>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</si>
  <si>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</si>
  <si>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</si>
  <si>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</si>
  <si>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</si>
  <si>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</si>
  <si>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</si>
  <si>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</si>
  <si>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</si>
  <si>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</si>
  <si>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</si>
  <si>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</si>
  <si>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</si>
  <si>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</si>
  <si>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</si>
  <si>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</si>
  <si>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</si>
  <si>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</si>
  <si>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</si>
  <si>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</si>
  <si>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</si>
  <si>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</si>
  <si>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</si>
  <si>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</si>
  <si>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</si>
  <si>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</si>
  <si>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</si>
  <si>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</si>
  <si>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</si>
  <si>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</si>
  <si>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</si>
  <si>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</si>
  <si>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</si>
  <si>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</si>
  <si>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</si>
  <si>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</si>
  <si>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</si>
  <si>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</si>
  <si>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</si>
  <si>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</si>
  <si>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</si>
  <si>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</si>
  <si>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</si>
  <si>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</si>
  <si>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</si>
  <si>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</si>
  <si>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</si>
  <si>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</si>
  <si>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</si>
  <si>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</si>
  <si>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</si>
  <si>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</si>
  <si>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</si>
  <si>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</si>
  <si>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</si>
  <si>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</si>
  <si>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</si>
  <si>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</si>
  <si>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</si>
  <si>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</si>
  <si>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</si>
  <si>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</si>
  <si>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</si>
  <si>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</si>
  <si>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</si>
  <si>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</si>
  <si>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</si>
  <si>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</si>
  <si>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</si>
  <si>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</si>
  <si>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</si>
  <si>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</si>
  <si>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</si>
  <si>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</si>
  <si>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</si>
  <si>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</si>
  <si>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</si>
  <si>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</si>
  <si>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</si>
  <si>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</si>
  <si>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</si>
  <si>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</si>
  <si>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</si>
  <si>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</si>
  <si>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</si>
  <si>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</si>
  <si>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</si>
  <si>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</si>
  <si>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</si>
  <si>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</si>
  <si>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</si>
  <si>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</si>
  <si>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</si>
  <si>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</si>
  <si>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</si>
  <si>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</si>
  <si>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</si>
  <si>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</si>
  <si>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</si>
  <si>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</si>
  <si>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</si>
  <si>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</si>
  <si>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</si>
  <si>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</si>
  <si>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</si>
  <si>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</si>
  <si>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</si>
  <si>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</si>
  <si>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</si>
  <si>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</si>
  <si>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</si>
  <si>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</si>
  <si>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</si>
  <si>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</si>
  <si>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</si>
  <si>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</si>
  <si>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</si>
  <si>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</si>
  <si>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</si>
  <si>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</si>
  <si>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</si>
  <si>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</si>
  <si>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</si>
  <si>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</si>
  <si>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</si>
  <si>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</si>
  <si>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</si>
  <si>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</si>
  <si>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</si>
  <si>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</si>
  <si>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</si>
  <si>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</si>
  <si>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</si>
  <si>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</si>
  <si>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</si>
  <si>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</si>
  <si>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</si>
  <si>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</si>
  <si>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</si>
  <si>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</si>
  <si>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</si>
  <si>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</si>
  <si>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L-2107</t>
  </si>
  <si>
    <t>L-2117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</si>
  <si>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</si>
  <si>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</si>
  <si>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</si>
  <si>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</si>
  <si>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</si>
  <si>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</si>
  <si>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</si>
  <si>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</si>
  <si>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</si>
  <si>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</si>
  <si>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</si>
  <si>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</si>
  <si>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</si>
  <si>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</si>
  <si>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</si>
  <si>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</si>
  <si>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</si>
  <si>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</si>
  <si>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</si>
  <si>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</si>
  <si>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</si>
  <si>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</si>
  <si>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</si>
  <si>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</si>
  <si>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</si>
  <si>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</si>
  <si>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</si>
  <si>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</si>
  <si>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</si>
  <si>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</si>
  <si>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</si>
  <si>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</si>
  <si>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</si>
  <si>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</si>
  <si>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</si>
  <si>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</si>
  <si>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</si>
  <si>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</si>
  <si>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</si>
  <si>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</si>
  <si>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</si>
  <si>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</si>
  <si>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</si>
  <si>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</si>
  <si>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</si>
  <si>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</si>
  <si>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</si>
  <si>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</si>
  <si>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</si>
  <si>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</si>
  <si>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</si>
  <si>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</si>
  <si>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</si>
  <si>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</si>
  <si>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</si>
  <si>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</si>
  <si>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</si>
  <si>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</si>
  <si>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</si>
  <si>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</si>
  <si>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</si>
  <si>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</si>
  <si>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</si>
  <si>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L-1142</t>
  </si>
  <si>
    <t>AT82-211 (138 kV)</t>
  </si>
  <si>
    <t>T69-11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</si>
  <si>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</si>
  <si>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</si>
  <si>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</si>
  <si>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</si>
  <si>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</si>
  <si>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</si>
  <si>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</si>
  <si>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</si>
  <si>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</si>
  <si>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</si>
  <si>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</si>
  <si>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</si>
  <si>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</si>
  <si>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</si>
  <si>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</si>
  <si>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</si>
  <si>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</si>
  <si>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</si>
  <si>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</si>
  <si>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</si>
  <si>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</si>
  <si>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</si>
  <si>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</si>
  <si>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</si>
  <si>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</si>
  <si>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</si>
  <si>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</si>
  <si>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</si>
  <si>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</si>
  <si>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</si>
  <si>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</si>
  <si>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</si>
  <si>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</si>
  <si>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</si>
  <si>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</si>
  <si>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</si>
  <si>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</si>
  <si>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</si>
  <si>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</si>
  <si>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</si>
  <si>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</si>
  <si>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</si>
  <si>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</si>
  <si>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</si>
  <si>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</si>
  <si>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</si>
  <si>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</si>
  <si>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</si>
  <si>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</si>
  <si>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</si>
  <si>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</si>
  <si>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</si>
  <si>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</si>
  <si>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</si>
  <si>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</si>
  <si>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</si>
  <si>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</si>
  <si>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</si>
  <si>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</si>
  <si>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</si>
  <si>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</si>
  <si>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</si>
  <si>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</si>
  <si>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</si>
  <si>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</si>
  <si>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</si>
  <si>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</si>
  <si>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</si>
  <si>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</si>
  <si>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</si>
  <si>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</si>
  <si>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</si>
  <si>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</si>
  <si>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</si>
  <si>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</si>
  <si>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</si>
  <si>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</si>
  <si>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</si>
  <si>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</si>
  <si>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</si>
  <si>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</si>
  <si>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</si>
  <si>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</si>
  <si>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</si>
  <si>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</si>
  <si>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</si>
  <si>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</si>
  <si>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</si>
  <si>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</si>
  <si>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</si>
  <si>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</si>
  <si>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</si>
  <si>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</si>
  <si>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</si>
  <si>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</si>
  <si>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</si>
  <si>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</si>
  <si>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</si>
  <si>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</si>
  <si>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</si>
  <si>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</si>
  <si>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</si>
  <si>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</si>
  <si>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</si>
  <si>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</si>
  <si>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</si>
  <si>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</si>
  <si>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</si>
  <si>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</si>
  <si>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</si>
  <si>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</si>
  <si>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</si>
  <si>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</si>
  <si>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</si>
  <si>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</si>
  <si>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</si>
  <si>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</si>
  <si>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</si>
  <si>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</si>
  <si>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</si>
  <si>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</si>
  <si>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</si>
  <si>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</si>
  <si>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</si>
  <si>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</si>
  <si>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</si>
  <si>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</si>
  <si>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</si>
  <si>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</si>
  <si>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</si>
  <si>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</si>
  <si>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</si>
  <si>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</si>
  <si>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</si>
  <si>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</si>
  <si>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</si>
  <si>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</si>
  <si>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</si>
  <si>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</si>
  <si>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</si>
  <si>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</si>
  <si>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</si>
  <si>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</si>
  <si>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</si>
  <si>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</si>
  <si>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</si>
  <si>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</si>
  <si>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</si>
  <si>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</si>
  <si>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</si>
  <si>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</si>
  <si>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</si>
  <si>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</si>
  <si>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</si>
  <si>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</si>
  <si>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</si>
  <si>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</si>
  <si>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</si>
  <si>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</si>
  <si>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</si>
  <si>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</si>
  <si>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</si>
  <si>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</si>
  <si>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</si>
  <si>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</si>
  <si>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</si>
  <si>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</si>
  <si>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</si>
  <si>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</si>
  <si>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</si>
  <si>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</si>
  <si>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</si>
  <si>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</si>
  <si>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</si>
  <si>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</si>
  <si>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</si>
  <si>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</si>
  <si>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</si>
  <si>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</si>
  <si>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</si>
  <si>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</si>
  <si>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</si>
  <si>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</si>
  <si>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</si>
  <si>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</si>
  <si>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</si>
  <si>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</si>
  <si>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</si>
  <si>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</si>
  <si>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</si>
  <si>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</si>
  <si>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</si>
  <si>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</si>
  <si>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</si>
  <si>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</si>
  <si>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</si>
  <si>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</si>
  <si>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</si>
  <si>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</si>
  <si>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</si>
  <si>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</si>
  <si>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</si>
  <si>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</si>
  <si>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</si>
  <si>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</si>
  <si>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</si>
  <si>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</si>
  <si>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</si>
  <si>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</si>
  <si>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</si>
  <si>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</si>
  <si>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</si>
  <si>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</si>
  <si>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</si>
  <si>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</si>
  <si>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</si>
  <si>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</si>
  <si>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</si>
  <si>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</si>
  <si>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</si>
  <si>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</si>
  <si>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</si>
  <si>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</si>
  <si>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</si>
  <si>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</si>
  <si>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</si>
  <si>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</si>
  <si>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</si>
  <si>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</si>
  <si>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</si>
  <si>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</si>
  <si>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</si>
  <si>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</si>
  <si>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</si>
  <si>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</si>
  <si>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</si>
  <si>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</si>
  <si>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</si>
  <si>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</si>
  <si>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</si>
  <si>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</si>
  <si>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</si>
  <si>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</si>
  <si>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</si>
  <si>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</si>
  <si>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</si>
  <si>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</si>
  <si>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</si>
  <si>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</si>
  <si>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</si>
  <si>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</si>
  <si>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</si>
  <si>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</si>
  <si>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</si>
  <si>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</si>
  <si>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</si>
  <si>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</si>
  <si>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</si>
  <si>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</si>
  <si>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</si>
  <si>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</si>
  <si>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</si>
  <si>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</si>
  <si>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</si>
  <si>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</si>
  <si>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</si>
  <si>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</si>
  <si>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</si>
  <si>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</si>
  <si>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</si>
  <si>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</si>
  <si>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</si>
  <si>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</si>
  <si>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</si>
  <si>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</si>
  <si>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</si>
  <si>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</si>
  <si>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</si>
  <si>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</si>
  <si>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</si>
  <si>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</si>
  <si>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</si>
  <si>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</si>
  <si>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</si>
  <si>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</si>
  <si>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</si>
  <si>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</si>
  <si>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</si>
  <si>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</si>
  <si>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</si>
  <si>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</si>
  <si>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</si>
  <si>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</si>
  <si>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</si>
  <si>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</si>
  <si>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</si>
  <si>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</si>
  <si>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</si>
  <si>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</si>
  <si>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</si>
  <si>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</si>
  <si>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</si>
  <si>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</si>
  <si>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</si>
  <si>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</si>
  <si>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</si>
  <si>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</si>
  <si>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</si>
  <si>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</si>
  <si>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</si>
  <si>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</si>
  <si>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</si>
  <si>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</si>
  <si>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</si>
  <si>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</si>
  <si>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</si>
  <si>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</si>
  <si>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</si>
  <si>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</si>
  <si>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</si>
  <si>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</si>
  <si>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</si>
  <si>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</si>
  <si>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</si>
  <si>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</si>
  <si>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</si>
  <si>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</si>
  <si>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</si>
  <si>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</si>
  <si>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</si>
  <si>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</si>
  <si>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</si>
  <si>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</si>
  <si>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</si>
  <si>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</si>
  <si>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</si>
  <si>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</si>
  <si>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</si>
  <si>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</si>
  <si>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</si>
  <si>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</si>
  <si>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</si>
  <si>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</si>
  <si>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</si>
  <si>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</si>
  <si>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</si>
  <si>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</si>
  <si>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</si>
  <si>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</si>
  <si>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</si>
  <si>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</si>
  <si>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</si>
  <si>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</si>
  <si>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</si>
  <si>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</si>
  <si>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</si>
  <si>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</si>
  <si>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</si>
  <si>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</si>
  <si>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</si>
  <si>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</si>
  <si>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</si>
  <si>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</si>
  <si>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</si>
  <si>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</si>
  <si>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</si>
  <si>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</si>
  <si>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</si>
  <si>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</si>
  <si>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</si>
  <si>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</si>
  <si>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</si>
  <si>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</si>
  <si>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</si>
  <si>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</si>
  <si>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</si>
  <si>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</si>
  <si>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</si>
  <si>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</si>
  <si>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</si>
  <si>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</si>
  <si>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</si>
  <si>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</si>
  <si>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</si>
  <si>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</si>
  <si>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</si>
  <si>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</si>
  <si>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</si>
  <si>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</si>
  <si>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</si>
  <si>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</si>
  <si>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</si>
  <si>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</si>
  <si>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</si>
  <si>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</si>
  <si>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</si>
  <si>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</si>
  <si>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</si>
  <si>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</si>
  <si>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</si>
  <si>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</si>
  <si>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</si>
  <si>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</si>
  <si>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</si>
  <si>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</si>
  <si>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</si>
  <si>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</si>
  <si>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</si>
  <si>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</si>
  <si>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</si>
  <si>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</si>
  <si>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</si>
  <si>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</si>
  <si>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</si>
  <si>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</si>
  <si>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</si>
  <si>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</si>
  <si>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</si>
  <si>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</si>
  <si>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</si>
  <si>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</si>
  <si>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</si>
  <si>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</si>
  <si>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</si>
  <si>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</si>
  <si>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</si>
  <si>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</si>
  <si>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</si>
  <si>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</si>
  <si>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</si>
  <si>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SAN JOSE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</si>
  <si>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</si>
  <si>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</si>
  <si>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</si>
  <si>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</si>
  <si>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</si>
  <si>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</si>
  <si>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</si>
  <si>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</si>
  <si>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</si>
  <si>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</si>
  <si>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</si>
  <si>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</si>
  <si>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</si>
  <si>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</si>
  <si>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</si>
  <si>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</si>
  <si>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</si>
  <si>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</si>
  <si>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</si>
  <si>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</si>
  <si>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</si>
  <si>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</si>
  <si>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29/06/2026 02:56:00</t>
  </si>
  <si>
    <t>29/06/2026 17:34:00</t>
  </si>
  <si>
    <t>Por regulación de tensión en la S.E. Paragsha 2</t>
  </si>
  <si>
    <t>L-2151</t>
  </si>
  <si>
    <t>29/06/2026 02:57:00</t>
  </si>
  <si>
    <t>29/06/2026 17:39:00</t>
  </si>
  <si>
    <t>L. MANCHAY - PACHACUTEC</t>
  </si>
  <si>
    <t>29/06/2026 03:09:00</t>
  </si>
  <si>
    <t>29/06/2026 13:04:00</t>
  </si>
  <si>
    <t>Por regulación de tensión en la S.E. Planicie</t>
  </si>
  <si>
    <t>29/06/2026 22:47:00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</si>
  <si>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</si>
  <si>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</si>
  <si>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</si>
  <si>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</si>
  <si>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</si>
  <si>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</si>
  <si>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</si>
  <si>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</si>
  <si>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</si>
  <si>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</si>
  <si>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</si>
  <si>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</si>
  <si>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</si>
  <si>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</si>
  <si>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</si>
  <si>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</si>
  <si>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</si>
  <si>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</si>
  <si>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</si>
  <si>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02:11:34
</t>
  </si>
  <si>
    <t xml:space="preserve">59.837 
</t>
  </si>
  <si>
    <t xml:space="preserve">06:03:09
</t>
  </si>
  <si>
    <t xml:space="preserve">60.200 
</t>
  </si>
  <si>
    <t>DATACENTERCOES</t>
  </si>
  <si>
    <t xml:space="preserve">59.835 
</t>
  </si>
  <si>
    <t>1</t>
  </si>
  <si>
    <t>PUCALLPA ISA</t>
  </si>
  <si>
    <t xml:space="preserve">59.836 
</t>
  </si>
  <si>
    <t xml:space="preserve">60.199 
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</si>
  <si>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</si>
  <si>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</si>
  <si>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</si>
  <si>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</si>
  <si>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</si>
  <si>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</si>
  <si>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</si>
  <si>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</si>
  <si>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</si>
  <si>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</si>
  <si>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</si>
  <si>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</si>
  <si>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</si>
  <si>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</si>
  <si>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</si>
  <si>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</si>
  <si>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</si>
  <si>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</si>
  <si>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</si>
  <si>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</si>
  <si>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</si>
  <si>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</si>
  <si>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10753999 y resultó S/. 3322004 (44.70% ) menor que el correspondiente al lunes de la semana pasada.</t>
  </si>
  <si>
    <t>Fecha</t>
  </si>
  <si>
    <t>Costo Total Ejecutado</t>
  </si>
  <si>
    <t>Costo Total Programado</t>
  </si>
  <si>
    <t>LUN 22</t>
  </si>
  <si>
    <t>MAR 23</t>
  </si>
  <si>
    <t>MIE 24</t>
  </si>
  <si>
    <t>JUE 25</t>
  </si>
  <si>
    <t>VIE 26</t>
  </si>
  <si>
    <t>SAB 27</t>
  </si>
  <si>
    <t>DOM 28</t>
  </si>
  <si>
    <t>LUN 29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</si>
  <si>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</si>
  <si>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</si>
  <si>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</si>
  <si>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</si>
  <si>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</si>
  <si>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TRUJILLO NORTE - CHIMBOTE 1</t>
  </si>
  <si>
    <t>29/06/2026 23:58:00</t>
  </si>
  <si>
    <t>Operó Recka y TGN4</t>
  </si>
  <si>
    <t>L. CARABAYLLO - CHIMBOTE1</t>
  </si>
  <si>
    <t>Operó la C.T. RFEten y C.T. Tumbes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</si>
  <si>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</si>
  <si>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</si>
  <si>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</si>
  <si>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</si>
  <si>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</si>
  <si>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</si>
  <si>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</si>
  <si>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</si>
  <si>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</si>
  <si>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</si>
  <si>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</si>
  <si>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</si>
  <si>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</si>
  <si>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</si>
  <si>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</si>
  <si>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</si>
  <si>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</si>
  <si>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</si>
  <si>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</si>
  <si>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</si>
  <si>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</si>
  <si>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</si>
  <si>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</si>
  <si>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</si>
  <si>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</si>
  <si>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</si>
  <si>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</si>
  <si>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</si>
  <si>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</si>
  <si>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</si>
  <si>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</si>
  <si>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</si>
  <si>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</si>
  <si>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</si>
  <si>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</si>
  <si>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</si>
  <si>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</si>
  <si>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</si>
  <si>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</si>
  <si>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</si>
  <si>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</si>
  <si>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</si>
  <si>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</si>
  <si>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</si>
  <si>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</si>
  <si>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</si>
  <si>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</si>
  <si>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</si>
  <si>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</si>
  <si>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</si>
  <si>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</si>
  <si>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</si>
  <si>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</si>
  <si>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</si>
  <si>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</si>
  <si>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</si>
  <si>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</si>
  <si>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</si>
  <si>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</si>
  <si>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</si>
  <si>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</si>
  <si>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</si>
  <si>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</si>
  <si>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</si>
  <si>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</si>
  <si>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</si>
  <si>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</si>
  <si>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</si>
  <si>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</si>
  <si>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</si>
  <si>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</si>
  <si>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</si>
  <si>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</si>
  <si>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</si>
  <si>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</si>
  <si>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</si>
  <si>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</si>
  <si>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</si>
  <si>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</si>
  <si>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</si>
  <si>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</si>
  <si>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</si>
  <si>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</si>
  <si>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</si>
  <si>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</si>
  <si>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</si>
  <si>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</si>
  <si>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</si>
  <si>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</si>
  <si>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</si>
  <si>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</si>
  <si>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</si>
  <si>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</si>
  <si>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</si>
  <si>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</si>
  <si>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</si>
  <si>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</si>
  <si>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</si>
  <si>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</si>
  <si>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</si>
  <si>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</si>
  <si>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</si>
  <si>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</si>
  <si>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</si>
  <si>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</si>
  <si>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</si>
  <si>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</si>
  <si>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</si>
  <si>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</si>
  <si>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</si>
  <si>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</si>
  <si>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</si>
  <si>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</si>
  <si>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</si>
  <si>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</si>
  <si>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</si>
  <si>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</si>
  <si>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</si>
  <si>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</si>
  <si>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</si>
  <si>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</si>
  <si>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</si>
  <si>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</si>
  <si>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</si>
  <si>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</si>
  <si>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</si>
  <si>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</si>
  <si>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</si>
  <si>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</si>
  <si>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</si>
  <si>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</si>
  <si>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</si>
  <si>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</si>
  <si>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</si>
  <si>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</si>
  <si>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</si>
  <si>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</si>
  <si>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</si>
  <si>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</si>
  <si>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</si>
  <si>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</si>
  <si>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</si>
  <si>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</si>
  <si>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</si>
  <si>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</si>
  <si>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</si>
  <si>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</si>
  <si>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</si>
  <si>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</si>
  <si>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</si>
  <si>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</si>
  <si>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</si>
  <si>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</si>
  <si>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</si>
  <si>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</si>
  <si>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</si>
  <si>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</si>
  <si>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</si>
  <si>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</si>
  <si>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</si>
  <si>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</si>
  <si>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</si>
  <si>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</si>
  <si>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</si>
  <si>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</si>
  <si>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</si>
  <si>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</si>
  <si>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</si>
  <si>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</si>
  <si>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</si>
  <si>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</si>
  <si>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</si>
  <si>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</si>
  <si>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</si>
  <si>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</si>
  <si>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</si>
  <si>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</si>
  <si>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</si>
  <si>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</si>
  <si>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</si>
  <si>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</si>
  <si>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</si>
  <si>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</si>
  <si>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</si>
  <si>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</si>
  <si>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</si>
  <si>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</si>
  <si>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</si>
  <si>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</si>
  <si>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</si>
  <si>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</si>
  <si>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</si>
  <si>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</si>
  <si>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</si>
  <si>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</si>
  <si>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</si>
  <si>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</si>
  <si>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</si>
  <si>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</si>
  <si>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</si>
  <si>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</si>
  <si>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</si>
  <si>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</si>
  <si>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</si>
  <si>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</si>
  <si>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</si>
  <si>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</si>
  <si>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</si>
  <si>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</si>
  <si>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</si>
  <si>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</si>
  <si>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</si>
  <si>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</si>
  <si>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</si>
  <si>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</si>
  <si>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</si>
  <si>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</si>
  <si>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</si>
  <si>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</si>
  <si>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</si>
  <si>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</si>
  <si>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</si>
  <si>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</si>
  <si>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</si>
  <si>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</si>
  <si>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</si>
  <si>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</si>
  <si>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</si>
  <si>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</si>
  <si>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</si>
  <si>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</si>
  <si>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</si>
  <si>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</si>
  <si>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</si>
  <si>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</si>
  <si>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</si>
  <si>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</si>
  <si>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</si>
  <si>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</si>
  <si>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</si>
  <si>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</si>
  <si>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</si>
  <si>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</si>
  <si>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</si>
  <si>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</si>
  <si>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</si>
  <si>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</si>
  <si>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</si>
  <si>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</si>
  <si>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</si>
  <si>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</si>
  <si>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</si>
  <si>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</si>
  <si>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</si>
  <si>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</si>
  <si>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</si>
  <si>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</si>
  <si>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</si>
  <si>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</si>
  <si>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</si>
  <si>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</si>
  <si>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</si>
  <si>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</si>
  <si>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</si>
  <si>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</si>
  <si>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</si>
  <si>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</si>
  <si>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</si>
  <si>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</si>
  <si>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</si>
  <si>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</si>
  <si>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</si>
  <si>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</si>
  <si>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</si>
  <si>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</si>
  <si>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</si>
  <si>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</si>
  <si>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</si>
  <si>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</si>
  <si>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</si>
  <si>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</si>
  <si>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</si>
  <si>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</si>
  <si>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</si>
  <si>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</si>
  <si>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</si>
  <si>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</si>
  <si>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</si>
  <si>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</si>
  <si>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</si>
  <si>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</si>
  <si>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</si>
  <si>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</si>
  <si>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</si>
  <si>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</si>
  <si>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</si>
  <si>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G1 de C.H. Cheves no reguló por baja hidrologia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</si>
  <si>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</si>
  <si>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</si>
  <si>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</si>
  <si>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</si>
  <si>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</si>
  <si>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</si>
  <si>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</si>
  <si>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RESIDUAL
</t>
  </si>
  <si>
    <t>FLEXIGAS+GAS DE REFINERIA</t>
  </si>
  <si>
    <t>Se actualizó el despacho ejecutado de la C.H. Carpapata, C.H. Pias, C.T. Tablazo y C.T. Tallanca.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</si>
</sst>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7011AD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0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170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0" fontId="33" fillId="32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7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1032.0091</c:v>
                </c:pt>
                <c:pt idx="1">
                  <c:v>1008.9394</c:v>
                </c:pt>
                <c:pt idx="2">
                  <c:v>999.92269999999996</c:v>
                </c:pt>
                <c:pt idx="3">
                  <c:v>983.2482</c:v>
                </c:pt>
                <c:pt idx="4">
                  <c:v>944.58849999999995</c:v>
                </c:pt>
                <c:pt idx="5">
                  <c:v>957.42269999999996</c:v>
                </c:pt>
                <c:pt idx="6">
                  <c:v>922.69359999999995</c:v>
                </c:pt>
                <c:pt idx="7">
                  <c:v>949.33190000000002</c:v>
                </c:pt>
                <c:pt idx="8">
                  <c:v>970.41759999999999</c:v>
                </c:pt>
                <c:pt idx="9">
                  <c:v>971.82839999999999</c:v>
                </c:pt>
                <c:pt idx="10">
                  <c:v>987.57979999999998</c:v>
                </c:pt>
                <c:pt idx="11">
                  <c:v>975.23040000000003</c:v>
                </c:pt>
                <c:pt idx="12">
                  <c:v>972.18110000000001</c:v>
                </c:pt>
                <c:pt idx="13">
                  <c:v>951.67920000000004</c:v>
                </c:pt>
                <c:pt idx="14">
                  <c:v>1004.923</c:v>
                </c:pt>
                <c:pt idx="15">
                  <c:v>1034.8050000000001</c:v>
                </c:pt>
                <c:pt idx="16">
                  <c:v>1056.2221999999999</c:v>
                </c:pt>
                <c:pt idx="17">
                  <c:v>1072.8554999999999</c:v>
                </c:pt>
                <c:pt idx="18">
                  <c:v>1099.431</c:v>
                </c:pt>
                <c:pt idx="19">
                  <c:v>1111.7786000000001</c:v>
                </c:pt>
                <c:pt idx="20">
                  <c:v>1097.7748999999999</c:v>
                </c:pt>
                <c:pt idx="21">
                  <c:v>1155.1602</c:v>
                </c:pt>
                <c:pt idx="22">
                  <c:v>1167.0102999999999</c:v>
                </c:pt>
                <c:pt idx="23">
                  <c:v>1194.0192999999999</c:v>
                </c:pt>
                <c:pt idx="24">
                  <c:v>1190.1353999999999</c:v>
                </c:pt>
                <c:pt idx="25">
                  <c:v>1176.2313999999999</c:v>
                </c:pt>
                <c:pt idx="26">
                  <c:v>1118.2989</c:v>
                </c:pt>
                <c:pt idx="27">
                  <c:v>1112.2632000000001</c:v>
                </c:pt>
                <c:pt idx="28">
                  <c:v>1117.1235999999999</c:v>
                </c:pt>
                <c:pt idx="29">
                  <c:v>1141.7011</c:v>
                </c:pt>
                <c:pt idx="30">
                  <c:v>1113.3887</c:v>
                </c:pt>
                <c:pt idx="31">
                  <c:v>1099.8133</c:v>
                </c:pt>
                <c:pt idx="32">
                  <c:v>1156.3045</c:v>
                </c:pt>
                <c:pt idx="33">
                  <c:v>1141.9756</c:v>
                </c:pt>
                <c:pt idx="34">
                  <c:v>1075.6704</c:v>
                </c:pt>
                <c:pt idx="35">
                  <c:v>1112.9969000000001</c:v>
                </c:pt>
                <c:pt idx="36">
                  <c:v>1210.4937</c:v>
                </c:pt>
                <c:pt idx="37">
                  <c:v>1251.9709</c:v>
                </c:pt>
                <c:pt idx="38">
                  <c:v>1244.8005000000001</c:v>
                </c:pt>
                <c:pt idx="39">
                  <c:v>1278.9613999999999</c:v>
                </c:pt>
                <c:pt idx="40">
                  <c:v>1253.7663</c:v>
                </c:pt>
                <c:pt idx="41">
                  <c:v>1199.7862</c:v>
                </c:pt>
                <c:pt idx="42">
                  <c:v>1175.8510000000001</c:v>
                </c:pt>
                <c:pt idx="43">
                  <c:v>1166.7018</c:v>
                </c:pt>
                <c:pt idx="44">
                  <c:v>1141.2538</c:v>
                </c:pt>
                <c:pt idx="45">
                  <c:v>1063.4079999999999</c:v>
                </c:pt>
                <c:pt idx="46">
                  <c:v>1045.2002</c:v>
                </c:pt>
                <c:pt idx="47">
                  <c:v>1031.9883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6-4A9B-9080-7F0B42340C49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1775.3253</c:v>
                </c:pt>
                <c:pt idx="1">
                  <c:v>1760.3030000000001</c:v>
                </c:pt>
                <c:pt idx="2">
                  <c:v>1754.8418999999999</c:v>
                </c:pt>
                <c:pt idx="3">
                  <c:v>1733.7587000000001</c:v>
                </c:pt>
                <c:pt idx="4">
                  <c:v>1737.7530999999999</c:v>
                </c:pt>
                <c:pt idx="5">
                  <c:v>1729.8241</c:v>
                </c:pt>
                <c:pt idx="6">
                  <c:v>1727.6665</c:v>
                </c:pt>
                <c:pt idx="7">
                  <c:v>1739.7246</c:v>
                </c:pt>
                <c:pt idx="8">
                  <c:v>1739.7825</c:v>
                </c:pt>
                <c:pt idx="9">
                  <c:v>1731.1693</c:v>
                </c:pt>
                <c:pt idx="10">
                  <c:v>1726.8921</c:v>
                </c:pt>
                <c:pt idx="11">
                  <c:v>1720.8037999999999</c:v>
                </c:pt>
                <c:pt idx="12">
                  <c:v>1675.9031</c:v>
                </c:pt>
                <c:pt idx="13">
                  <c:v>1652.6467</c:v>
                </c:pt>
                <c:pt idx="14">
                  <c:v>1613.4772</c:v>
                </c:pt>
                <c:pt idx="15">
                  <c:v>1639.1215999999999</c:v>
                </c:pt>
                <c:pt idx="16">
                  <c:v>1693.8897999999999</c:v>
                </c:pt>
                <c:pt idx="17">
                  <c:v>1637.4981</c:v>
                </c:pt>
                <c:pt idx="18">
                  <c:v>1684.5601999999999</c:v>
                </c:pt>
                <c:pt idx="19">
                  <c:v>1736.1105</c:v>
                </c:pt>
                <c:pt idx="20">
                  <c:v>1696.5976000000001</c:v>
                </c:pt>
                <c:pt idx="21">
                  <c:v>1734.8657000000001</c:v>
                </c:pt>
                <c:pt idx="22">
                  <c:v>1750.7562</c:v>
                </c:pt>
                <c:pt idx="23">
                  <c:v>1732.2167999999999</c:v>
                </c:pt>
                <c:pt idx="24">
                  <c:v>1740.7647999999999</c:v>
                </c:pt>
                <c:pt idx="25">
                  <c:v>1721.423</c:v>
                </c:pt>
                <c:pt idx="26">
                  <c:v>1707.4367</c:v>
                </c:pt>
                <c:pt idx="27">
                  <c:v>1733.1332</c:v>
                </c:pt>
                <c:pt idx="28">
                  <c:v>1748.6252999999999</c:v>
                </c:pt>
                <c:pt idx="29">
                  <c:v>1767.971</c:v>
                </c:pt>
                <c:pt idx="30">
                  <c:v>1839.1207999999999</c:v>
                </c:pt>
                <c:pt idx="31">
                  <c:v>1867.3063</c:v>
                </c:pt>
                <c:pt idx="32">
                  <c:v>1908.1845000000001</c:v>
                </c:pt>
                <c:pt idx="33">
                  <c:v>1923.0352</c:v>
                </c:pt>
                <c:pt idx="34">
                  <c:v>1942.6705999999999</c:v>
                </c:pt>
                <c:pt idx="35">
                  <c:v>1993.9707000000001</c:v>
                </c:pt>
                <c:pt idx="36">
                  <c:v>1997.2592</c:v>
                </c:pt>
                <c:pt idx="37">
                  <c:v>1989.2907</c:v>
                </c:pt>
                <c:pt idx="38">
                  <c:v>1977.5189</c:v>
                </c:pt>
                <c:pt idx="39">
                  <c:v>1978.2325000000001</c:v>
                </c:pt>
                <c:pt idx="40">
                  <c:v>1975.4546</c:v>
                </c:pt>
                <c:pt idx="41">
                  <c:v>1964.3104000000001</c:v>
                </c:pt>
                <c:pt idx="42">
                  <c:v>1945.6876999999999</c:v>
                </c:pt>
                <c:pt idx="43">
                  <c:v>1919.7541000000001</c:v>
                </c:pt>
                <c:pt idx="44">
                  <c:v>1841.8567</c:v>
                </c:pt>
                <c:pt idx="45">
                  <c:v>1821.0954999999999</c:v>
                </c:pt>
                <c:pt idx="46">
                  <c:v>1786.9124999999999</c:v>
                </c:pt>
                <c:pt idx="47">
                  <c:v>1783.6282000000001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A6-4A9B-9080-7F0B42340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3813.8656000000001</c:v>
                </c:pt>
                <c:pt idx="1">
                  <c:v>3719.6576</c:v>
                </c:pt>
                <c:pt idx="2">
                  <c:v>3621.8353999999999</c:v>
                </c:pt>
                <c:pt idx="3">
                  <c:v>3510.2930999999999</c:v>
                </c:pt>
                <c:pt idx="4">
                  <c:v>3589.6583999999998</c:v>
                </c:pt>
                <c:pt idx="5">
                  <c:v>3571.7532000000001</c:v>
                </c:pt>
                <c:pt idx="6">
                  <c:v>3521.7399</c:v>
                </c:pt>
                <c:pt idx="7">
                  <c:v>3535.6435000000001</c:v>
                </c:pt>
                <c:pt idx="8">
                  <c:v>3541.5999000000002</c:v>
                </c:pt>
                <c:pt idx="9">
                  <c:v>3435.4023000000002</c:v>
                </c:pt>
                <c:pt idx="10">
                  <c:v>3552.9281000000001</c:v>
                </c:pt>
                <c:pt idx="11">
                  <c:v>3560.8658</c:v>
                </c:pt>
                <c:pt idx="12">
                  <c:v>3550.2157999999999</c:v>
                </c:pt>
                <c:pt idx="13">
                  <c:v>3338.6741000000002</c:v>
                </c:pt>
                <c:pt idx="14">
                  <c:v>3539.8998000000001</c:v>
                </c:pt>
                <c:pt idx="15">
                  <c:v>3685.7734</c:v>
                </c:pt>
                <c:pt idx="16">
                  <c:v>3726.8879999999999</c:v>
                </c:pt>
                <c:pt idx="17">
                  <c:v>3894.6363999999999</c:v>
                </c:pt>
                <c:pt idx="18">
                  <c:v>4006.2087999999999</c:v>
                </c:pt>
                <c:pt idx="19">
                  <c:v>4037.7109</c:v>
                </c:pt>
                <c:pt idx="20">
                  <c:v>4190.0275000000001</c:v>
                </c:pt>
                <c:pt idx="21">
                  <c:v>4128.7740999999996</c:v>
                </c:pt>
                <c:pt idx="22">
                  <c:v>4180.0334999999995</c:v>
                </c:pt>
                <c:pt idx="23">
                  <c:v>4375.4638999999997</c:v>
                </c:pt>
                <c:pt idx="24">
                  <c:v>4364.1998000000003</c:v>
                </c:pt>
                <c:pt idx="25">
                  <c:v>4366.6455999999998</c:v>
                </c:pt>
                <c:pt idx="26">
                  <c:v>4311.1643999999997</c:v>
                </c:pt>
                <c:pt idx="27">
                  <c:v>4300.2035999999998</c:v>
                </c:pt>
                <c:pt idx="28">
                  <c:v>4279.6511</c:v>
                </c:pt>
                <c:pt idx="29">
                  <c:v>4165.3279000000002</c:v>
                </c:pt>
                <c:pt idx="30">
                  <c:v>4062.0904999999998</c:v>
                </c:pt>
                <c:pt idx="31">
                  <c:v>4190.1804000000002</c:v>
                </c:pt>
                <c:pt idx="32">
                  <c:v>4192.2110000000002</c:v>
                </c:pt>
                <c:pt idx="33">
                  <c:v>4186.7892000000002</c:v>
                </c:pt>
                <c:pt idx="34">
                  <c:v>4304.5590000000002</c:v>
                </c:pt>
                <c:pt idx="35">
                  <c:v>4476.6324000000004</c:v>
                </c:pt>
                <c:pt idx="36">
                  <c:v>4473.3471</c:v>
                </c:pt>
                <c:pt idx="37">
                  <c:v>4519.5384000000004</c:v>
                </c:pt>
                <c:pt idx="38">
                  <c:v>4508.9805999999999</c:v>
                </c:pt>
                <c:pt idx="39">
                  <c:v>4500.1061</c:v>
                </c:pt>
                <c:pt idx="40">
                  <c:v>4480.0790999999999</c:v>
                </c:pt>
                <c:pt idx="41">
                  <c:v>4502.2034000000003</c:v>
                </c:pt>
                <c:pt idx="42">
                  <c:v>4484.5613000000003</c:v>
                </c:pt>
                <c:pt idx="43">
                  <c:v>4354.0441000000001</c:v>
                </c:pt>
                <c:pt idx="44">
                  <c:v>4289.5895</c:v>
                </c:pt>
                <c:pt idx="45">
                  <c:v>4153.9965000000002</c:v>
                </c:pt>
                <c:pt idx="46">
                  <c:v>3876.1873000000001</c:v>
                </c:pt>
                <c:pt idx="47">
                  <c:v>3753.0835000000002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A6-4A9B-9080-7F0B42340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0.80410000000000004</c:v>
                </c:pt>
                <c:pt idx="1">
                  <c:v>0.81940000000000002</c:v>
                </c:pt>
                <c:pt idx="2">
                  <c:v>0.75980000000000003</c:v>
                </c:pt>
                <c:pt idx="3">
                  <c:v>0.72660000000000002</c:v>
                </c:pt>
                <c:pt idx="4">
                  <c:v>0.67959999999999998</c:v>
                </c:pt>
                <c:pt idx="5">
                  <c:v>0.68389999999999995</c:v>
                </c:pt>
                <c:pt idx="6">
                  <c:v>0.69930000000000003</c:v>
                </c:pt>
                <c:pt idx="7">
                  <c:v>0.71450000000000002</c:v>
                </c:pt>
                <c:pt idx="8">
                  <c:v>0.87380000000000002</c:v>
                </c:pt>
                <c:pt idx="9">
                  <c:v>0.74419999999999997</c:v>
                </c:pt>
                <c:pt idx="10">
                  <c:v>0.76880000000000004</c:v>
                </c:pt>
                <c:pt idx="11">
                  <c:v>0.92200000000000004</c:v>
                </c:pt>
                <c:pt idx="12">
                  <c:v>1.0112000000000001</c:v>
                </c:pt>
                <c:pt idx="13">
                  <c:v>1.014</c:v>
                </c:pt>
                <c:pt idx="14">
                  <c:v>0.82340000000000002</c:v>
                </c:pt>
                <c:pt idx="15">
                  <c:v>0.8216</c:v>
                </c:pt>
                <c:pt idx="16">
                  <c:v>1.0172000000000001</c:v>
                </c:pt>
                <c:pt idx="17">
                  <c:v>1.4652000000000001</c:v>
                </c:pt>
                <c:pt idx="18">
                  <c:v>1.6729000000000001</c:v>
                </c:pt>
                <c:pt idx="19">
                  <c:v>1.7504</c:v>
                </c:pt>
                <c:pt idx="20">
                  <c:v>1.8342000000000001</c:v>
                </c:pt>
                <c:pt idx="21">
                  <c:v>1.9341999999999999</c:v>
                </c:pt>
                <c:pt idx="22">
                  <c:v>1.9530000000000001</c:v>
                </c:pt>
                <c:pt idx="23">
                  <c:v>2.0093999999999999</c:v>
                </c:pt>
                <c:pt idx="24">
                  <c:v>2.0436000000000001</c:v>
                </c:pt>
                <c:pt idx="25">
                  <c:v>2.0722</c:v>
                </c:pt>
                <c:pt idx="26">
                  <c:v>1.9604999999999999</c:v>
                </c:pt>
                <c:pt idx="27">
                  <c:v>1.8900999999999999</c:v>
                </c:pt>
                <c:pt idx="28">
                  <c:v>1.9162999999999999</c:v>
                </c:pt>
                <c:pt idx="29">
                  <c:v>2.0289999999999999</c:v>
                </c:pt>
                <c:pt idx="30">
                  <c:v>2.1267</c:v>
                </c:pt>
                <c:pt idx="31">
                  <c:v>2.2130999999999998</c:v>
                </c:pt>
                <c:pt idx="32">
                  <c:v>1.7569999999999999</c:v>
                </c:pt>
                <c:pt idx="33">
                  <c:v>1.9534</c:v>
                </c:pt>
                <c:pt idx="34">
                  <c:v>2.0876000000000001</c:v>
                </c:pt>
                <c:pt idx="35">
                  <c:v>2.6190000000000002</c:v>
                </c:pt>
                <c:pt idx="36">
                  <c:v>2.8858999999999999</c:v>
                </c:pt>
                <c:pt idx="37">
                  <c:v>3.2242000000000002</c:v>
                </c:pt>
                <c:pt idx="38">
                  <c:v>3.1595</c:v>
                </c:pt>
                <c:pt idx="39">
                  <c:v>3.1063000000000001</c:v>
                </c:pt>
                <c:pt idx="40">
                  <c:v>3.1432000000000002</c:v>
                </c:pt>
                <c:pt idx="41">
                  <c:v>3.3033000000000001</c:v>
                </c:pt>
                <c:pt idx="42">
                  <c:v>3.2031999999999998</c:v>
                </c:pt>
                <c:pt idx="43">
                  <c:v>3.5783999999999998</c:v>
                </c:pt>
                <c:pt idx="44">
                  <c:v>3.4537</c:v>
                </c:pt>
                <c:pt idx="45">
                  <c:v>3.5053999999999998</c:v>
                </c:pt>
                <c:pt idx="46">
                  <c:v>3.2282999999999999</c:v>
                </c:pt>
                <c:pt idx="47">
                  <c:v>3.7227000000000001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4F-4A6F-9483-38232398A13B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4F-4A6F-9483-38232398A13B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41.302439999999997</c:v>
                </c:pt>
                <c:pt idx="1">
                  <c:v>43.11703</c:v>
                </c:pt>
                <c:pt idx="2">
                  <c:v>44.917529999999999</c:v>
                </c:pt>
                <c:pt idx="3">
                  <c:v>45.270539999999997</c:v>
                </c:pt>
                <c:pt idx="4">
                  <c:v>45.86448</c:v>
                </c:pt>
                <c:pt idx="5">
                  <c:v>45.909979999999997</c:v>
                </c:pt>
                <c:pt idx="6">
                  <c:v>46.26229</c:v>
                </c:pt>
                <c:pt idx="7">
                  <c:v>45.707380000000001</c:v>
                </c:pt>
                <c:pt idx="8">
                  <c:v>46.206110000000002</c:v>
                </c:pt>
                <c:pt idx="9">
                  <c:v>46.107790000000001</c:v>
                </c:pt>
                <c:pt idx="10">
                  <c:v>42.626390000000001</c:v>
                </c:pt>
                <c:pt idx="11">
                  <c:v>42.726410000000001</c:v>
                </c:pt>
                <c:pt idx="12">
                  <c:v>42.220709999999997</c:v>
                </c:pt>
                <c:pt idx="13">
                  <c:v>40.339660000000002</c:v>
                </c:pt>
                <c:pt idx="14">
                  <c:v>40.416350000000001</c:v>
                </c:pt>
                <c:pt idx="15">
                  <c:v>40.586759999999998</c:v>
                </c:pt>
                <c:pt idx="16">
                  <c:v>40.275689999999997</c:v>
                </c:pt>
                <c:pt idx="17">
                  <c:v>40.122190000000003</c:v>
                </c:pt>
                <c:pt idx="18">
                  <c:v>39.85042</c:v>
                </c:pt>
                <c:pt idx="19">
                  <c:v>39.447330000000001</c:v>
                </c:pt>
                <c:pt idx="20">
                  <c:v>39.40146</c:v>
                </c:pt>
                <c:pt idx="21">
                  <c:v>39.560049999999997</c:v>
                </c:pt>
                <c:pt idx="22">
                  <c:v>41.550220000000003</c:v>
                </c:pt>
                <c:pt idx="23">
                  <c:v>41.26876</c:v>
                </c:pt>
                <c:pt idx="24">
                  <c:v>37.24297</c:v>
                </c:pt>
                <c:pt idx="25">
                  <c:v>41.208069999999999</c:v>
                </c:pt>
                <c:pt idx="26">
                  <c:v>41.085070000000002</c:v>
                </c:pt>
                <c:pt idx="27">
                  <c:v>41.265000000000001</c:v>
                </c:pt>
                <c:pt idx="28">
                  <c:v>41.356540000000003</c:v>
                </c:pt>
                <c:pt idx="29">
                  <c:v>41.473599999999998</c:v>
                </c:pt>
                <c:pt idx="30">
                  <c:v>39.40784</c:v>
                </c:pt>
                <c:pt idx="31">
                  <c:v>38.787529999999997</c:v>
                </c:pt>
                <c:pt idx="32">
                  <c:v>39.098379999999999</c:v>
                </c:pt>
                <c:pt idx="33">
                  <c:v>38.011519999999997</c:v>
                </c:pt>
                <c:pt idx="34">
                  <c:v>27.794160000000002</c:v>
                </c:pt>
                <c:pt idx="35">
                  <c:v>25.67756</c:v>
                </c:pt>
                <c:pt idx="36">
                  <c:v>20.56662</c:v>
                </c:pt>
                <c:pt idx="37">
                  <c:v>19.31767</c:v>
                </c:pt>
                <c:pt idx="38">
                  <c:v>22.893740000000001</c:v>
                </c:pt>
                <c:pt idx="39">
                  <c:v>22.112590000000001</c:v>
                </c:pt>
                <c:pt idx="40">
                  <c:v>22.479199999999999</c:v>
                </c:pt>
                <c:pt idx="41">
                  <c:v>23.476590000000002</c:v>
                </c:pt>
                <c:pt idx="42">
                  <c:v>25.537420000000001</c:v>
                </c:pt>
                <c:pt idx="43">
                  <c:v>33.122070000000001</c:v>
                </c:pt>
                <c:pt idx="44">
                  <c:v>34.731729999999999</c:v>
                </c:pt>
                <c:pt idx="45">
                  <c:v>41.69106</c:v>
                </c:pt>
                <c:pt idx="46">
                  <c:v>41.658110000000001</c:v>
                </c:pt>
                <c:pt idx="47">
                  <c:v>41.945650000000001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4F-4A6F-9483-38232398A13B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12.93</c:v>
                </c:pt>
                <c:pt idx="1">
                  <c:v>12.872</c:v>
                </c:pt>
                <c:pt idx="2">
                  <c:v>13.275</c:v>
                </c:pt>
                <c:pt idx="3">
                  <c:v>13.102</c:v>
                </c:pt>
                <c:pt idx="4">
                  <c:v>13.339</c:v>
                </c:pt>
                <c:pt idx="5">
                  <c:v>12.96</c:v>
                </c:pt>
                <c:pt idx="6">
                  <c:v>13.026</c:v>
                </c:pt>
                <c:pt idx="7">
                  <c:v>13.188000000000001</c:v>
                </c:pt>
                <c:pt idx="8">
                  <c:v>13</c:v>
                </c:pt>
                <c:pt idx="9">
                  <c:v>11.807</c:v>
                </c:pt>
                <c:pt idx="10">
                  <c:v>10.837999999999999</c:v>
                </c:pt>
                <c:pt idx="11">
                  <c:v>9.7070000000000007</c:v>
                </c:pt>
                <c:pt idx="12">
                  <c:v>8.86</c:v>
                </c:pt>
                <c:pt idx="13">
                  <c:v>8.9250000000000007</c:v>
                </c:pt>
                <c:pt idx="14">
                  <c:v>11.211</c:v>
                </c:pt>
                <c:pt idx="15">
                  <c:v>12.004</c:v>
                </c:pt>
                <c:pt idx="16">
                  <c:v>11.63</c:v>
                </c:pt>
                <c:pt idx="17">
                  <c:v>12.303000000000001</c:v>
                </c:pt>
                <c:pt idx="18">
                  <c:v>11.675000000000001</c:v>
                </c:pt>
                <c:pt idx="19">
                  <c:v>12.412000000000001</c:v>
                </c:pt>
                <c:pt idx="20">
                  <c:v>12.35</c:v>
                </c:pt>
                <c:pt idx="21">
                  <c:v>12.359</c:v>
                </c:pt>
                <c:pt idx="22">
                  <c:v>12.451000000000001</c:v>
                </c:pt>
                <c:pt idx="23">
                  <c:v>12.731999999999999</c:v>
                </c:pt>
                <c:pt idx="24">
                  <c:v>11.51</c:v>
                </c:pt>
                <c:pt idx="25">
                  <c:v>12.69</c:v>
                </c:pt>
                <c:pt idx="26">
                  <c:v>13.143000000000001</c:v>
                </c:pt>
                <c:pt idx="27">
                  <c:v>12.548</c:v>
                </c:pt>
                <c:pt idx="28">
                  <c:v>13.375999999999999</c:v>
                </c:pt>
                <c:pt idx="29">
                  <c:v>12.566000000000001</c:v>
                </c:pt>
                <c:pt idx="30">
                  <c:v>12.78</c:v>
                </c:pt>
                <c:pt idx="31">
                  <c:v>13.51</c:v>
                </c:pt>
                <c:pt idx="32">
                  <c:v>12.965</c:v>
                </c:pt>
                <c:pt idx="33">
                  <c:v>12.46</c:v>
                </c:pt>
                <c:pt idx="34">
                  <c:v>11.173999999999999</c:v>
                </c:pt>
                <c:pt idx="35">
                  <c:v>10.613</c:v>
                </c:pt>
                <c:pt idx="36">
                  <c:v>10.087999999999999</c:v>
                </c:pt>
                <c:pt idx="37">
                  <c:v>10.012</c:v>
                </c:pt>
                <c:pt idx="38">
                  <c:v>12.015000000000001</c:v>
                </c:pt>
                <c:pt idx="39">
                  <c:v>13.512</c:v>
                </c:pt>
                <c:pt idx="40">
                  <c:v>13.483000000000001</c:v>
                </c:pt>
                <c:pt idx="41">
                  <c:v>13.683999999999999</c:v>
                </c:pt>
                <c:pt idx="42">
                  <c:v>13.551</c:v>
                </c:pt>
                <c:pt idx="43">
                  <c:v>13.494999999999999</c:v>
                </c:pt>
                <c:pt idx="44">
                  <c:v>13.968</c:v>
                </c:pt>
                <c:pt idx="45">
                  <c:v>13.878</c:v>
                </c:pt>
                <c:pt idx="46">
                  <c:v>13.618</c:v>
                </c:pt>
                <c:pt idx="47">
                  <c:v>14.27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4F-4A6F-9483-38232398A13B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4F-4A6F-9483-38232398A13B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34F-4A6F-9483-38232398A13B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34F-4A6F-9483-38232398A13B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34F-4A6F-9483-38232398A13B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21.756599999999999</c:v>
                </c:pt>
                <c:pt idx="1">
                  <c:v>21.466899999999999</c:v>
                </c:pt>
                <c:pt idx="2">
                  <c:v>21.324300000000001</c:v>
                </c:pt>
                <c:pt idx="3">
                  <c:v>21.085999999999999</c:v>
                </c:pt>
                <c:pt idx="4">
                  <c:v>20.914000000000001</c:v>
                </c:pt>
                <c:pt idx="5">
                  <c:v>21.5227</c:v>
                </c:pt>
                <c:pt idx="6">
                  <c:v>21.470500000000001</c:v>
                </c:pt>
                <c:pt idx="7">
                  <c:v>22.0806</c:v>
                </c:pt>
                <c:pt idx="8">
                  <c:v>21.975000000000001</c:v>
                </c:pt>
                <c:pt idx="9">
                  <c:v>21.685500000000001</c:v>
                </c:pt>
                <c:pt idx="10">
                  <c:v>22.110499999999998</c:v>
                </c:pt>
                <c:pt idx="11">
                  <c:v>22.0868</c:v>
                </c:pt>
                <c:pt idx="12">
                  <c:v>21.406199999999998</c:v>
                </c:pt>
                <c:pt idx="13">
                  <c:v>21.228300000000001</c:v>
                </c:pt>
                <c:pt idx="14">
                  <c:v>20.398499999999999</c:v>
                </c:pt>
                <c:pt idx="15">
                  <c:v>21.5687</c:v>
                </c:pt>
                <c:pt idx="16">
                  <c:v>21.690200000000001</c:v>
                </c:pt>
                <c:pt idx="17">
                  <c:v>21.3858</c:v>
                </c:pt>
                <c:pt idx="18">
                  <c:v>21.247</c:v>
                </c:pt>
                <c:pt idx="19">
                  <c:v>21.382400000000001</c:v>
                </c:pt>
                <c:pt idx="20">
                  <c:v>21.3033</c:v>
                </c:pt>
                <c:pt idx="21">
                  <c:v>21.1112</c:v>
                </c:pt>
                <c:pt idx="22">
                  <c:v>20.583100000000002</c:v>
                </c:pt>
                <c:pt idx="23">
                  <c:v>20.5045</c:v>
                </c:pt>
                <c:pt idx="24">
                  <c:v>21.0015</c:v>
                </c:pt>
                <c:pt idx="25">
                  <c:v>21.219000000000001</c:v>
                </c:pt>
                <c:pt idx="26">
                  <c:v>20.611899999999999</c:v>
                </c:pt>
                <c:pt idx="27">
                  <c:v>21.407900000000001</c:v>
                </c:pt>
                <c:pt idx="28">
                  <c:v>21.16</c:v>
                </c:pt>
                <c:pt idx="29">
                  <c:v>21.865400000000001</c:v>
                </c:pt>
                <c:pt idx="30">
                  <c:v>21.6265</c:v>
                </c:pt>
                <c:pt idx="31">
                  <c:v>22.0307</c:v>
                </c:pt>
                <c:pt idx="32">
                  <c:v>21.419599999999999</c:v>
                </c:pt>
                <c:pt idx="33">
                  <c:v>21.8811</c:v>
                </c:pt>
                <c:pt idx="34">
                  <c:v>20.929500000000001</c:v>
                </c:pt>
                <c:pt idx="35">
                  <c:v>20.796199999999999</c:v>
                </c:pt>
                <c:pt idx="36">
                  <c:v>21.1175</c:v>
                </c:pt>
                <c:pt idx="37">
                  <c:v>20.9786</c:v>
                </c:pt>
                <c:pt idx="38">
                  <c:v>20.767700000000001</c:v>
                </c:pt>
                <c:pt idx="39">
                  <c:v>21.356999999999999</c:v>
                </c:pt>
                <c:pt idx="40">
                  <c:v>21.761800000000001</c:v>
                </c:pt>
                <c:pt idx="41">
                  <c:v>22.186299999999999</c:v>
                </c:pt>
                <c:pt idx="42">
                  <c:v>21.662800000000001</c:v>
                </c:pt>
                <c:pt idx="43">
                  <c:v>21.383199999999999</c:v>
                </c:pt>
                <c:pt idx="44">
                  <c:v>22.337299999999999</c:v>
                </c:pt>
                <c:pt idx="45">
                  <c:v>22.157599999999999</c:v>
                </c:pt>
                <c:pt idx="46">
                  <c:v>21.926400000000001</c:v>
                </c:pt>
                <c:pt idx="47">
                  <c:v>21.511900000000001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34F-4A6F-9483-38232398A13B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27.032</c:v>
                </c:pt>
                <c:pt idx="1">
                  <c:v>26.8401</c:v>
                </c:pt>
                <c:pt idx="2">
                  <c:v>26.579499999999999</c:v>
                </c:pt>
                <c:pt idx="3">
                  <c:v>26.4833</c:v>
                </c:pt>
                <c:pt idx="4">
                  <c:v>26.558800000000002</c:v>
                </c:pt>
                <c:pt idx="5">
                  <c:v>26.472899999999999</c:v>
                </c:pt>
                <c:pt idx="6">
                  <c:v>26.500599999999999</c:v>
                </c:pt>
                <c:pt idx="7">
                  <c:v>26.164000000000001</c:v>
                </c:pt>
                <c:pt idx="8">
                  <c:v>27.005299999999998</c:v>
                </c:pt>
                <c:pt idx="9">
                  <c:v>27.075600000000001</c:v>
                </c:pt>
                <c:pt idx="10">
                  <c:v>27.299600000000002</c:v>
                </c:pt>
                <c:pt idx="11">
                  <c:v>27.476400000000002</c:v>
                </c:pt>
                <c:pt idx="12">
                  <c:v>27.493200000000002</c:v>
                </c:pt>
                <c:pt idx="13">
                  <c:v>26.384499999999999</c:v>
                </c:pt>
                <c:pt idx="14">
                  <c:v>23.1465</c:v>
                </c:pt>
                <c:pt idx="15">
                  <c:v>22.8123</c:v>
                </c:pt>
                <c:pt idx="16">
                  <c:v>22.973500000000001</c:v>
                </c:pt>
                <c:pt idx="17">
                  <c:v>21.371300000000002</c:v>
                </c:pt>
                <c:pt idx="18">
                  <c:v>12.3009</c:v>
                </c:pt>
                <c:pt idx="19">
                  <c:v>11.088200000000001</c:v>
                </c:pt>
                <c:pt idx="20">
                  <c:v>10.768599999999999</c:v>
                </c:pt>
                <c:pt idx="21">
                  <c:v>10.8245</c:v>
                </c:pt>
                <c:pt idx="22">
                  <c:v>11.0968</c:v>
                </c:pt>
                <c:pt idx="23">
                  <c:v>11.283200000000001</c:v>
                </c:pt>
                <c:pt idx="24">
                  <c:v>10.391400000000001</c:v>
                </c:pt>
                <c:pt idx="25">
                  <c:v>10.094099999999999</c:v>
                </c:pt>
                <c:pt idx="26">
                  <c:v>10.8041</c:v>
                </c:pt>
                <c:pt idx="27">
                  <c:v>11.3391</c:v>
                </c:pt>
                <c:pt idx="28">
                  <c:v>11.2737</c:v>
                </c:pt>
                <c:pt idx="29">
                  <c:v>10.9285</c:v>
                </c:pt>
                <c:pt idx="30">
                  <c:v>10.606299999999999</c:v>
                </c:pt>
                <c:pt idx="31">
                  <c:v>11.121600000000001</c:v>
                </c:pt>
                <c:pt idx="32">
                  <c:v>11.299300000000001</c:v>
                </c:pt>
                <c:pt idx="33">
                  <c:v>11.569000000000001</c:v>
                </c:pt>
                <c:pt idx="34">
                  <c:v>11.2752</c:v>
                </c:pt>
                <c:pt idx="35">
                  <c:v>11.388400000000001</c:v>
                </c:pt>
                <c:pt idx="36">
                  <c:v>11.9954</c:v>
                </c:pt>
                <c:pt idx="37">
                  <c:v>12.8171</c:v>
                </c:pt>
                <c:pt idx="38">
                  <c:v>12.423299999999999</c:v>
                </c:pt>
                <c:pt idx="39">
                  <c:v>12.350300000000001</c:v>
                </c:pt>
                <c:pt idx="40">
                  <c:v>12.0992</c:v>
                </c:pt>
                <c:pt idx="41">
                  <c:v>12.0082</c:v>
                </c:pt>
                <c:pt idx="42">
                  <c:v>11.637499999999999</c:v>
                </c:pt>
                <c:pt idx="43">
                  <c:v>11.1393</c:v>
                </c:pt>
                <c:pt idx="44">
                  <c:v>10.6846</c:v>
                </c:pt>
                <c:pt idx="45">
                  <c:v>10.267300000000001</c:v>
                </c:pt>
                <c:pt idx="46">
                  <c:v>9.9872999999999994</c:v>
                </c:pt>
                <c:pt idx="47">
                  <c:v>9.5406999999999993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34F-4A6F-9483-38232398A13B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15.307</c:v>
                </c:pt>
                <c:pt idx="1">
                  <c:v>14.8232</c:v>
                </c:pt>
                <c:pt idx="2">
                  <c:v>13.996600000000001</c:v>
                </c:pt>
                <c:pt idx="3">
                  <c:v>14.2158</c:v>
                </c:pt>
                <c:pt idx="4">
                  <c:v>14.5107</c:v>
                </c:pt>
                <c:pt idx="5">
                  <c:v>14.8988</c:v>
                </c:pt>
                <c:pt idx="6">
                  <c:v>14.5656</c:v>
                </c:pt>
                <c:pt idx="7">
                  <c:v>14.696999999999999</c:v>
                </c:pt>
                <c:pt idx="8">
                  <c:v>15.9749</c:v>
                </c:pt>
                <c:pt idx="9">
                  <c:v>16.282499999999999</c:v>
                </c:pt>
                <c:pt idx="10">
                  <c:v>15.958299999999999</c:v>
                </c:pt>
                <c:pt idx="11">
                  <c:v>14.9787</c:v>
                </c:pt>
                <c:pt idx="12">
                  <c:v>13.6814</c:v>
                </c:pt>
                <c:pt idx="13">
                  <c:v>11.943099999999999</c:v>
                </c:pt>
                <c:pt idx="14">
                  <c:v>11.4613</c:v>
                </c:pt>
                <c:pt idx="15">
                  <c:v>11.4864</c:v>
                </c:pt>
                <c:pt idx="16">
                  <c:v>11.326599999999999</c:v>
                </c:pt>
                <c:pt idx="17">
                  <c:v>10.4291</c:v>
                </c:pt>
                <c:pt idx="18">
                  <c:v>10.9298</c:v>
                </c:pt>
                <c:pt idx="19">
                  <c:v>10.656000000000001</c:v>
                </c:pt>
                <c:pt idx="20">
                  <c:v>10.8544</c:v>
                </c:pt>
                <c:pt idx="21">
                  <c:v>11.006500000000001</c:v>
                </c:pt>
                <c:pt idx="22">
                  <c:v>11.140599999999999</c:v>
                </c:pt>
                <c:pt idx="23">
                  <c:v>11.0647</c:v>
                </c:pt>
                <c:pt idx="24">
                  <c:v>12.8117</c:v>
                </c:pt>
                <c:pt idx="25">
                  <c:v>14.7707</c:v>
                </c:pt>
                <c:pt idx="26">
                  <c:v>14.691700000000001</c:v>
                </c:pt>
                <c:pt idx="27">
                  <c:v>14.9838</c:v>
                </c:pt>
                <c:pt idx="28">
                  <c:v>15.304</c:v>
                </c:pt>
                <c:pt idx="29">
                  <c:v>15.7043</c:v>
                </c:pt>
                <c:pt idx="30">
                  <c:v>15.5243</c:v>
                </c:pt>
                <c:pt idx="31">
                  <c:v>15.7828</c:v>
                </c:pt>
                <c:pt idx="32">
                  <c:v>15.219099999999999</c:v>
                </c:pt>
                <c:pt idx="33">
                  <c:v>14.973699999999999</c:v>
                </c:pt>
                <c:pt idx="34">
                  <c:v>16.223500000000001</c:v>
                </c:pt>
                <c:pt idx="35">
                  <c:v>16.623899999999999</c:v>
                </c:pt>
                <c:pt idx="36">
                  <c:v>16.188500000000001</c:v>
                </c:pt>
                <c:pt idx="37">
                  <c:v>14.994400000000001</c:v>
                </c:pt>
                <c:pt idx="38">
                  <c:v>14.3485</c:v>
                </c:pt>
                <c:pt idx="39">
                  <c:v>12.0207</c:v>
                </c:pt>
                <c:pt idx="40">
                  <c:v>11.5801</c:v>
                </c:pt>
                <c:pt idx="41">
                  <c:v>11.1006</c:v>
                </c:pt>
                <c:pt idx="42">
                  <c:v>11.645099999999999</c:v>
                </c:pt>
                <c:pt idx="43">
                  <c:v>11.955500000000001</c:v>
                </c:pt>
                <c:pt idx="44">
                  <c:v>11.8017</c:v>
                </c:pt>
                <c:pt idx="45">
                  <c:v>11.8308</c:v>
                </c:pt>
                <c:pt idx="46">
                  <c:v>12.578900000000001</c:v>
                </c:pt>
                <c:pt idx="47">
                  <c:v>15.193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34F-4A6F-9483-38232398A13B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13.32</c:v>
                </c:pt>
                <c:pt idx="1">
                  <c:v>13.5</c:v>
                </c:pt>
                <c:pt idx="2">
                  <c:v>13.41</c:v>
                </c:pt>
                <c:pt idx="3">
                  <c:v>13.71</c:v>
                </c:pt>
                <c:pt idx="4">
                  <c:v>13.75</c:v>
                </c:pt>
                <c:pt idx="5">
                  <c:v>13.74</c:v>
                </c:pt>
                <c:pt idx="6">
                  <c:v>13.47</c:v>
                </c:pt>
                <c:pt idx="7">
                  <c:v>13.33</c:v>
                </c:pt>
                <c:pt idx="8">
                  <c:v>13.2</c:v>
                </c:pt>
                <c:pt idx="9">
                  <c:v>13.63</c:v>
                </c:pt>
                <c:pt idx="10">
                  <c:v>13.31</c:v>
                </c:pt>
                <c:pt idx="11">
                  <c:v>12.81</c:v>
                </c:pt>
                <c:pt idx="12">
                  <c:v>12.18</c:v>
                </c:pt>
                <c:pt idx="13">
                  <c:v>13.48</c:v>
                </c:pt>
                <c:pt idx="14">
                  <c:v>13.34</c:v>
                </c:pt>
                <c:pt idx="15">
                  <c:v>13.28</c:v>
                </c:pt>
                <c:pt idx="16">
                  <c:v>13.69</c:v>
                </c:pt>
                <c:pt idx="17">
                  <c:v>13.57</c:v>
                </c:pt>
                <c:pt idx="18">
                  <c:v>13.53</c:v>
                </c:pt>
                <c:pt idx="19">
                  <c:v>12.56</c:v>
                </c:pt>
                <c:pt idx="20">
                  <c:v>13.1</c:v>
                </c:pt>
                <c:pt idx="21">
                  <c:v>13.3</c:v>
                </c:pt>
                <c:pt idx="22">
                  <c:v>13.7</c:v>
                </c:pt>
                <c:pt idx="23">
                  <c:v>13.42</c:v>
                </c:pt>
                <c:pt idx="24">
                  <c:v>12.79</c:v>
                </c:pt>
                <c:pt idx="25">
                  <c:v>13.18</c:v>
                </c:pt>
                <c:pt idx="26">
                  <c:v>13.35</c:v>
                </c:pt>
                <c:pt idx="27">
                  <c:v>13.49</c:v>
                </c:pt>
                <c:pt idx="28">
                  <c:v>13.45</c:v>
                </c:pt>
                <c:pt idx="29">
                  <c:v>13.36</c:v>
                </c:pt>
                <c:pt idx="30">
                  <c:v>13.33</c:v>
                </c:pt>
                <c:pt idx="31">
                  <c:v>13.62</c:v>
                </c:pt>
                <c:pt idx="32">
                  <c:v>13.49</c:v>
                </c:pt>
                <c:pt idx="33">
                  <c:v>13.77</c:v>
                </c:pt>
                <c:pt idx="34">
                  <c:v>13.91</c:v>
                </c:pt>
                <c:pt idx="35">
                  <c:v>13.45</c:v>
                </c:pt>
                <c:pt idx="36">
                  <c:v>13.27</c:v>
                </c:pt>
                <c:pt idx="37">
                  <c:v>13.33</c:v>
                </c:pt>
                <c:pt idx="38">
                  <c:v>13.42</c:v>
                </c:pt>
                <c:pt idx="39">
                  <c:v>13.71</c:v>
                </c:pt>
                <c:pt idx="40">
                  <c:v>9.33</c:v>
                </c:pt>
                <c:pt idx="41">
                  <c:v>13.89</c:v>
                </c:pt>
                <c:pt idx="42">
                  <c:v>13.43</c:v>
                </c:pt>
                <c:pt idx="43">
                  <c:v>13.14</c:v>
                </c:pt>
                <c:pt idx="44">
                  <c:v>13.43</c:v>
                </c:pt>
                <c:pt idx="45">
                  <c:v>13.23</c:v>
                </c:pt>
                <c:pt idx="46">
                  <c:v>13.62</c:v>
                </c:pt>
                <c:pt idx="47">
                  <c:v>13.91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34F-4A6F-9483-38232398A13B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31.59</c:v>
                </c:pt>
                <c:pt idx="1">
                  <c:v>30.456</c:v>
                </c:pt>
                <c:pt idx="2">
                  <c:v>30.751999999999999</c:v>
                </c:pt>
                <c:pt idx="3">
                  <c:v>31.12</c:v>
                </c:pt>
                <c:pt idx="4">
                  <c:v>30.286000000000001</c:v>
                </c:pt>
                <c:pt idx="5">
                  <c:v>30.713999999999999</c:v>
                </c:pt>
                <c:pt idx="6">
                  <c:v>30.052</c:v>
                </c:pt>
                <c:pt idx="7">
                  <c:v>29.478000000000002</c:v>
                </c:pt>
                <c:pt idx="8">
                  <c:v>30.488</c:v>
                </c:pt>
                <c:pt idx="9">
                  <c:v>30.384</c:v>
                </c:pt>
                <c:pt idx="10">
                  <c:v>30.984000000000002</c:v>
                </c:pt>
                <c:pt idx="11">
                  <c:v>30.411999999999999</c:v>
                </c:pt>
                <c:pt idx="12">
                  <c:v>29.5</c:v>
                </c:pt>
                <c:pt idx="13">
                  <c:v>29.018000000000001</c:v>
                </c:pt>
                <c:pt idx="14">
                  <c:v>28.923999999999999</c:v>
                </c:pt>
                <c:pt idx="15">
                  <c:v>28.888000000000002</c:v>
                </c:pt>
                <c:pt idx="16">
                  <c:v>29.602</c:v>
                </c:pt>
                <c:pt idx="17">
                  <c:v>27.56</c:v>
                </c:pt>
                <c:pt idx="18">
                  <c:v>26.54</c:v>
                </c:pt>
                <c:pt idx="19">
                  <c:v>26.62</c:v>
                </c:pt>
                <c:pt idx="20">
                  <c:v>26.954000000000001</c:v>
                </c:pt>
                <c:pt idx="21">
                  <c:v>27.757999999999999</c:v>
                </c:pt>
                <c:pt idx="22">
                  <c:v>28.158000000000001</c:v>
                </c:pt>
                <c:pt idx="23">
                  <c:v>28.506</c:v>
                </c:pt>
                <c:pt idx="24">
                  <c:v>28.102</c:v>
                </c:pt>
                <c:pt idx="25">
                  <c:v>28.257999999999999</c:v>
                </c:pt>
                <c:pt idx="26">
                  <c:v>28.148</c:v>
                </c:pt>
                <c:pt idx="27">
                  <c:v>28.132000000000001</c:v>
                </c:pt>
                <c:pt idx="28">
                  <c:v>28.218</c:v>
                </c:pt>
                <c:pt idx="29">
                  <c:v>27.858000000000001</c:v>
                </c:pt>
                <c:pt idx="30">
                  <c:v>27.79</c:v>
                </c:pt>
                <c:pt idx="31">
                  <c:v>28.138000000000002</c:v>
                </c:pt>
                <c:pt idx="32">
                  <c:v>29.22</c:v>
                </c:pt>
                <c:pt idx="33">
                  <c:v>28.966000000000001</c:v>
                </c:pt>
                <c:pt idx="34">
                  <c:v>28.501999999999999</c:v>
                </c:pt>
                <c:pt idx="35">
                  <c:v>28.948</c:v>
                </c:pt>
                <c:pt idx="36">
                  <c:v>29.341999999999999</c:v>
                </c:pt>
                <c:pt idx="37">
                  <c:v>29.571999999999999</c:v>
                </c:pt>
                <c:pt idx="38">
                  <c:v>29.905999999999999</c:v>
                </c:pt>
                <c:pt idx="39">
                  <c:v>29.654</c:v>
                </c:pt>
                <c:pt idx="40">
                  <c:v>30.108000000000001</c:v>
                </c:pt>
                <c:pt idx="41">
                  <c:v>30.5</c:v>
                </c:pt>
                <c:pt idx="42">
                  <c:v>30.062000000000001</c:v>
                </c:pt>
                <c:pt idx="43">
                  <c:v>29.728000000000002</c:v>
                </c:pt>
                <c:pt idx="44">
                  <c:v>29.324000000000002</c:v>
                </c:pt>
                <c:pt idx="45">
                  <c:v>29.372</c:v>
                </c:pt>
                <c:pt idx="46">
                  <c:v>28.602</c:v>
                </c:pt>
                <c:pt idx="47">
                  <c:v>29.282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34F-4A6F-9483-38232398A13B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34F-4A6F-9483-38232398A13B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34F-4A6F-9483-38232398A13B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35.734999999999999</c:v>
                </c:pt>
                <c:pt idx="1">
                  <c:v>35.829000000000001</c:v>
                </c:pt>
                <c:pt idx="2">
                  <c:v>35.851999999999997</c:v>
                </c:pt>
                <c:pt idx="3">
                  <c:v>35.406999999999996</c:v>
                </c:pt>
                <c:pt idx="4">
                  <c:v>35.634</c:v>
                </c:pt>
                <c:pt idx="5">
                  <c:v>35.804000000000002</c:v>
                </c:pt>
                <c:pt idx="6">
                  <c:v>35.923000000000002</c:v>
                </c:pt>
                <c:pt idx="7">
                  <c:v>35.97</c:v>
                </c:pt>
                <c:pt idx="8">
                  <c:v>35.896000000000001</c:v>
                </c:pt>
                <c:pt idx="9">
                  <c:v>35.929000000000002</c:v>
                </c:pt>
                <c:pt idx="10">
                  <c:v>36.021999999999998</c:v>
                </c:pt>
                <c:pt idx="11">
                  <c:v>36.052</c:v>
                </c:pt>
                <c:pt idx="12">
                  <c:v>35.792000000000002</c:v>
                </c:pt>
                <c:pt idx="13">
                  <c:v>34.734000000000002</c:v>
                </c:pt>
                <c:pt idx="14">
                  <c:v>34.915999999999997</c:v>
                </c:pt>
                <c:pt idx="15">
                  <c:v>34.981000000000002</c:v>
                </c:pt>
                <c:pt idx="16">
                  <c:v>34.988999999999997</c:v>
                </c:pt>
                <c:pt idx="17">
                  <c:v>34.704000000000001</c:v>
                </c:pt>
                <c:pt idx="18">
                  <c:v>34.570999999999998</c:v>
                </c:pt>
                <c:pt idx="19">
                  <c:v>35.524000000000001</c:v>
                </c:pt>
                <c:pt idx="20">
                  <c:v>35.323</c:v>
                </c:pt>
                <c:pt idx="21">
                  <c:v>35.344999999999999</c:v>
                </c:pt>
                <c:pt idx="22">
                  <c:v>35.368000000000002</c:v>
                </c:pt>
                <c:pt idx="23">
                  <c:v>35.356000000000002</c:v>
                </c:pt>
                <c:pt idx="24">
                  <c:v>35.359000000000002</c:v>
                </c:pt>
                <c:pt idx="25">
                  <c:v>35.500999999999998</c:v>
                </c:pt>
                <c:pt idx="26">
                  <c:v>35.326999999999998</c:v>
                </c:pt>
                <c:pt idx="27">
                  <c:v>35.045999999999999</c:v>
                </c:pt>
                <c:pt idx="28">
                  <c:v>35.396999999999998</c:v>
                </c:pt>
                <c:pt idx="29">
                  <c:v>35.402000000000001</c:v>
                </c:pt>
                <c:pt idx="30">
                  <c:v>35.360999999999997</c:v>
                </c:pt>
                <c:pt idx="31">
                  <c:v>35.323</c:v>
                </c:pt>
                <c:pt idx="32">
                  <c:v>35.145000000000003</c:v>
                </c:pt>
                <c:pt idx="33">
                  <c:v>35.173000000000002</c:v>
                </c:pt>
                <c:pt idx="34">
                  <c:v>34.78</c:v>
                </c:pt>
                <c:pt idx="35">
                  <c:v>35.203000000000003</c:v>
                </c:pt>
                <c:pt idx="36">
                  <c:v>35.533999999999999</c:v>
                </c:pt>
                <c:pt idx="37">
                  <c:v>35.649000000000001</c:v>
                </c:pt>
                <c:pt idx="38">
                  <c:v>35.854999999999997</c:v>
                </c:pt>
                <c:pt idx="39">
                  <c:v>35.750999999999998</c:v>
                </c:pt>
                <c:pt idx="40">
                  <c:v>35.966999999999999</c:v>
                </c:pt>
                <c:pt idx="41">
                  <c:v>36.067</c:v>
                </c:pt>
                <c:pt idx="42">
                  <c:v>35.805</c:v>
                </c:pt>
                <c:pt idx="43">
                  <c:v>35.826000000000001</c:v>
                </c:pt>
                <c:pt idx="44">
                  <c:v>35.503999999999998</c:v>
                </c:pt>
                <c:pt idx="45">
                  <c:v>35.652000000000001</c:v>
                </c:pt>
                <c:pt idx="46">
                  <c:v>35.807000000000002</c:v>
                </c:pt>
                <c:pt idx="47">
                  <c:v>35.621000000000002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34F-4A6F-9483-38232398A13B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34F-4A6F-9483-38232398A13B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41.981299999999997</c:v>
                </c:pt>
                <c:pt idx="1">
                  <c:v>35.3093</c:v>
                </c:pt>
                <c:pt idx="2">
                  <c:v>42.304699999999997</c:v>
                </c:pt>
                <c:pt idx="3">
                  <c:v>39.819200000000002</c:v>
                </c:pt>
                <c:pt idx="4">
                  <c:v>42.219200000000001</c:v>
                </c:pt>
                <c:pt idx="5">
                  <c:v>49.495199999999997</c:v>
                </c:pt>
                <c:pt idx="6">
                  <c:v>37.598999999999997</c:v>
                </c:pt>
                <c:pt idx="7">
                  <c:v>43.752699999999997</c:v>
                </c:pt>
                <c:pt idx="8">
                  <c:v>30.927600000000002</c:v>
                </c:pt>
                <c:pt idx="9">
                  <c:v>41.571599999999997</c:v>
                </c:pt>
                <c:pt idx="10">
                  <c:v>29.691800000000001</c:v>
                </c:pt>
                <c:pt idx="11">
                  <c:v>29.174600000000002</c:v>
                </c:pt>
                <c:pt idx="12">
                  <c:v>45.603400000000001</c:v>
                </c:pt>
                <c:pt idx="13">
                  <c:v>45.7742</c:v>
                </c:pt>
                <c:pt idx="14">
                  <c:v>43.238799999999998</c:v>
                </c:pt>
                <c:pt idx="15">
                  <c:v>41.521099999999997</c:v>
                </c:pt>
                <c:pt idx="16">
                  <c:v>33.476700000000001</c:v>
                </c:pt>
                <c:pt idx="17">
                  <c:v>15.2791</c:v>
                </c:pt>
                <c:pt idx="18">
                  <c:v>33.655900000000003</c:v>
                </c:pt>
                <c:pt idx="19">
                  <c:v>34.117199999999997</c:v>
                </c:pt>
                <c:pt idx="20">
                  <c:v>47.117899999999999</c:v>
                </c:pt>
                <c:pt idx="21">
                  <c:v>47.362900000000003</c:v>
                </c:pt>
                <c:pt idx="22">
                  <c:v>43.641100000000002</c:v>
                </c:pt>
                <c:pt idx="23">
                  <c:v>41.682699999999997</c:v>
                </c:pt>
                <c:pt idx="24">
                  <c:v>44.389800000000001</c:v>
                </c:pt>
                <c:pt idx="25">
                  <c:v>36.374899999999997</c:v>
                </c:pt>
                <c:pt idx="26">
                  <c:v>44.576000000000001</c:v>
                </c:pt>
                <c:pt idx="27">
                  <c:v>33.600999999999999</c:v>
                </c:pt>
                <c:pt idx="28">
                  <c:v>41.079099999999997</c:v>
                </c:pt>
                <c:pt idx="29">
                  <c:v>31.076599999999999</c:v>
                </c:pt>
                <c:pt idx="30">
                  <c:v>41.794199999999996</c:v>
                </c:pt>
                <c:pt idx="31">
                  <c:v>44.652500000000003</c:v>
                </c:pt>
                <c:pt idx="32">
                  <c:v>49.339199999999998</c:v>
                </c:pt>
                <c:pt idx="33">
                  <c:v>40.625599999999999</c:v>
                </c:pt>
                <c:pt idx="34">
                  <c:v>41.6922</c:v>
                </c:pt>
                <c:pt idx="35">
                  <c:v>34.095100000000002</c:v>
                </c:pt>
                <c:pt idx="36">
                  <c:v>39.6554</c:v>
                </c:pt>
                <c:pt idx="37">
                  <c:v>38.674199999999999</c:v>
                </c:pt>
                <c:pt idx="38">
                  <c:v>17.127500000000001</c:v>
                </c:pt>
                <c:pt idx="39">
                  <c:v>43.961399999999998</c:v>
                </c:pt>
                <c:pt idx="40">
                  <c:v>47.873399999999997</c:v>
                </c:pt>
                <c:pt idx="41">
                  <c:v>16.3049</c:v>
                </c:pt>
                <c:pt idx="42">
                  <c:v>51.212800000000001</c:v>
                </c:pt>
                <c:pt idx="43">
                  <c:v>47.495600000000003</c:v>
                </c:pt>
                <c:pt idx="44">
                  <c:v>43.924300000000002</c:v>
                </c:pt>
                <c:pt idx="45">
                  <c:v>46.909100000000002</c:v>
                </c:pt>
                <c:pt idx="46">
                  <c:v>41.5092</c:v>
                </c:pt>
                <c:pt idx="47">
                  <c:v>40.735999999999997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34F-4A6F-9483-38232398A13B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34F-4A6F-9483-38232398A13B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34F-4A6F-9483-38232398A13B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34F-4A6F-9483-38232398A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95.229820000000004</c:v>
                </c:pt>
                <c:pt idx="1">
                  <c:v>113.93707999999999</c:v>
                </c:pt>
                <c:pt idx="2">
                  <c:v>125.25937</c:v>
                </c:pt>
                <c:pt idx="3">
                  <c:v>147.31545</c:v>
                </c:pt>
                <c:pt idx="4">
                  <c:v>150.71491</c:v>
                </c:pt>
                <c:pt idx="5">
                  <c:v>149.22318999999999</c:v>
                </c:pt>
                <c:pt idx="6">
                  <c:v>145.89877000000001</c:v>
                </c:pt>
                <c:pt idx="7">
                  <c:v>134.89877000000001</c:v>
                </c:pt>
                <c:pt idx="8">
                  <c:v>123.97134</c:v>
                </c:pt>
                <c:pt idx="9">
                  <c:v>121.00418999999999</c:v>
                </c:pt>
                <c:pt idx="10">
                  <c:v>117.94918</c:v>
                </c:pt>
                <c:pt idx="11">
                  <c:v>116.84795</c:v>
                </c:pt>
                <c:pt idx="12">
                  <c:v>115.83605</c:v>
                </c:pt>
                <c:pt idx="13">
                  <c:v>139.22456</c:v>
                </c:pt>
                <c:pt idx="14">
                  <c:v>145.40916999999999</c:v>
                </c:pt>
                <c:pt idx="15">
                  <c:v>131.01488000000001</c:v>
                </c:pt>
                <c:pt idx="16">
                  <c:v>108.81313</c:v>
                </c:pt>
                <c:pt idx="17">
                  <c:v>100.83468999999999</c:v>
                </c:pt>
                <c:pt idx="18">
                  <c:v>120.87902</c:v>
                </c:pt>
                <c:pt idx="19">
                  <c:v>158.40383</c:v>
                </c:pt>
                <c:pt idx="20">
                  <c:v>41.8735</c:v>
                </c:pt>
                <c:pt idx="21">
                  <c:v>126.13073</c:v>
                </c:pt>
                <c:pt idx="22">
                  <c:v>152.02331000000001</c:v>
                </c:pt>
                <c:pt idx="23">
                  <c:v>140.75442000000001</c:v>
                </c:pt>
                <c:pt idx="24">
                  <c:v>143.25488999999999</c:v>
                </c:pt>
                <c:pt idx="25">
                  <c:v>139.51071999999999</c:v>
                </c:pt>
                <c:pt idx="26">
                  <c:v>126.5622</c:v>
                </c:pt>
                <c:pt idx="27">
                  <c:v>77.166020000000003</c:v>
                </c:pt>
                <c:pt idx="28">
                  <c:v>120.26118</c:v>
                </c:pt>
                <c:pt idx="29">
                  <c:v>152.68428</c:v>
                </c:pt>
                <c:pt idx="30">
                  <c:v>158.93481</c:v>
                </c:pt>
                <c:pt idx="31">
                  <c:v>146.60333</c:v>
                </c:pt>
                <c:pt idx="32">
                  <c:v>151.46396999999999</c:v>
                </c:pt>
                <c:pt idx="33">
                  <c:v>124.11947000000001</c:v>
                </c:pt>
                <c:pt idx="34">
                  <c:v>94.342780000000005</c:v>
                </c:pt>
                <c:pt idx="35">
                  <c:v>103.52376</c:v>
                </c:pt>
                <c:pt idx="36">
                  <c:v>122.36747</c:v>
                </c:pt>
                <c:pt idx="37">
                  <c:v>49.465769999999999</c:v>
                </c:pt>
                <c:pt idx="38">
                  <c:v>45.411189999999998</c:v>
                </c:pt>
                <c:pt idx="39">
                  <c:v>42.220489999999998</c:v>
                </c:pt>
                <c:pt idx="40">
                  <c:v>42.154850000000003</c:v>
                </c:pt>
                <c:pt idx="41">
                  <c:v>42.959609999999998</c:v>
                </c:pt>
                <c:pt idx="42">
                  <c:v>40.839550000000003</c:v>
                </c:pt>
                <c:pt idx="43">
                  <c:v>43.038049999999998</c:v>
                </c:pt>
                <c:pt idx="44">
                  <c:v>115.07131</c:v>
                </c:pt>
                <c:pt idx="45">
                  <c:v>80.099029999999999</c:v>
                </c:pt>
                <c:pt idx="46">
                  <c:v>111.47192</c:v>
                </c:pt>
                <c:pt idx="47">
                  <c:v>162.04418999999999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B2-4191-9F1C-8645AE768A15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B2-4191-9F1C-8645AE768A15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8.6395300000000006</c:v>
                </c:pt>
                <c:pt idx="1">
                  <c:v>8.7138399999999994</c:v>
                </c:pt>
                <c:pt idx="2">
                  <c:v>8.6296199999999992</c:v>
                </c:pt>
                <c:pt idx="3">
                  <c:v>8.7286199999999994</c:v>
                </c:pt>
                <c:pt idx="4">
                  <c:v>8.71265</c:v>
                </c:pt>
                <c:pt idx="5">
                  <c:v>8.7639600000000009</c:v>
                </c:pt>
                <c:pt idx="6">
                  <c:v>8.7273700000000005</c:v>
                </c:pt>
                <c:pt idx="7">
                  <c:v>8.5840599999999991</c:v>
                </c:pt>
                <c:pt idx="8">
                  <c:v>8.8688099999999999</c:v>
                </c:pt>
                <c:pt idx="9">
                  <c:v>8.9133499999999994</c:v>
                </c:pt>
                <c:pt idx="10">
                  <c:v>8.7234099999999994</c:v>
                </c:pt>
                <c:pt idx="11">
                  <c:v>8.5608199999999997</c:v>
                </c:pt>
                <c:pt idx="12">
                  <c:v>8.4491899999999998</c:v>
                </c:pt>
                <c:pt idx="13">
                  <c:v>8.4060500000000005</c:v>
                </c:pt>
                <c:pt idx="14">
                  <c:v>8.3333899999999996</c:v>
                </c:pt>
                <c:pt idx="15">
                  <c:v>8.3772500000000001</c:v>
                </c:pt>
                <c:pt idx="16">
                  <c:v>8.29983</c:v>
                </c:pt>
                <c:pt idx="17">
                  <c:v>8.2322299999999995</c:v>
                </c:pt>
                <c:pt idx="18">
                  <c:v>8.2154799999999994</c:v>
                </c:pt>
                <c:pt idx="19">
                  <c:v>8.7063400000000009</c:v>
                </c:pt>
                <c:pt idx="20">
                  <c:v>8.5602400000000003</c:v>
                </c:pt>
                <c:pt idx="21">
                  <c:v>7.9780300000000004</c:v>
                </c:pt>
                <c:pt idx="22">
                  <c:v>7.7011500000000002</c:v>
                </c:pt>
                <c:pt idx="23">
                  <c:v>7.7226400000000002</c:v>
                </c:pt>
                <c:pt idx="24">
                  <c:v>8.1188500000000001</c:v>
                </c:pt>
                <c:pt idx="25">
                  <c:v>8.3113100000000006</c:v>
                </c:pt>
                <c:pt idx="26">
                  <c:v>8.0405899999999999</c:v>
                </c:pt>
                <c:pt idx="27">
                  <c:v>8.0689799999999998</c:v>
                </c:pt>
                <c:pt idx="28">
                  <c:v>8.0338100000000008</c:v>
                </c:pt>
                <c:pt idx="29">
                  <c:v>8.0093099999999993</c:v>
                </c:pt>
                <c:pt idx="30">
                  <c:v>7.9096700000000002</c:v>
                </c:pt>
                <c:pt idx="31">
                  <c:v>8.1103699999999996</c:v>
                </c:pt>
                <c:pt idx="32">
                  <c:v>8.1600199999999994</c:v>
                </c:pt>
                <c:pt idx="33">
                  <c:v>7.7763900000000001</c:v>
                </c:pt>
                <c:pt idx="34">
                  <c:v>7.8532099999999998</c:v>
                </c:pt>
                <c:pt idx="35">
                  <c:v>7.7694200000000002</c:v>
                </c:pt>
                <c:pt idx="36">
                  <c:v>7.6963400000000002</c:v>
                </c:pt>
                <c:pt idx="37">
                  <c:v>7.5622299999999996</c:v>
                </c:pt>
                <c:pt idx="38">
                  <c:v>7.5915600000000003</c:v>
                </c:pt>
                <c:pt idx="39">
                  <c:v>7.3170999999999999</c:v>
                </c:pt>
                <c:pt idx="40">
                  <c:v>8.0012000000000008</c:v>
                </c:pt>
                <c:pt idx="41">
                  <c:v>8.7771899999999992</c:v>
                </c:pt>
                <c:pt idx="42">
                  <c:v>8.3682499999999997</c:v>
                </c:pt>
                <c:pt idx="43">
                  <c:v>8.6024100000000008</c:v>
                </c:pt>
                <c:pt idx="44">
                  <c:v>8.5731999999999999</c:v>
                </c:pt>
                <c:pt idx="45">
                  <c:v>8.6664399999999997</c:v>
                </c:pt>
                <c:pt idx="46">
                  <c:v>8.6596299999999999</c:v>
                </c:pt>
                <c:pt idx="47">
                  <c:v>8.7775300000000005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B2-4191-9F1C-8645AE768A15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5.9946000000000002</c:v>
                </c:pt>
                <c:pt idx="1">
                  <c:v>5.6974</c:v>
                </c:pt>
                <c:pt idx="2">
                  <c:v>5.7503000000000002</c:v>
                </c:pt>
                <c:pt idx="3">
                  <c:v>6.9592999999999998</c:v>
                </c:pt>
                <c:pt idx="4">
                  <c:v>5.9828000000000001</c:v>
                </c:pt>
                <c:pt idx="5">
                  <c:v>5.8907999999999996</c:v>
                </c:pt>
                <c:pt idx="6">
                  <c:v>6.8518999999999997</c:v>
                </c:pt>
                <c:pt idx="7">
                  <c:v>6.4272</c:v>
                </c:pt>
                <c:pt idx="8">
                  <c:v>6.7260999999999997</c:v>
                </c:pt>
                <c:pt idx="9">
                  <c:v>5.8962000000000003</c:v>
                </c:pt>
                <c:pt idx="10">
                  <c:v>6.1242999999999999</c:v>
                </c:pt>
                <c:pt idx="11">
                  <c:v>6.4814999999999996</c:v>
                </c:pt>
                <c:pt idx="12">
                  <c:v>6.8949999999999996</c:v>
                </c:pt>
                <c:pt idx="13">
                  <c:v>6.5068999999999999</c:v>
                </c:pt>
                <c:pt idx="14">
                  <c:v>4.8296000000000001</c:v>
                </c:pt>
                <c:pt idx="15">
                  <c:v>4.7015000000000002</c:v>
                </c:pt>
                <c:pt idx="16">
                  <c:v>6.8780999999999999</c:v>
                </c:pt>
                <c:pt idx="17">
                  <c:v>7.4867999999999997</c:v>
                </c:pt>
                <c:pt idx="18">
                  <c:v>8.0641999999999996</c:v>
                </c:pt>
                <c:pt idx="19">
                  <c:v>6.4732000000000003</c:v>
                </c:pt>
                <c:pt idx="20">
                  <c:v>6.8257000000000003</c:v>
                </c:pt>
                <c:pt idx="21">
                  <c:v>7.2725</c:v>
                </c:pt>
                <c:pt idx="22">
                  <c:v>7.3760000000000003</c:v>
                </c:pt>
                <c:pt idx="23">
                  <c:v>6.46</c:v>
                </c:pt>
                <c:pt idx="24">
                  <c:v>6.0426000000000002</c:v>
                </c:pt>
                <c:pt idx="25">
                  <c:v>6.0921000000000003</c:v>
                </c:pt>
                <c:pt idx="26">
                  <c:v>6.5688000000000004</c:v>
                </c:pt>
                <c:pt idx="27">
                  <c:v>6.1550000000000002</c:v>
                </c:pt>
                <c:pt idx="28">
                  <c:v>7.6002000000000001</c:v>
                </c:pt>
                <c:pt idx="29">
                  <c:v>7.9269999999999996</c:v>
                </c:pt>
                <c:pt idx="30">
                  <c:v>6.6760999999999999</c:v>
                </c:pt>
                <c:pt idx="31">
                  <c:v>6.1558999999999999</c:v>
                </c:pt>
                <c:pt idx="32">
                  <c:v>6.4539999999999997</c:v>
                </c:pt>
                <c:pt idx="33">
                  <c:v>7.4490999999999996</c:v>
                </c:pt>
                <c:pt idx="34">
                  <c:v>6.9908999999999999</c:v>
                </c:pt>
                <c:pt idx="35">
                  <c:v>6.6196999999999999</c:v>
                </c:pt>
                <c:pt idx="36">
                  <c:v>6.7641999999999998</c:v>
                </c:pt>
                <c:pt idx="37">
                  <c:v>8.3170000000000002</c:v>
                </c:pt>
                <c:pt idx="38">
                  <c:v>8.8080999999999996</c:v>
                </c:pt>
                <c:pt idx="39">
                  <c:v>8.9824000000000002</c:v>
                </c:pt>
                <c:pt idx="40">
                  <c:v>9.0267999999999997</c:v>
                </c:pt>
                <c:pt idx="41">
                  <c:v>8.9787999999999997</c:v>
                </c:pt>
                <c:pt idx="42">
                  <c:v>8.8943999999999992</c:v>
                </c:pt>
                <c:pt idx="43">
                  <c:v>7.9977999999999998</c:v>
                </c:pt>
                <c:pt idx="44">
                  <c:v>7.7682000000000002</c:v>
                </c:pt>
                <c:pt idx="45">
                  <c:v>8.0917999999999992</c:v>
                </c:pt>
                <c:pt idx="46">
                  <c:v>7.0377000000000001</c:v>
                </c:pt>
                <c:pt idx="47">
                  <c:v>7.3335999999999997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B2-4191-9F1C-8645AE768A15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B2-4191-9F1C-8645AE768A15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15.79</c:v>
                </c:pt>
                <c:pt idx="1">
                  <c:v>16.18</c:v>
                </c:pt>
                <c:pt idx="2">
                  <c:v>17.34</c:v>
                </c:pt>
                <c:pt idx="3">
                  <c:v>17.260000000000002</c:v>
                </c:pt>
                <c:pt idx="4">
                  <c:v>17.420000000000002</c:v>
                </c:pt>
                <c:pt idx="5">
                  <c:v>17.28</c:v>
                </c:pt>
                <c:pt idx="6">
                  <c:v>16.86</c:v>
                </c:pt>
                <c:pt idx="7">
                  <c:v>16.75</c:v>
                </c:pt>
                <c:pt idx="8">
                  <c:v>15.99</c:v>
                </c:pt>
                <c:pt idx="9">
                  <c:v>16.510000000000002</c:v>
                </c:pt>
                <c:pt idx="10">
                  <c:v>16.920000000000002</c:v>
                </c:pt>
                <c:pt idx="11">
                  <c:v>17.04</c:v>
                </c:pt>
                <c:pt idx="12">
                  <c:v>16.57</c:v>
                </c:pt>
                <c:pt idx="13">
                  <c:v>16.68</c:v>
                </c:pt>
                <c:pt idx="14">
                  <c:v>17.37</c:v>
                </c:pt>
                <c:pt idx="15">
                  <c:v>16.91</c:v>
                </c:pt>
                <c:pt idx="16">
                  <c:v>17.62</c:v>
                </c:pt>
                <c:pt idx="17">
                  <c:v>17.79</c:v>
                </c:pt>
                <c:pt idx="18">
                  <c:v>17.53</c:v>
                </c:pt>
                <c:pt idx="19">
                  <c:v>17.510000000000002</c:v>
                </c:pt>
                <c:pt idx="20">
                  <c:v>17.48</c:v>
                </c:pt>
                <c:pt idx="21">
                  <c:v>17.22</c:v>
                </c:pt>
                <c:pt idx="22">
                  <c:v>16.57</c:v>
                </c:pt>
                <c:pt idx="23">
                  <c:v>16.86</c:v>
                </c:pt>
                <c:pt idx="24">
                  <c:v>17.12</c:v>
                </c:pt>
                <c:pt idx="25">
                  <c:v>17.46</c:v>
                </c:pt>
                <c:pt idx="26">
                  <c:v>16.940000000000001</c:v>
                </c:pt>
                <c:pt idx="27">
                  <c:v>16.89</c:v>
                </c:pt>
                <c:pt idx="28">
                  <c:v>16.98</c:v>
                </c:pt>
                <c:pt idx="29">
                  <c:v>15.97</c:v>
                </c:pt>
                <c:pt idx="30">
                  <c:v>15.35</c:v>
                </c:pt>
                <c:pt idx="31">
                  <c:v>15.12</c:v>
                </c:pt>
                <c:pt idx="32">
                  <c:v>15.67</c:v>
                </c:pt>
                <c:pt idx="33">
                  <c:v>15.39</c:v>
                </c:pt>
                <c:pt idx="34">
                  <c:v>15.8</c:v>
                </c:pt>
                <c:pt idx="35">
                  <c:v>16.29</c:v>
                </c:pt>
                <c:pt idx="36">
                  <c:v>17.03</c:v>
                </c:pt>
                <c:pt idx="37">
                  <c:v>17.39</c:v>
                </c:pt>
                <c:pt idx="38">
                  <c:v>17.61</c:v>
                </c:pt>
                <c:pt idx="39">
                  <c:v>17.38</c:v>
                </c:pt>
                <c:pt idx="40">
                  <c:v>17.5</c:v>
                </c:pt>
                <c:pt idx="41">
                  <c:v>17.579999999999998</c:v>
                </c:pt>
                <c:pt idx="42">
                  <c:v>17.86</c:v>
                </c:pt>
                <c:pt idx="43">
                  <c:v>17.73</c:v>
                </c:pt>
                <c:pt idx="44">
                  <c:v>17.010000000000002</c:v>
                </c:pt>
                <c:pt idx="45">
                  <c:v>16.86</c:v>
                </c:pt>
                <c:pt idx="46">
                  <c:v>17.86</c:v>
                </c:pt>
                <c:pt idx="47">
                  <c:v>16.760000000000002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B2-4191-9F1C-8645AE768A15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B2-4191-9F1C-8645AE768A15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B2-4191-9F1C-8645AE768A15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2</c:v>
                </c:pt>
                <c:pt idx="1">
                  <c:v>1.8</c:v>
                </c:pt>
                <c:pt idx="2">
                  <c:v>1.9</c:v>
                </c:pt>
                <c:pt idx="3">
                  <c:v>1.9</c:v>
                </c:pt>
                <c:pt idx="4">
                  <c:v>1.8</c:v>
                </c:pt>
                <c:pt idx="5">
                  <c:v>2.2000000000000002</c:v>
                </c:pt>
                <c:pt idx="6">
                  <c:v>3.8</c:v>
                </c:pt>
                <c:pt idx="7">
                  <c:v>3.8</c:v>
                </c:pt>
                <c:pt idx="8">
                  <c:v>4.4000000000000004</c:v>
                </c:pt>
                <c:pt idx="9">
                  <c:v>4.7</c:v>
                </c:pt>
                <c:pt idx="10">
                  <c:v>2.7</c:v>
                </c:pt>
                <c:pt idx="11">
                  <c:v>1.8</c:v>
                </c:pt>
                <c:pt idx="12">
                  <c:v>1.5</c:v>
                </c:pt>
                <c:pt idx="13">
                  <c:v>1.5</c:v>
                </c:pt>
                <c:pt idx="14">
                  <c:v>1.9</c:v>
                </c:pt>
                <c:pt idx="15">
                  <c:v>1.9</c:v>
                </c:pt>
                <c:pt idx="16">
                  <c:v>2.4</c:v>
                </c:pt>
                <c:pt idx="17">
                  <c:v>1.9</c:v>
                </c:pt>
                <c:pt idx="18">
                  <c:v>1.8</c:v>
                </c:pt>
                <c:pt idx="19">
                  <c:v>3.1</c:v>
                </c:pt>
                <c:pt idx="20">
                  <c:v>5.2</c:v>
                </c:pt>
                <c:pt idx="21">
                  <c:v>6.7</c:v>
                </c:pt>
                <c:pt idx="22">
                  <c:v>6.6</c:v>
                </c:pt>
                <c:pt idx="23">
                  <c:v>2.9</c:v>
                </c:pt>
                <c:pt idx="24">
                  <c:v>2.9</c:v>
                </c:pt>
                <c:pt idx="25">
                  <c:v>6.4</c:v>
                </c:pt>
                <c:pt idx="26">
                  <c:v>7.4</c:v>
                </c:pt>
                <c:pt idx="27">
                  <c:v>3.6</c:v>
                </c:pt>
                <c:pt idx="28">
                  <c:v>2.4</c:v>
                </c:pt>
                <c:pt idx="29">
                  <c:v>1.6</c:v>
                </c:pt>
                <c:pt idx="30">
                  <c:v>1.3</c:v>
                </c:pt>
                <c:pt idx="31">
                  <c:v>1.2</c:v>
                </c:pt>
                <c:pt idx="32">
                  <c:v>1.1000000000000001</c:v>
                </c:pt>
                <c:pt idx="33">
                  <c:v>1.5</c:v>
                </c:pt>
                <c:pt idx="34">
                  <c:v>1.5</c:v>
                </c:pt>
                <c:pt idx="35">
                  <c:v>1.1000000000000001</c:v>
                </c:pt>
                <c:pt idx="36">
                  <c:v>1.1000000000000001</c:v>
                </c:pt>
                <c:pt idx="37">
                  <c:v>1.1000000000000001</c:v>
                </c:pt>
                <c:pt idx="38">
                  <c:v>1.2</c:v>
                </c:pt>
                <c:pt idx="39">
                  <c:v>1.2</c:v>
                </c:pt>
                <c:pt idx="40">
                  <c:v>1.2</c:v>
                </c:pt>
                <c:pt idx="41">
                  <c:v>2.4</c:v>
                </c:pt>
                <c:pt idx="42">
                  <c:v>4.2</c:v>
                </c:pt>
                <c:pt idx="43">
                  <c:v>4.9000000000000004</c:v>
                </c:pt>
                <c:pt idx="44">
                  <c:v>4.7</c:v>
                </c:pt>
                <c:pt idx="45">
                  <c:v>2.2000000000000002</c:v>
                </c:pt>
                <c:pt idx="46">
                  <c:v>2.7</c:v>
                </c:pt>
                <c:pt idx="47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B2-4191-9F1C-8645AE768A15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B2-4191-9F1C-8645AE768A15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B2-4191-9F1C-8645AE768A15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B2-4191-9F1C-8645AE768A15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8.9475499999999997</c:v>
                </c:pt>
                <c:pt idx="1">
                  <c:v>8.8323499999999999</c:v>
                </c:pt>
                <c:pt idx="2">
                  <c:v>8.75779</c:v>
                </c:pt>
                <c:pt idx="3">
                  <c:v>8.3278499999999998</c:v>
                </c:pt>
                <c:pt idx="4">
                  <c:v>8.3382000000000005</c:v>
                </c:pt>
                <c:pt idx="5">
                  <c:v>8.3847199999999997</c:v>
                </c:pt>
                <c:pt idx="6">
                  <c:v>8.4550699999999992</c:v>
                </c:pt>
                <c:pt idx="7">
                  <c:v>8.6588600000000007</c:v>
                </c:pt>
                <c:pt idx="8">
                  <c:v>8.8056000000000001</c:v>
                </c:pt>
                <c:pt idx="9">
                  <c:v>8.6698299999999993</c:v>
                </c:pt>
                <c:pt idx="10">
                  <c:v>8.5569000000000006</c:v>
                </c:pt>
                <c:pt idx="11">
                  <c:v>8.6820199999999996</c:v>
                </c:pt>
                <c:pt idx="12">
                  <c:v>8.2468900000000005</c:v>
                </c:pt>
                <c:pt idx="13">
                  <c:v>8.4996500000000008</c:v>
                </c:pt>
                <c:pt idx="14">
                  <c:v>8.3593100000000007</c:v>
                </c:pt>
                <c:pt idx="15">
                  <c:v>8.4277300000000004</c:v>
                </c:pt>
                <c:pt idx="16">
                  <c:v>8.6689600000000002</c:v>
                </c:pt>
                <c:pt idx="17">
                  <c:v>8.1808599999999991</c:v>
                </c:pt>
                <c:pt idx="18">
                  <c:v>7.5737500000000004</c:v>
                </c:pt>
                <c:pt idx="19">
                  <c:v>7.67509</c:v>
                </c:pt>
                <c:pt idx="20">
                  <c:v>7.6376200000000001</c:v>
                </c:pt>
                <c:pt idx="21">
                  <c:v>7.7236900000000004</c:v>
                </c:pt>
                <c:pt idx="22">
                  <c:v>7.8878300000000001</c:v>
                </c:pt>
                <c:pt idx="23">
                  <c:v>7.8585900000000004</c:v>
                </c:pt>
                <c:pt idx="24">
                  <c:v>7.8986400000000003</c:v>
                </c:pt>
                <c:pt idx="25">
                  <c:v>8.0132999999999992</c:v>
                </c:pt>
                <c:pt idx="26">
                  <c:v>8.7608800000000002</c:v>
                </c:pt>
                <c:pt idx="27">
                  <c:v>9.5055499999999995</c:v>
                </c:pt>
                <c:pt idx="28">
                  <c:v>9.4275099999999998</c:v>
                </c:pt>
                <c:pt idx="29">
                  <c:v>9.5541300000000007</c:v>
                </c:pt>
                <c:pt idx="30">
                  <c:v>9.4815199999999997</c:v>
                </c:pt>
                <c:pt idx="31">
                  <c:v>9.7779399999999992</c:v>
                </c:pt>
                <c:pt idx="32">
                  <c:v>9.6810299999999998</c:v>
                </c:pt>
                <c:pt idx="33">
                  <c:v>9.35168</c:v>
                </c:pt>
                <c:pt idx="34">
                  <c:v>8.9979099999999992</c:v>
                </c:pt>
                <c:pt idx="35">
                  <c:v>8.9219399999999993</c:v>
                </c:pt>
                <c:pt idx="36">
                  <c:v>7.8901000000000003</c:v>
                </c:pt>
                <c:pt idx="37">
                  <c:v>7.8073800000000002</c:v>
                </c:pt>
                <c:pt idx="38">
                  <c:v>7.7703699999999998</c:v>
                </c:pt>
                <c:pt idx="39">
                  <c:v>7.74261</c:v>
                </c:pt>
                <c:pt idx="40">
                  <c:v>7.7484099999999998</c:v>
                </c:pt>
                <c:pt idx="41">
                  <c:v>7.5650199999999996</c:v>
                </c:pt>
                <c:pt idx="42">
                  <c:v>7.42652</c:v>
                </c:pt>
                <c:pt idx="43">
                  <c:v>7.4089</c:v>
                </c:pt>
                <c:pt idx="44">
                  <c:v>8.12317</c:v>
                </c:pt>
                <c:pt idx="45">
                  <c:v>7.6914999999999996</c:v>
                </c:pt>
                <c:pt idx="46">
                  <c:v>7.9882099999999996</c:v>
                </c:pt>
                <c:pt idx="47">
                  <c:v>8.5495999999999999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B2-4191-9F1C-8645AE768A15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B2-4191-9F1C-8645AE768A15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1.5609999999999999</c:v>
                </c:pt>
                <c:pt idx="1">
                  <c:v>1.4853000000000001</c:v>
                </c:pt>
                <c:pt idx="2">
                  <c:v>1.3323</c:v>
                </c:pt>
                <c:pt idx="3">
                  <c:v>1.2665999999999999</c:v>
                </c:pt>
                <c:pt idx="4">
                  <c:v>1.2433000000000001</c:v>
                </c:pt>
                <c:pt idx="5">
                  <c:v>1.2310000000000001</c:v>
                </c:pt>
                <c:pt idx="6">
                  <c:v>1.1943999999999999</c:v>
                </c:pt>
                <c:pt idx="7">
                  <c:v>1.19</c:v>
                </c:pt>
                <c:pt idx="8">
                  <c:v>1.1761999999999999</c:v>
                </c:pt>
                <c:pt idx="9">
                  <c:v>1.1662999999999999</c:v>
                </c:pt>
                <c:pt idx="10">
                  <c:v>1.1616</c:v>
                </c:pt>
                <c:pt idx="11">
                  <c:v>1.2528999999999999</c:v>
                </c:pt>
                <c:pt idx="12">
                  <c:v>1.5958000000000001</c:v>
                </c:pt>
                <c:pt idx="13">
                  <c:v>1.6850000000000001</c:v>
                </c:pt>
                <c:pt idx="14">
                  <c:v>1.9515</c:v>
                </c:pt>
                <c:pt idx="15">
                  <c:v>2.1764999999999999</c:v>
                </c:pt>
                <c:pt idx="16">
                  <c:v>2.8509000000000002</c:v>
                </c:pt>
                <c:pt idx="17">
                  <c:v>3.3216999999999999</c:v>
                </c:pt>
                <c:pt idx="18">
                  <c:v>3.9581</c:v>
                </c:pt>
                <c:pt idx="19">
                  <c:v>4.1905000000000001</c:v>
                </c:pt>
                <c:pt idx="20">
                  <c:v>4.9862000000000002</c:v>
                </c:pt>
                <c:pt idx="21">
                  <c:v>5.3348000000000004</c:v>
                </c:pt>
                <c:pt idx="22">
                  <c:v>5.6528</c:v>
                </c:pt>
                <c:pt idx="23">
                  <c:v>5.6788999999999996</c:v>
                </c:pt>
                <c:pt idx="24">
                  <c:v>5.8262999999999998</c:v>
                </c:pt>
                <c:pt idx="25">
                  <c:v>5.8929999999999998</c:v>
                </c:pt>
                <c:pt idx="26">
                  <c:v>5.9059999999999997</c:v>
                </c:pt>
                <c:pt idx="27">
                  <c:v>5.9862000000000002</c:v>
                </c:pt>
                <c:pt idx="28">
                  <c:v>6.0575999999999999</c:v>
                </c:pt>
                <c:pt idx="29">
                  <c:v>6.0335000000000001</c:v>
                </c:pt>
                <c:pt idx="30">
                  <c:v>6.0509000000000004</c:v>
                </c:pt>
                <c:pt idx="31">
                  <c:v>6.1026999999999996</c:v>
                </c:pt>
                <c:pt idx="32">
                  <c:v>6.0507</c:v>
                </c:pt>
                <c:pt idx="33">
                  <c:v>5.8686999999999996</c:v>
                </c:pt>
                <c:pt idx="34">
                  <c:v>5.9188000000000001</c:v>
                </c:pt>
                <c:pt idx="35">
                  <c:v>5.8758999999999997</c:v>
                </c:pt>
                <c:pt idx="36">
                  <c:v>5.8834999999999997</c:v>
                </c:pt>
                <c:pt idx="37">
                  <c:v>5.8259999999999996</c:v>
                </c:pt>
                <c:pt idx="38">
                  <c:v>5.7156000000000002</c:v>
                </c:pt>
                <c:pt idx="39">
                  <c:v>5.6768000000000001</c:v>
                </c:pt>
                <c:pt idx="40">
                  <c:v>5.5532000000000004</c:v>
                </c:pt>
                <c:pt idx="41">
                  <c:v>5.4042000000000003</c:v>
                </c:pt>
                <c:pt idx="42">
                  <c:v>5.3475999999999999</c:v>
                </c:pt>
                <c:pt idx="43">
                  <c:v>5.1896000000000004</c:v>
                </c:pt>
                <c:pt idx="44">
                  <c:v>3.3426</c:v>
                </c:pt>
                <c:pt idx="45">
                  <c:v>2.6659000000000002</c:v>
                </c:pt>
                <c:pt idx="46">
                  <c:v>2.1476000000000002</c:v>
                </c:pt>
                <c:pt idx="47">
                  <c:v>1.9128000000000001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B2-4191-9F1C-8645AE768A15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45.6477</c:v>
                </c:pt>
                <c:pt idx="1">
                  <c:v>47.050199999999997</c:v>
                </c:pt>
                <c:pt idx="2">
                  <c:v>46.955199999999998</c:v>
                </c:pt>
                <c:pt idx="3">
                  <c:v>45.138100000000001</c:v>
                </c:pt>
                <c:pt idx="4">
                  <c:v>48.351900000000001</c:v>
                </c:pt>
                <c:pt idx="5">
                  <c:v>47.821399999999997</c:v>
                </c:pt>
                <c:pt idx="6">
                  <c:v>47.180700000000002</c:v>
                </c:pt>
                <c:pt idx="7">
                  <c:v>46.768300000000004</c:v>
                </c:pt>
                <c:pt idx="8">
                  <c:v>47.790799999999997</c:v>
                </c:pt>
                <c:pt idx="9">
                  <c:v>47.915500000000002</c:v>
                </c:pt>
                <c:pt idx="10">
                  <c:v>47.997399999999999</c:v>
                </c:pt>
                <c:pt idx="11">
                  <c:v>47.927700000000002</c:v>
                </c:pt>
                <c:pt idx="12">
                  <c:v>47.031999999999996</c:v>
                </c:pt>
                <c:pt idx="13">
                  <c:v>43.314</c:v>
                </c:pt>
                <c:pt idx="14">
                  <c:v>16.2117</c:v>
                </c:pt>
                <c:pt idx="15">
                  <c:v>43.659100000000002</c:v>
                </c:pt>
                <c:pt idx="16">
                  <c:v>45.5505</c:v>
                </c:pt>
                <c:pt idx="17">
                  <c:v>46.473500000000001</c:v>
                </c:pt>
                <c:pt idx="18">
                  <c:v>47.081299999999999</c:v>
                </c:pt>
                <c:pt idx="19">
                  <c:v>45.905799999999999</c:v>
                </c:pt>
                <c:pt idx="20">
                  <c:v>42.065300000000001</c:v>
                </c:pt>
                <c:pt idx="21">
                  <c:v>40.892899999999997</c:v>
                </c:pt>
                <c:pt idx="22">
                  <c:v>38.0578</c:v>
                </c:pt>
                <c:pt idx="23">
                  <c:v>40.747599999999998</c:v>
                </c:pt>
                <c:pt idx="24">
                  <c:v>46.631599999999999</c:v>
                </c:pt>
                <c:pt idx="25">
                  <c:v>47.387799999999999</c:v>
                </c:pt>
                <c:pt idx="26">
                  <c:v>47.410200000000003</c:v>
                </c:pt>
                <c:pt idx="27">
                  <c:v>47.783999999999999</c:v>
                </c:pt>
                <c:pt idx="28">
                  <c:v>46.869</c:v>
                </c:pt>
                <c:pt idx="29">
                  <c:v>46.819800000000001</c:v>
                </c:pt>
                <c:pt idx="30">
                  <c:v>44.948399999999999</c:v>
                </c:pt>
                <c:pt idx="31">
                  <c:v>46.971200000000003</c:v>
                </c:pt>
                <c:pt idx="32">
                  <c:v>46.487499999999997</c:v>
                </c:pt>
                <c:pt idx="33">
                  <c:v>47.072400000000002</c:v>
                </c:pt>
                <c:pt idx="34">
                  <c:v>47.879600000000003</c:v>
                </c:pt>
                <c:pt idx="35">
                  <c:v>47.922899999999998</c:v>
                </c:pt>
                <c:pt idx="36">
                  <c:v>43.746499999999997</c:v>
                </c:pt>
                <c:pt idx="37">
                  <c:v>39.782699999999998</c:v>
                </c:pt>
                <c:pt idx="38">
                  <c:v>41.916400000000003</c:v>
                </c:pt>
                <c:pt idx="39">
                  <c:v>42.931100000000001</c:v>
                </c:pt>
                <c:pt idx="40">
                  <c:v>47.0794</c:v>
                </c:pt>
                <c:pt idx="41">
                  <c:v>47.069400000000002</c:v>
                </c:pt>
                <c:pt idx="42">
                  <c:v>46.973500000000001</c:v>
                </c:pt>
                <c:pt idx="43">
                  <c:v>47.344999999999999</c:v>
                </c:pt>
                <c:pt idx="44">
                  <c:v>48.536299999999997</c:v>
                </c:pt>
                <c:pt idx="45">
                  <c:v>47.055100000000003</c:v>
                </c:pt>
                <c:pt idx="46">
                  <c:v>46.445399999999999</c:v>
                </c:pt>
                <c:pt idx="47">
                  <c:v>47.855600000000003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B2-4191-9F1C-8645AE768A15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113.20321</c:v>
                </c:pt>
                <c:pt idx="1">
                  <c:v>114.61114000000001</c:v>
                </c:pt>
                <c:pt idx="2">
                  <c:v>114.69095</c:v>
                </c:pt>
                <c:pt idx="3">
                  <c:v>115.39205</c:v>
                </c:pt>
                <c:pt idx="4">
                  <c:v>114.70546</c:v>
                </c:pt>
                <c:pt idx="5">
                  <c:v>113.9029</c:v>
                </c:pt>
                <c:pt idx="6">
                  <c:v>111.94292</c:v>
                </c:pt>
                <c:pt idx="7">
                  <c:v>112.22364</c:v>
                </c:pt>
                <c:pt idx="8">
                  <c:v>112.64937999999999</c:v>
                </c:pt>
                <c:pt idx="9">
                  <c:v>112.96163</c:v>
                </c:pt>
                <c:pt idx="10">
                  <c:v>113.86015999999999</c:v>
                </c:pt>
                <c:pt idx="11">
                  <c:v>116.74226</c:v>
                </c:pt>
                <c:pt idx="12">
                  <c:v>112.6433</c:v>
                </c:pt>
                <c:pt idx="13">
                  <c:v>112.47022</c:v>
                </c:pt>
                <c:pt idx="14">
                  <c:v>114.40222</c:v>
                </c:pt>
                <c:pt idx="15">
                  <c:v>115.80150999999999</c:v>
                </c:pt>
                <c:pt idx="16">
                  <c:v>118.37123</c:v>
                </c:pt>
                <c:pt idx="17">
                  <c:v>118.78532</c:v>
                </c:pt>
                <c:pt idx="18">
                  <c:v>119.40577</c:v>
                </c:pt>
                <c:pt idx="19">
                  <c:v>115.67402</c:v>
                </c:pt>
                <c:pt idx="20">
                  <c:v>102.85775</c:v>
                </c:pt>
                <c:pt idx="21">
                  <c:v>101.64044</c:v>
                </c:pt>
                <c:pt idx="22">
                  <c:v>101.11309</c:v>
                </c:pt>
                <c:pt idx="23">
                  <c:v>109.15035</c:v>
                </c:pt>
                <c:pt idx="24">
                  <c:v>112.53859</c:v>
                </c:pt>
                <c:pt idx="25">
                  <c:v>114.40544</c:v>
                </c:pt>
                <c:pt idx="26">
                  <c:v>114.14623</c:v>
                </c:pt>
                <c:pt idx="27">
                  <c:v>112.20726999999999</c:v>
                </c:pt>
                <c:pt idx="28">
                  <c:v>111.76398</c:v>
                </c:pt>
                <c:pt idx="29">
                  <c:v>109.92524</c:v>
                </c:pt>
                <c:pt idx="30">
                  <c:v>110.18432</c:v>
                </c:pt>
                <c:pt idx="31">
                  <c:v>114.51491</c:v>
                </c:pt>
                <c:pt idx="32">
                  <c:v>116.45287999999999</c:v>
                </c:pt>
                <c:pt idx="33">
                  <c:v>114.77294000000001</c:v>
                </c:pt>
                <c:pt idx="34">
                  <c:v>116.48759</c:v>
                </c:pt>
                <c:pt idx="35">
                  <c:v>116.17700000000001</c:v>
                </c:pt>
                <c:pt idx="36">
                  <c:v>113.03870999999999</c:v>
                </c:pt>
                <c:pt idx="37">
                  <c:v>111.1396</c:v>
                </c:pt>
                <c:pt idx="38">
                  <c:v>113.41718</c:v>
                </c:pt>
                <c:pt idx="39">
                  <c:v>115.73735000000001</c:v>
                </c:pt>
                <c:pt idx="40">
                  <c:v>115.56286</c:v>
                </c:pt>
                <c:pt idx="41">
                  <c:v>116.32926999999999</c:v>
                </c:pt>
                <c:pt idx="42">
                  <c:v>117.96535</c:v>
                </c:pt>
                <c:pt idx="43">
                  <c:v>118.18176</c:v>
                </c:pt>
                <c:pt idx="44">
                  <c:v>116.19898999999999</c:v>
                </c:pt>
                <c:pt idx="45">
                  <c:v>117.42574</c:v>
                </c:pt>
                <c:pt idx="46">
                  <c:v>118.12854</c:v>
                </c:pt>
                <c:pt idx="47">
                  <c:v>118.05403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B2-4191-9F1C-8645AE768A15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29.071480000000001</c:v>
                </c:pt>
                <c:pt idx="1">
                  <c:v>28.610980000000001</c:v>
                </c:pt>
                <c:pt idx="2">
                  <c:v>28.791879999999999</c:v>
                </c:pt>
                <c:pt idx="3">
                  <c:v>28.530729999999998</c:v>
                </c:pt>
                <c:pt idx="4">
                  <c:v>29.351320000000001</c:v>
                </c:pt>
                <c:pt idx="5">
                  <c:v>29.328150000000001</c:v>
                </c:pt>
                <c:pt idx="6">
                  <c:v>29.027989999999999</c:v>
                </c:pt>
                <c:pt idx="7">
                  <c:v>29.261610000000001</c:v>
                </c:pt>
                <c:pt idx="8">
                  <c:v>28.8871</c:v>
                </c:pt>
                <c:pt idx="9">
                  <c:v>28.88683</c:v>
                </c:pt>
                <c:pt idx="10">
                  <c:v>28.383859999999999</c:v>
                </c:pt>
                <c:pt idx="11">
                  <c:v>26.447220000000002</c:v>
                </c:pt>
                <c:pt idx="12">
                  <c:v>24.009180000000001</c:v>
                </c:pt>
                <c:pt idx="13">
                  <c:v>23.92803</c:v>
                </c:pt>
                <c:pt idx="14">
                  <c:v>26.747589999999999</c:v>
                </c:pt>
                <c:pt idx="15">
                  <c:v>27.471139999999998</c:v>
                </c:pt>
                <c:pt idx="16">
                  <c:v>27.46912</c:v>
                </c:pt>
                <c:pt idx="17">
                  <c:v>28.368510000000001</c:v>
                </c:pt>
                <c:pt idx="18">
                  <c:v>28.399429999999999</c:v>
                </c:pt>
                <c:pt idx="19">
                  <c:v>28.599430000000002</c:v>
                </c:pt>
                <c:pt idx="20">
                  <c:v>28.86223</c:v>
                </c:pt>
                <c:pt idx="21">
                  <c:v>28.95703</c:v>
                </c:pt>
                <c:pt idx="22">
                  <c:v>29.008140000000001</c:v>
                </c:pt>
                <c:pt idx="23">
                  <c:v>27.803000000000001</c:v>
                </c:pt>
                <c:pt idx="24">
                  <c:v>27.225100000000001</c:v>
                </c:pt>
                <c:pt idx="25">
                  <c:v>27.020029999999998</c:v>
                </c:pt>
                <c:pt idx="26">
                  <c:v>26.932449999999999</c:v>
                </c:pt>
                <c:pt idx="27">
                  <c:v>28.064769999999999</c:v>
                </c:pt>
                <c:pt idx="28">
                  <c:v>28.026319999999998</c:v>
                </c:pt>
                <c:pt idx="29">
                  <c:v>27.300979999999999</c:v>
                </c:pt>
                <c:pt idx="30">
                  <c:v>27.458659999999998</c:v>
                </c:pt>
                <c:pt idx="31">
                  <c:v>27.104569999999999</c:v>
                </c:pt>
                <c:pt idx="32">
                  <c:v>27.873840000000001</c:v>
                </c:pt>
                <c:pt idx="33">
                  <c:v>27.540749999999999</c:v>
                </c:pt>
                <c:pt idx="34">
                  <c:v>27.72513</c:v>
                </c:pt>
                <c:pt idx="35">
                  <c:v>25.01013</c:v>
                </c:pt>
                <c:pt idx="36">
                  <c:v>23.920819999999999</c:v>
                </c:pt>
                <c:pt idx="37">
                  <c:v>24.520340000000001</c:v>
                </c:pt>
                <c:pt idx="38">
                  <c:v>27.743099999999998</c:v>
                </c:pt>
                <c:pt idx="39">
                  <c:v>27.827369999999998</c:v>
                </c:pt>
                <c:pt idx="40">
                  <c:v>27.79918</c:v>
                </c:pt>
                <c:pt idx="41">
                  <c:v>28.326930000000001</c:v>
                </c:pt>
                <c:pt idx="42">
                  <c:v>28.202159999999999</c:v>
                </c:pt>
                <c:pt idx="43">
                  <c:v>28.557030000000001</c:v>
                </c:pt>
                <c:pt idx="44">
                  <c:v>28.295999999999999</c:v>
                </c:pt>
                <c:pt idx="45">
                  <c:v>28.37631</c:v>
                </c:pt>
                <c:pt idx="46">
                  <c:v>28.877330000000001</c:v>
                </c:pt>
                <c:pt idx="47">
                  <c:v>29.074809999999999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B2-4191-9F1C-8645AE768A15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B2-4191-9F1C-8645AE768A15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160.1</c:v>
                </c:pt>
                <c:pt idx="1">
                  <c:v>160.77000000000001</c:v>
                </c:pt>
                <c:pt idx="2">
                  <c:v>161.76</c:v>
                </c:pt>
                <c:pt idx="3">
                  <c:v>161.65</c:v>
                </c:pt>
                <c:pt idx="4">
                  <c:v>159.6</c:v>
                </c:pt>
                <c:pt idx="5">
                  <c:v>163.47</c:v>
                </c:pt>
                <c:pt idx="6">
                  <c:v>161.80000000000001</c:v>
                </c:pt>
                <c:pt idx="7">
                  <c:v>160.5</c:v>
                </c:pt>
                <c:pt idx="8">
                  <c:v>161.28</c:v>
                </c:pt>
                <c:pt idx="9">
                  <c:v>163.35</c:v>
                </c:pt>
                <c:pt idx="10">
                  <c:v>162.51</c:v>
                </c:pt>
                <c:pt idx="11">
                  <c:v>163.38999999999999</c:v>
                </c:pt>
                <c:pt idx="12">
                  <c:v>161.49</c:v>
                </c:pt>
                <c:pt idx="13">
                  <c:v>160.32</c:v>
                </c:pt>
                <c:pt idx="14">
                  <c:v>158.63</c:v>
                </c:pt>
                <c:pt idx="15">
                  <c:v>153.47999999999999</c:v>
                </c:pt>
                <c:pt idx="16">
                  <c:v>148.1</c:v>
                </c:pt>
                <c:pt idx="17">
                  <c:v>123.58</c:v>
                </c:pt>
                <c:pt idx="18">
                  <c:v>137.91</c:v>
                </c:pt>
                <c:pt idx="19">
                  <c:v>155.96</c:v>
                </c:pt>
                <c:pt idx="20">
                  <c:v>158.81</c:v>
                </c:pt>
                <c:pt idx="21">
                  <c:v>157.54</c:v>
                </c:pt>
                <c:pt idx="22">
                  <c:v>157.68</c:v>
                </c:pt>
                <c:pt idx="23">
                  <c:v>159.03</c:v>
                </c:pt>
                <c:pt idx="24">
                  <c:v>158.04</c:v>
                </c:pt>
                <c:pt idx="25">
                  <c:v>158.13</c:v>
                </c:pt>
                <c:pt idx="26">
                  <c:v>160.84</c:v>
                </c:pt>
                <c:pt idx="27">
                  <c:v>161.63999999999999</c:v>
                </c:pt>
                <c:pt idx="28">
                  <c:v>161</c:v>
                </c:pt>
                <c:pt idx="29">
                  <c:v>162.31</c:v>
                </c:pt>
                <c:pt idx="30">
                  <c:v>164.23</c:v>
                </c:pt>
                <c:pt idx="31">
                  <c:v>161.56</c:v>
                </c:pt>
                <c:pt idx="32">
                  <c:v>162.05000000000001</c:v>
                </c:pt>
                <c:pt idx="33">
                  <c:v>161.59</c:v>
                </c:pt>
                <c:pt idx="34">
                  <c:v>160.81</c:v>
                </c:pt>
                <c:pt idx="35">
                  <c:v>161.09</c:v>
                </c:pt>
                <c:pt idx="36">
                  <c:v>160.35</c:v>
                </c:pt>
                <c:pt idx="37">
                  <c:v>159.04</c:v>
                </c:pt>
                <c:pt idx="38">
                  <c:v>155.65</c:v>
                </c:pt>
                <c:pt idx="39">
                  <c:v>157.16999999999999</c:v>
                </c:pt>
                <c:pt idx="40">
                  <c:v>161.69999999999999</c:v>
                </c:pt>
                <c:pt idx="41">
                  <c:v>163.9</c:v>
                </c:pt>
                <c:pt idx="42">
                  <c:v>157.53</c:v>
                </c:pt>
                <c:pt idx="43">
                  <c:v>119.2</c:v>
                </c:pt>
                <c:pt idx="44">
                  <c:v>110.28</c:v>
                </c:pt>
                <c:pt idx="45">
                  <c:v>98.9</c:v>
                </c:pt>
                <c:pt idx="46">
                  <c:v>96.96</c:v>
                </c:pt>
                <c:pt idx="47">
                  <c:v>94.38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B2-4191-9F1C-8645AE768A15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B2-4191-9F1C-8645AE768A15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39.835000000000001</c:v>
                </c:pt>
                <c:pt idx="1">
                  <c:v>39.417999999999999</c:v>
                </c:pt>
                <c:pt idx="2">
                  <c:v>39.737000000000002</c:v>
                </c:pt>
                <c:pt idx="3">
                  <c:v>39.575000000000003</c:v>
                </c:pt>
                <c:pt idx="4">
                  <c:v>39.473999999999997</c:v>
                </c:pt>
                <c:pt idx="5">
                  <c:v>39.634</c:v>
                </c:pt>
                <c:pt idx="6">
                  <c:v>39.369999999999997</c:v>
                </c:pt>
                <c:pt idx="7">
                  <c:v>40.296999999999997</c:v>
                </c:pt>
                <c:pt idx="8">
                  <c:v>40.133000000000003</c:v>
                </c:pt>
                <c:pt idx="9">
                  <c:v>38.106999999999999</c:v>
                </c:pt>
                <c:pt idx="10">
                  <c:v>36.976999999999997</c:v>
                </c:pt>
                <c:pt idx="11">
                  <c:v>36.137999999999998</c:v>
                </c:pt>
                <c:pt idx="12">
                  <c:v>35.363</c:v>
                </c:pt>
                <c:pt idx="13">
                  <c:v>32.274999999999999</c:v>
                </c:pt>
                <c:pt idx="14">
                  <c:v>32.997</c:v>
                </c:pt>
                <c:pt idx="15">
                  <c:v>34.326000000000001</c:v>
                </c:pt>
                <c:pt idx="16">
                  <c:v>35.805</c:v>
                </c:pt>
                <c:pt idx="17">
                  <c:v>36.826000000000001</c:v>
                </c:pt>
                <c:pt idx="18">
                  <c:v>36.732999999999997</c:v>
                </c:pt>
                <c:pt idx="19">
                  <c:v>36.262</c:v>
                </c:pt>
                <c:pt idx="20">
                  <c:v>37.26</c:v>
                </c:pt>
                <c:pt idx="21">
                  <c:v>36.9</c:v>
                </c:pt>
                <c:pt idx="22">
                  <c:v>38.075000000000003</c:v>
                </c:pt>
                <c:pt idx="23">
                  <c:v>38.674999999999997</c:v>
                </c:pt>
                <c:pt idx="24">
                  <c:v>36.878</c:v>
                </c:pt>
                <c:pt idx="25">
                  <c:v>36.741</c:v>
                </c:pt>
                <c:pt idx="26">
                  <c:v>36.871000000000002</c:v>
                </c:pt>
                <c:pt idx="27">
                  <c:v>37.561999999999998</c:v>
                </c:pt>
                <c:pt idx="28">
                  <c:v>37.756999999999998</c:v>
                </c:pt>
                <c:pt idx="29">
                  <c:v>40.070999999999998</c:v>
                </c:pt>
                <c:pt idx="30">
                  <c:v>39.558999999999997</c:v>
                </c:pt>
                <c:pt idx="31">
                  <c:v>38.938000000000002</c:v>
                </c:pt>
                <c:pt idx="32">
                  <c:v>39.283000000000001</c:v>
                </c:pt>
                <c:pt idx="33">
                  <c:v>38.186999999999998</c:v>
                </c:pt>
                <c:pt idx="34">
                  <c:v>36.164999999999999</c:v>
                </c:pt>
                <c:pt idx="35">
                  <c:v>35.991</c:v>
                </c:pt>
                <c:pt idx="36">
                  <c:v>33.267000000000003</c:v>
                </c:pt>
                <c:pt idx="37">
                  <c:v>31.085000000000001</c:v>
                </c:pt>
                <c:pt idx="38">
                  <c:v>31.841000000000001</c:v>
                </c:pt>
                <c:pt idx="39">
                  <c:v>33.566000000000003</c:v>
                </c:pt>
                <c:pt idx="40">
                  <c:v>36.055</c:v>
                </c:pt>
                <c:pt idx="41">
                  <c:v>36.654000000000003</c:v>
                </c:pt>
                <c:pt idx="42">
                  <c:v>37.331000000000003</c:v>
                </c:pt>
                <c:pt idx="43">
                  <c:v>38.826000000000001</c:v>
                </c:pt>
                <c:pt idx="44">
                  <c:v>40.075000000000003</c:v>
                </c:pt>
                <c:pt idx="45">
                  <c:v>39.856999999999999</c:v>
                </c:pt>
                <c:pt idx="46">
                  <c:v>40.293999999999997</c:v>
                </c:pt>
                <c:pt idx="47">
                  <c:v>40.286000000000001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B2-4191-9F1C-8645AE768A15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33.020139999999998</c:v>
                </c:pt>
                <c:pt idx="1">
                  <c:v>33.529510000000002</c:v>
                </c:pt>
                <c:pt idx="2">
                  <c:v>33.495130000000003</c:v>
                </c:pt>
                <c:pt idx="3">
                  <c:v>33.503410000000002</c:v>
                </c:pt>
                <c:pt idx="4">
                  <c:v>34.20046</c:v>
                </c:pt>
                <c:pt idx="5">
                  <c:v>35.025930000000002</c:v>
                </c:pt>
                <c:pt idx="6">
                  <c:v>34.754759999999997</c:v>
                </c:pt>
                <c:pt idx="7">
                  <c:v>33.728650000000002</c:v>
                </c:pt>
                <c:pt idx="8">
                  <c:v>34.115119999999997</c:v>
                </c:pt>
                <c:pt idx="9">
                  <c:v>33.351039999999998</c:v>
                </c:pt>
                <c:pt idx="10">
                  <c:v>33.589930000000003</c:v>
                </c:pt>
                <c:pt idx="11">
                  <c:v>33.85857</c:v>
                </c:pt>
                <c:pt idx="12">
                  <c:v>34.70955</c:v>
                </c:pt>
                <c:pt idx="13">
                  <c:v>34.621690000000001</c:v>
                </c:pt>
                <c:pt idx="14">
                  <c:v>34.71801</c:v>
                </c:pt>
                <c:pt idx="15">
                  <c:v>34.6111</c:v>
                </c:pt>
                <c:pt idx="16">
                  <c:v>35.200409999999998</c:v>
                </c:pt>
                <c:pt idx="17">
                  <c:v>36.145780000000002</c:v>
                </c:pt>
                <c:pt idx="18">
                  <c:v>35.699739999999998</c:v>
                </c:pt>
                <c:pt idx="19">
                  <c:v>35.758479999999999</c:v>
                </c:pt>
                <c:pt idx="20">
                  <c:v>34.672789999999999</c:v>
                </c:pt>
                <c:pt idx="21">
                  <c:v>35.012059999999998</c:v>
                </c:pt>
                <c:pt idx="22">
                  <c:v>33.873620000000003</c:v>
                </c:pt>
                <c:pt idx="23">
                  <c:v>34.235430000000001</c:v>
                </c:pt>
                <c:pt idx="24">
                  <c:v>34.738579999999999</c:v>
                </c:pt>
                <c:pt idx="25">
                  <c:v>34.75206</c:v>
                </c:pt>
                <c:pt idx="26">
                  <c:v>31.823440000000002</c:v>
                </c:pt>
                <c:pt idx="27">
                  <c:v>32.211799999999997</c:v>
                </c:pt>
                <c:pt idx="28">
                  <c:v>34.328440000000001</c:v>
                </c:pt>
                <c:pt idx="29">
                  <c:v>34.895949999999999</c:v>
                </c:pt>
                <c:pt idx="30">
                  <c:v>33.659599999999998</c:v>
                </c:pt>
                <c:pt idx="31">
                  <c:v>33.141019999999997</c:v>
                </c:pt>
                <c:pt idx="32">
                  <c:v>33.523580000000003</c:v>
                </c:pt>
                <c:pt idx="33">
                  <c:v>32.325569999999999</c:v>
                </c:pt>
                <c:pt idx="34">
                  <c:v>31.968720000000001</c:v>
                </c:pt>
                <c:pt idx="35">
                  <c:v>30.333390000000001</c:v>
                </c:pt>
                <c:pt idx="36">
                  <c:v>29.667269999999998</c:v>
                </c:pt>
                <c:pt idx="37">
                  <c:v>29.852250000000002</c:v>
                </c:pt>
                <c:pt idx="38">
                  <c:v>30.63158</c:v>
                </c:pt>
                <c:pt idx="39">
                  <c:v>30.604700000000001</c:v>
                </c:pt>
                <c:pt idx="40">
                  <c:v>31.097200000000001</c:v>
                </c:pt>
                <c:pt idx="41">
                  <c:v>30.525829999999999</c:v>
                </c:pt>
                <c:pt idx="42">
                  <c:v>30.519500000000001</c:v>
                </c:pt>
                <c:pt idx="43">
                  <c:v>30.854389999999999</c:v>
                </c:pt>
                <c:pt idx="44">
                  <c:v>30.898790000000002</c:v>
                </c:pt>
                <c:pt idx="45">
                  <c:v>30.905449999999998</c:v>
                </c:pt>
                <c:pt idx="46">
                  <c:v>31.231249999999999</c:v>
                </c:pt>
                <c:pt idx="47">
                  <c:v>31.74681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B2-4191-9F1C-8645AE768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D7-4FB4-8B87-20E05FA03EA4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198.49232000000001</c:v>
                </c:pt>
                <c:pt idx="1">
                  <c:v>197.80383</c:v>
                </c:pt>
                <c:pt idx="2">
                  <c:v>198.06628000000001</c:v>
                </c:pt>
                <c:pt idx="3">
                  <c:v>198.46163000000001</c:v>
                </c:pt>
                <c:pt idx="4">
                  <c:v>198.27046999999999</c:v>
                </c:pt>
                <c:pt idx="5">
                  <c:v>198.22595000000001</c:v>
                </c:pt>
                <c:pt idx="6">
                  <c:v>198.04998000000001</c:v>
                </c:pt>
                <c:pt idx="7">
                  <c:v>197.92788999999999</c:v>
                </c:pt>
                <c:pt idx="8">
                  <c:v>197.64195000000001</c:v>
                </c:pt>
                <c:pt idx="9">
                  <c:v>197.90107</c:v>
                </c:pt>
                <c:pt idx="10">
                  <c:v>198.07964999999999</c:v>
                </c:pt>
                <c:pt idx="11">
                  <c:v>197.90742</c:v>
                </c:pt>
                <c:pt idx="12">
                  <c:v>197.51745</c:v>
                </c:pt>
                <c:pt idx="13">
                  <c:v>197.42119</c:v>
                </c:pt>
                <c:pt idx="14">
                  <c:v>196.60851</c:v>
                </c:pt>
                <c:pt idx="15">
                  <c:v>193.68072000000001</c:v>
                </c:pt>
                <c:pt idx="16">
                  <c:v>196.00523000000001</c:v>
                </c:pt>
                <c:pt idx="17">
                  <c:v>196.90056999999999</c:v>
                </c:pt>
                <c:pt idx="18">
                  <c:v>196.81457</c:v>
                </c:pt>
                <c:pt idx="19">
                  <c:v>194.02519000000001</c:v>
                </c:pt>
                <c:pt idx="20">
                  <c:v>194.23133999999999</c:v>
                </c:pt>
                <c:pt idx="21">
                  <c:v>196.18468999999999</c:v>
                </c:pt>
                <c:pt idx="22">
                  <c:v>196.43879000000001</c:v>
                </c:pt>
                <c:pt idx="23">
                  <c:v>193.40219999999999</c:v>
                </c:pt>
                <c:pt idx="24">
                  <c:v>195.79952</c:v>
                </c:pt>
                <c:pt idx="25">
                  <c:v>195.35825</c:v>
                </c:pt>
                <c:pt idx="26">
                  <c:v>196.72102000000001</c:v>
                </c:pt>
                <c:pt idx="27">
                  <c:v>194.43872999999999</c:v>
                </c:pt>
                <c:pt idx="28">
                  <c:v>195.89784</c:v>
                </c:pt>
                <c:pt idx="29">
                  <c:v>196.29123999999999</c:v>
                </c:pt>
                <c:pt idx="30">
                  <c:v>126.56480000000001</c:v>
                </c:pt>
                <c:pt idx="31">
                  <c:v>110.87067</c:v>
                </c:pt>
                <c:pt idx="32">
                  <c:v>111.32935000000001</c:v>
                </c:pt>
                <c:pt idx="33">
                  <c:v>111.89073</c:v>
                </c:pt>
                <c:pt idx="34">
                  <c:v>170.51222999999999</c:v>
                </c:pt>
                <c:pt idx="35">
                  <c:v>172.96205</c:v>
                </c:pt>
                <c:pt idx="36">
                  <c:v>108.89396000000001</c:v>
                </c:pt>
                <c:pt idx="37">
                  <c:v>108.77679000000001</c:v>
                </c:pt>
                <c:pt idx="38">
                  <c:v>108.60148</c:v>
                </c:pt>
                <c:pt idx="39">
                  <c:v>108.93906</c:v>
                </c:pt>
                <c:pt idx="40">
                  <c:v>109.33631</c:v>
                </c:pt>
                <c:pt idx="41">
                  <c:v>148.78349</c:v>
                </c:pt>
                <c:pt idx="42">
                  <c:v>200.51505</c:v>
                </c:pt>
                <c:pt idx="43">
                  <c:v>200.65509</c:v>
                </c:pt>
                <c:pt idx="44">
                  <c:v>199.68926999999999</c:v>
                </c:pt>
                <c:pt idx="45">
                  <c:v>199.19623000000001</c:v>
                </c:pt>
                <c:pt idx="46">
                  <c:v>197.97815</c:v>
                </c:pt>
                <c:pt idx="47">
                  <c:v>197.50699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D7-4FB4-8B87-20E05FA03EA4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35.988999999999997</c:v>
                </c:pt>
                <c:pt idx="1">
                  <c:v>36.253500000000003</c:v>
                </c:pt>
                <c:pt idx="2">
                  <c:v>36.436799999999998</c:v>
                </c:pt>
                <c:pt idx="3">
                  <c:v>36.328000000000003</c:v>
                </c:pt>
                <c:pt idx="4">
                  <c:v>36.063800000000001</c:v>
                </c:pt>
                <c:pt idx="5">
                  <c:v>34.506</c:v>
                </c:pt>
                <c:pt idx="6">
                  <c:v>35.759399999999999</c:v>
                </c:pt>
                <c:pt idx="7">
                  <c:v>34.758800000000001</c:v>
                </c:pt>
                <c:pt idx="8">
                  <c:v>34.660800000000002</c:v>
                </c:pt>
                <c:pt idx="9">
                  <c:v>34.381399999999999</c:v>
                </c:pt>
                <c:pt idx="10">
                  <c:v>33.843499999999999</c:v>
                </c:pt>
                <c:pt idx="11">
                  <c:v>33.158200000000001</c:v>
                </c:pt>
                <c:pt idx="12">
                  <c:v>32.243899999999996</c:v>
                </c:pt>
                <c:pt idx="13">
                  <c:v>31.9802</c:v>
                </c:pt>
                <c:pt idx="14">
                  <c:v>31.936199999999999</c:v>
                </c:pt>
                <c:pt idx="15">
                  <c:v>32.704799999999999</c:v>
                </c:pt>
                <c:pt idx="16">
                  <c:v>32.546399999999998</c:v>
                </c:pt>
                <c:pt idx="17">
                  <c:v>33.686500000000002</c:v>
                </c:pt>
                <c:pt idx="18">
                  <c:v>33.626800000000003</c:v>
                </c:pt>
                <c:pt idx="19">
                  <c:v>34.695300000000003</c:v>
                </c:pt>
                <c:pt idx="20">
                  <c:v>35.5886</c:v>
                </c:pt>
                <c:pt idx="21">
                  <c:v>35.921399999999998</c:v>
                </c:pt>
                <c:pt idx="22">
                  <c:v>36.156500000000001</c:v>
                </c:pt>
                <c:pt idx="23">
                  <c:v>34.675800000000002</c:v>
                </c:pt>
                <c:pt idx="24">
                  <c:v>34.235900000000001</c:v>
                </c:pt>
                <c:pt idx="25">
                  <c:v>34.584000000000003</c:v>
                </c:pt>
                <c:pt idx="26">
                  <c:v>34.915900000000001</c:v>
                </c:pt>
                <c:pt idx="27">
                  <c:v>35.489899999999999</c:v>
                </c:pt>
                <c:pt idx="28">
                  <c:v>35.7286</c:v>
                </c:pt>
                <c:pt idx="29">
                  <c:v>31.599799999999998</c:v>
                </c:pt>
                <c:pt idx="30">
                  <c:v>33.786000000000001</c:v>
                </c:pt>
                <c:pt idx="31">
                  <c:v>35.1068</c:v>
                </c:pt>
                <c:pt idx="32">
                  <c:v>34.723700000000001</c:v>
                </c:pt>
                <c:pt idx="33">
                  <c:v>34.686399999999999</c:v>
                </c:pt>
                <c:pt idx="34">
                  <c:v>34.228700000000003</c:v>
                </c:pt>
                <c:pt idx="35">
                  <c:v>33.372900000000001</c:v>
                </c:pt>
                <c:pt idx="36">
                  <c:v>31.295400000000001</c:v>
                </c:pt>
                <c:pt idx="37">
                  <c:v>30.9253</c:v>
                </c:pt>
                <c:pt idx="38">
                  <c:v>31.5824</c:v>
                </c:pt>
                <c:pt idx="39">
                  <c:v>31.977</c:v>
                </c:pt>
                <c:pt idx="40">
                  <c:v>32.794400000000003</c:v>
                </c:pt>
                <c:pt idx="41">
                  <c:v>32.058999999999997</c:v>
                </c:pt>
                <c:pt idx="42">
                  <c:v>33.986199999999997</c:v>
                </c:pt>
                <c:pt idx="43">
                  <c:v>34.707799999999999</c:v>
                </c:pt>
                <c:pt idx="44">
                  <c:v>35.5685</c:v>
                </c:pt>
                <c:pt idx="45">
                  <c:v>35.115099999999998</c:v>
                </c:pt>
                <c:pt idx="46">
                  <c:v>34.4968</c:v>
                </c:pt>
                <c:pt idx="47">
                  <c:v>34.411099999999998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D7-4FB4-8B87-20E05FA03EA4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D7-4FB4-8B87-20E05FA03EA4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D7-4FB4-8B87-20E05FA03EA4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D7-4FB4-8B87-20E05FA03EA4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D7-4FB4-8B87-20E05FA03EA4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AD7-4FB4-8B87-20E05FA03EA4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71.364099999999993</c:v>
                </c:pt>
                <c:pt idx="1">
                  <c:v>69.093310000000002</c:v>
                </c:pt>
                <c:pt idx="2">
                  <c:v>70.976380000000006</c:v>
                </c:pt>
                <c:pt idx="3">
                  <c:v>71.490030000000004</c:v>
                </c:pt>
                <c:pt idx="4">
                  <c:v>71.56514</c:v>
                </c:pt>
                <c:pt idx="5">
                  <c:v>71.701639999999998</c:v>
                </c:pt>
                <c:pt idx="6">
                  <c:v>71.576170000000005</c:v>
                </c:pt>
                <c:pt idx="7">
                  <c:v>71.702839999999995</c:v>
                </c:pt>
                <c:pt idx="8">
                  <c:v>71.86112</c:v>
                </c:pt>
                <c:pt idx="9">
                  <c:v>71.902500000000003</c:v>
                </c:pt>
                <c:pt idx="10">
                  <c:v>71.126840000000001</c:v>
                </c:pt>
                <c:pt idx="11">
                  <c:v>70.663960000000003</c:v>
                </c:pt>
                <c:pt idx="12">
                  <c:v>70.878330000000005</c:v>
                </c:pt>
                <c:pt idx="13">
                  <c:v>70.030500000000004</c:v>
                </c:pt>
                <c:pt idx="14">
                  <c:v>69.834639999999993</c:v>
                </c:pt>
                <c:pt idx="15">
                  <c:v>70.408779999999993</c:v>
                </c:pt>
                <c:pt idx="16">
                  <c:v>69.852440000000001</c:v>
                </c:pt>
                <c:pt idx="17">
                  <c:v>69.972470000000001</c:v>
                </c:pt>
                <c:pt idx="18">
                  <c:v>69.580609999999993</c:v>
                </c:pt>
                <c:pt idx="19">
                  <c:v>69.423850000000002</c:v>
                </c:pt>
                <c:pt idx="20">
                  <c:v>69.071600000000004</c:v>
                </c:pt>
                <c:pt idx="21">
                  <c:v>68.812719999999999</c:v>
                </c:pt>
                <c:pt idx="22">
                  <c:v>68.667439999999999</c:v>
                </c:pt>
                <c:pt idx="23">
                  <c:v>69.0458</c:v>
                </c:pt>
                <c:pt idx="24">
                  <c:v>68.945629999999994</c:v>
                </c:pt>
                <c:pt idx="25">
                  <c:v>68.860879999999995</c:v>
                </c:pt>
                <c:pt idx="26">
                  <c:v>68.452209999999994</c:v>
                </c:pt>
                <c:pt idx="27">
                  <c:v>69.277469999999994</c:v>
                </c:pt>
                <c:pt idx="28">
                  <c:v>69.155190000000005</c:v>
                </c:pt>
                <c:pt idx="29">
                  <c:v>70.330579999999998</c:v>
                </c:pt>
                <c:pt idx="30">
                  <c:v>70.422809999999998</c:v>
                </c:pt>
                <c:pt idx="31">
                  <c:v>72.250129999999999</c:v>
                </c:pt>
                <c:pt idx="32">
                  <c:v>71.902659999999997</c:v>
                </c:pt>
                <c:pt idx="33">
                  <c:v>71.543660000000003</c:v>
                </c:pt>
                <c:pt idx="34">
                  <c:v>71.200659999999999</c:v>
                </c:pt>
                <c:pt idx="35">
                  <c:v>71.355580000000003</c:v>
                </c:pt>
                <c:pt idx="36">
                  <c:v>71.546289999999999</c:v>
                </c:pt>
                <c:pt idx="37">
                  <c:v>60.969740000000002</c:v>
                </c:pt>
                <c:pt idx="38">
                  <c:v>41.95429</c:v>
                </c:pt>
                <c:pt idx="39">
                  <c:v>43.394889999999997</c:v>
                </c:pt>
                <c:pt idx="40">
                  <c:v>44.900509999999997</c:v>
                </c:pt>
                <c:pt idx="41">
                  <c:v>46.154249999999998</c:v>
                </c:pt>
                <c:pt idx="42">
                  <c:v>61.09639</c:v>
                </c:pt>
                <c:pt idx="43">
                  <c:v>67.784379999999999</c:v>
                </c:pt>
                <c:pt idx="44">
                  <c:v>66.689530000000005</c:v>
                </c:pt>
                <c:pt idx="45">
                  <c:v>66.497609999999995</c:v>
                </c:pt>
                <c:pt idx="46">
                  <c:v>65.072819999999993</c:v>
                </c:pt>
                <c:pt idx="47">
                  <c:v>69.537999999999997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D7-4FB4-8B87-20E05FA03EA4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AD7-4FB4-8B87-20E05FA03EA4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AD7-4FB4-8B87-20E05FA03EA4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AD7-4FB4-8B87-20E05FA03EA4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AD7-4FB4-8B87-20E05FA03EA4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AD7-4FB4-8B87-20E05FA03EA4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10.66292</c:v>
                </c:pt>
                <c:pt idx="1">
                  <c:v>10.745189999999999</c:v>
                </c:pt>
                <c:pt idx="2">
                  <c:v>10.686170000000001</c:v>
                </c:pt>
                <c:pt idx="3">
                  <c:v>10.596719999999999</c:v>
                </c:pt>
                <c:pt idx="4">
                  <c:v>10.663180000000001</c:v>
                </c:pt>
                <c:pt idx="5">
                  <c:v>10.545019999999999</c:v>
                </c:pt>
                <c:pt idx="6">
                  <c:v>10.54983</c:v>
                </c:pt>
                <c:pt idx="7">
                  <c:v>10.73155</c:v>
                </c:pt>
                <c:pt idx="8">
                  <c:v>10.3653</c:v>
                </c:pt>
                <c:pt idx="9">
                  <c:v>10.48973</c:v>
                </c:pt>
                <c:pt idx="10">
                  <c:v>10.645720000000001</c:v>
                </c:pt>
                <c:pt idx="11">
                  <c:v>10.60493</c:v>
                </c:pt>
                <c:pt idx="12">
                  <c:v>10.6342</c:v>
                </c:pt>
                <c:pt idx="13">
                  <c:v>10.490030000000001</c:v>
                </c:pt>
                <c:pt idx="14">
                  <c:v>10.34826</c:v>
                </c:pt>
                <c:pt idx="15">
                  <c:v>10.456910000000001</c:v>
                </c:pt>
                <c:pt idx="16">
                  <c:v>10.53627</c:v>
                </c:pt>
                <c:pt idx="17">
                  <c:v>10.52453</c:v>
                </c:pt>
                <c:pt idx="18">
                  <c:v>10.49954</c:v>
                </c:pt>
                <c:pt idx="19">
                  <c:v>10.47101</c:v>
                </c:pt>
                <c:pt idx="20">
                  <c:v>10.569699999999999</c:v>
                </c:pt>
                <c:pt idx="21">
                  <c:v>10.545920000000001</c:v>
                </c:pt>
                <c:pt idx="22">
                  <c:v>10.745620000000001</c:v>
                </c:pt>
                <c:pt idx="23">
                  <c:v>10.65935</c:v>
                </c:pt>
                <c:pt idx="24">
                  <c:v>10.38143</c:v>
                </c:pt>
                <c:pt idx="25">
                  <c:v>10.497299999999999</c:v>
                </c:pt>
                <c:pt idx="26">
                  <c:v>10.467370000000001</c:v>
                </c:pt>
                <c:pt idx="27">
                  <c:v>10.46908</c:v>
                </c:pt>
                <c:pt idx="28">
                  <c:v>10.36238</c:v>
                </c:pt>
                <c:pt idx="29">
                  <c:v>10.406980000000001</c:v>
                </c:pt>
                <c:pt idx="30">
                  <c:v>10.228999999999999</c:v>
                </c:pt>
                <c:pt idx="31">
                  <c:v>10.24549</c:v>
                </c:pt>
                <c:pt idx="32">
                  <c:v>10.17698</c:v>
                </c:pt>
                <c:pt idx="33">
                  <c:v>10.24611</c:v>
                </c:pt>
                <c:pt idx="34">
                  <c:v>10.11566</c:v>
                </c:pt>
                <c:pt idx="35">
                  <c:v>10.3827</c:v>
                </c:pt>
                <c:pt idx="36">
                  <c:v>10.31709</c:v>
                </c:pt>
                <c:pt idx="37">
                  <c:v>10.183149999999999</c:v>
                </c:pt>
                <c:pt idx="38">
                  <c:v>10.39944</c:v>
                </c:pt>
                <c:pt idx="39">
                  <c:v>10.29861</c:v>
                </c:pt>
                <c:pt idx="40">
                  <c:v>10.27631</c:v>
                </c:pt>
                <c:pt idx="41">
                  <c:v>10.30322</c:v>
                </c:pt>
                <c:pt idx="42">
                  <c:v>10.38997</c:v>
                </c:pt>
                <c:pt idx="43">
                  <c:v>10.407970000000001</c:v>
                </c:pt>
                <c:pt idx="44">
                  <c:v>10.439109999999999</c:v>
                </c:pt>
                <c:pt idx="45">
                  <c:v>10.57625</c:v>
                </c:pt>
                <c:pt idx="46">
                  <c:v>10.18446</c:v>
                </c:pt>
                <c:pt idx="47">
                  <c:v>10.197990000000001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AD7-4FB4-8B87-20E05FA03EA4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AD7-4FB4-8B87-20E05FA03EA4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AD7-4FB4-8B87-20E05FA03EA4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AD7-4FB4-8B87-20E05FA03EA4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AD7-4FB4-8B87-20E05FA03EA4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33.47</c:v>
                </c:pt>
                <c:pt idx="1">
                  <c:v>33.6</c:v>
                </c:pt>
                <c:pt idx="2">
                  <c:v>33.25</c:v>
                </c:pt>
                <c:pt idx="3">
                  <c:v>33.44</c:v>
                </c:pt>
                <c:pt idx="4">
                  <c:v>33.119999999999997</c:v>
                </c:pt>
                <c:pt idx="5">
                  <c:v>33.049999999999997</c:v>
                </c:pt>
                <c:pt idx="6">
                  <c:v>33.229999999999997</c:v>
                </c:pt>
                <c:pt idx="7">
                  <c:v>33.26</c:v>
                </c:pt>
                <c:pt idx="8">
                  <c:v>32.65</c:v>
                </c:pt>
                <c:pt idx="9">
                  <c:v>31.81</c:v>
                </c:pt>
                <c:pt idx="10">
                  <c:v>32.65</c:v>
                </c:pt>
                <c:pt idx="11">
                  <c:v>32.65</c:v>
                </c:pt>
                <c:pt idx="12">
                  <c:v>29.28</c:v>
                </c:pt>
                <c:pt idx="13">
                  <c:v>28.62</c:v>
                </c:pt>
                <c:pt idx="14">
                  <c:v>20.18</c:v>
                </c:pt>
                <c:pt idx="15">
                  <c:v>17.72</c:v>
                </c:pt>
                <c:pt idx="16">
                  <c:v>18.329999999999998</c:v>
                </c:pt>
                <c:pt idx="17">
                  <c:v>18.5</c:v>
                </c:pt>
                <c:pt idx="18">
                  <c:v>18.25</c:v>
                </c:pt>
                <c:pt idx="19">
                  <c:v>17.600000000000001</c:v>
                </c:pt>
                <c:pt idx="20">
                  <c:v>17.78</c:v>
                </c:pt>
                <c:pt idx="21">
                  <c:v>17.82</c:v>
                </c:pt>
                <c:pt idx="22">
                  <c:v>15.3</c:v>
                </c:pt>
                <c:pt idx="23">
                  <c:v>14.76</c:v>
                </c:pt>
                <c:pt idx="24">
                  <c:v>16.89</c:v>
                </c:pt>
                <c:pt idx="25">
                  <c:v>17.96</c:v>
                </c:pt>
                <c:pt idx="26">
                  <c:v>17.739999999999998</c:v>
                </c:pt>
                <c:pt idx="27">
                  <c:v>17.88</c:v>
                </c:pt>
                <c:pt idx="28">
                  <c:v>17.940000000000001</c:v>
                </c:pt>
                <c:pt idx="29">
                  <c:v>18.87</c:v>
                </c:pt>
                <c:pt idx="30">
                  <c:v>19.32</c:v>
                </c:pt>
                <c:pt idx="31">
                  <c:v>19.41</c:v>
                </c:pt>
                <c:pt idx="32">
                  <c:v>18.8</c:v>
                </c:pt>
                <c:pt idx="33">
                  <c:v>18.78</c:v>
                </c:pt>
                <c:pt idx="34">
                  <c:v>17.27</c:v>
                </c:pt>
                <c:pt idx="35">
                  <c:v>6.07</c:v>
                </c:pt>
                <c:pt idx="36">
                  <c:v>4.8600000000000003</c:v>
                </c:pt>
                <c:pt idx="37">
                  <c:v>4.2699999999999996</c:v>
                </c:pt>
                <c:pt idx="38">
                  <c:v>3.75</c:v>
                </c:pt>
                <c:pt idx="39">
                  <c:v>4.43</c:v>
                </c:pt>
                <c:pt idx="40">
                  <c:v>5.03</c:v>
                </c:pt>
                <c:pt idx="41">
                  <c:v>4.9000000000000004</c:v>
                </c:pt>
                <c:pt idx="42">
                  <c:v>4.84</c:v>
                </c:pt>
                <c:pt idx="43">
                  <c:v>4.8099999999999996</c:v>
                </c:pt>
                <c:pt idx="44">
                  <c:v>18.440000000000001</c:v>
                </c:pt>
                <c:pt idx="45">
                  <c:v>22.2</c:v>
                </c:pt>
                <c:pt idx="46">
                  <c:v>22.27</c:v>
                </c:pt>
                <c:pt idx="47">
                  <c:v>22.6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AD7-4FB4-8B87-20E05FA03EA4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AD7-4FB4-8B87-20E05FA03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145.90554</c:v>
                </c:pt>
                <c:pt idx="1">
                  <c:v>150.52314999999999</c:v>
                </c:pt>
                <c:pt idx="2">
                  <c:v>149.91551999999999</c:v>
                </c:pt>
                <c:pt idx="3">
                  <c:v>152.00574</c:v>
                </c:pt>
                <c:pt idx="4">
                  <c:v>147.92894999999999</c:v>
                </c:pt>
                <c:pt idx="5">
                  <c:v>148.46614</c:v>
                </c:pt>
                <c:pt idx="6">
                  <c:v>146.60032000000001</c:v>
                </c:pt>
                <c:pt idx="7">
                  <c:v>151.10144</c:v>
                </c:pt>
                <c:pt idx="8">
                  <c:v>151.38477</c:v>
                </c:pt>
                <c:pt idx="9">
                  <c:v>152.15902</c:v>
                </c:pt>
                <c:pt idx="10">
                  <c:v>152.75855000000001</c:v>
                </c:pt>
                <c:pt idx="11">
                  <c:v>152.50290000000001</c:v>
                </c:pt>
                <c:pt idx="12">
                  <c:v>153.67449999999999</c:v>
                </c:pt>
                <c:pt idx="13">
                  <c:v>151.33592999999999</c:v>
                </c:pt>
                <c:pt idx="14">
                  <c:v>150.72691</c:v>
                </c:pt>
                <c:pt idx="15">
                  <c:v>151.79624000000001</c:v>
                </c:pt>
                <c:pt idx="16">
                  <c:v>149.33435</c:v>
                </c:pt>
                <c:pt idx="17">
                  <c:v>146.48469</c:v>
                </c:pt>
                <c:pt idx="18">
                  <c:v>145.51411999999999</c:v>
                </c:pt>
                <c:pt idx="19">
                  <c:v>146.19462999999999</c:v>
                </c:pt>
                <c:pt idx="20">
                  <c:v>148.03905</c:v>
                </c:pt>
                <c:pt idx="21">
                  <c:v>148.98486</c:v>
                </c:pt>
                <c:pt idx="22">
                  <c:v>147.12343000000001</c:v>
                </c:pt>
                <c:pt idx="23">
                  <c:v>148.63556</c:v>
                </c:pt>
                <c:pt idx="24">
                  <c:v>145.64724000000001</c:v>
                </c:pt>
                <c:pt idx="25">
                  <c:v>145.6918</c:v>
                </c:pt>
                <c:pt idx="26">
                  <c:v>144.76508000000001</c:v>
                </c:pt>
                <c:pt idx="27">
                  <c:v>147.37549999999999</c:v>
                </c:pt>
                <c:pt idx="28">
                  <c:v>147.22904</c:v>
                </c:pt>
                <c:pt idx="29">
                  <c:v>147.98097999999999</c:v>
                </c:pt>
                <c:pt idx="30">
                  <c:v>151.21360999999999</c:v>
                </c:pt>
                <c:pt idx="31">
                  <c:v>151.74324999999999</c:v>
                </c:pt>
                <c:pt idx="32">
                  <c:v>149.26133999999999</c:v>
                </c:pt>
                <c:pt idx="33">
                  <c:v>149.26850999999999</c:v>
                </c:pt>
                <c:pt idx="34">
                  <c:v>151.76781</c:v>
                </c:pt>
                <c:pt idx="35">
                  <c:v>149.55761000000001</c:v>
                </c:pt>
                <c:pt idx="36">
                  <c:v>149.36781999999999</c:v>
                </c:pt>
                <c:pt idx="37">
                  <c:v>150.70080999999999</c:v>
                </c:pt>
                <c:pt idx="38">
                  <c:v>149.61324999999999</c:v>
                </c:pt>
                <c:pt idx="39">
                  <c:v>148.34302</c:v>
                </c:pt>
                <c:pt idx="40">
                  <c:v>146.87388999999999</c:v>
                </c:pt>
                <c:pt idx="41">
                  <c:v>147.82515000000001</c:v>
                </c:pt>
                <c:pt idx="42">
                  <c:v>148.68969999999999</c:v>
                </c:pt>
                <c:pt idx="43">
                  <c:v>148.66798</c:v>
                </c:pt>
                <c:pt idx="44">
                  <c:v>149.49918</c:v>
                </c:pt>
                <c:pt idx="45">
                  <c:v>150.23121</c:v>
                </c:pt>
                <c:pt idx="46">
                  <c:v>151.96243999999999</c:v>
                </c:pt>
                <c:pt idx="47">
                  <c:v>150.70403999999999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C2-428F-81F8-83D0B940C64B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0.16669999999999999</c:v>
                </c:pt>
                <c:pt idx="1">
                  <c:v>0.19450000000000001</c:v>
                </c:pt>
                <c:pt idx="2">
                  <c:v>0.18060000000000001</c:v>
                </c:pt>
                <c:pt idx="3">
                  <c:v>0.1875</c:v>
                </c:pt>
                <c:pt idx="4">
                  <c:v>0.1875</c:v>
                </c:pt>
                <c:pt idx="5">
                  <c:v>0.1875</c:v>
                </c:pt>
                <c:pt idx="6">
                  <c:v>0.19450000000000001</c:v>
                </c:pt>
                <c:pt idx="7">
                  <c:v>0.19450000000000001</c:v>
                </c:pt>
                <c:pt idx="8">
                  <c:v>0.18060000000000001</c:v>
                </c:pt>
                <c:pt idx="9">
                  <c:v>0.18060000000000001</c:v>
                </c:pt>
                <c:pt idx="10">
                  <c:v>0.1875</c:v>
                </c:pt>
                <c:pt idx="11">
                  <c:v>0.1736</c:v>
                </c:pt>
                <c:pt idx="12">
                  <c:v>0.1875</c:v>
                </c:pt>
                <c:pt idx="13">
                  <c:v>0.16669999999999999</c:v>
                </c:pt>
                <c:pt idx="14">
                  <c:v>0.1736</c:v>
                </c:pt>
                <c:pt idx="15">
                  <c:v>0.1598</c:v>
                </c:pt>
                <c:pt idx="16">
                  <c:v>0.15279999999999999</c:v>
                </c:pt>
                <c:pt idx="17">
                  <c:v>0.125</c:v>
                </c:pt>
                <c:pt idx="18">
                  <c:v>0.1389</c:v>
                </c:pt>
                <c:pt idx="19">
                  <c:v>0.1389</c:v>
                </c:pt>
                <c:pt idx="20">
                  <c:v>0.15279999999999999</c:v>
                </c:pt>
                <c:pt idx="21">
                  <c:v>0.15279999999999999</c:v>
                </c:pt>
                <c:pt idx="22">
                  <c:v>0.15279999999999999</c:v>
                </c:pt>
                <c:pt idx="23">
                  <c:v>0.18060000000000001</c:v>
                </c:pt>
                <c:pt idx="24">
                  <c:v>0.1736</c:v>
                </c:pt>
                <c:pt idx="25">
                  <c:v>0.1598</c:v>
                </c:pt>
                <c:pt idx="26">
                  <c:v>0.1736</c:v>
                </c:pt>
                <c:pt idx="27">
                  <c:v>0.16669999999999999</c:v>
                </c:pt>
                <c:pt idx="28">
                  <c:v>0.16669999999999999</c:v>
                </c:pt>
                <c:pt idx="29">
                  <c:v>0.1875</c:v>
                </c:pt>
                <c:pt idx="30">
                  <c:v>0.15279999999999999</c:v>
                </c:pt>
                <c:pt idx="31">
                  <c:v>0.1598</c:v>
                </c:pt>
                <c:pt idx="32">
                  <c:v>0.16669999999999999</c:v>
                </c:pt>
                <c:pt idx="33">
                  <c:v>0.16669999999999999</c:v>
                </c:pt>
                <c:pt idx="34">
                  <c:v>0.1736</c:v>
                </c:pt>
                <c:pt idx="35">
                  <c:v>0.19450000000000001</c:v>
                </c:pt>
                <c:pt idx="36">
                  <c:v>0.18060000000000001</c:v>
                </c:pt>
                <c:pt idx="37">
                  <c:v>0.18060000000000001</c:v>
                </c:pt>
                <c:pt idx="38">
                  <c:v>0.1875</c:v>
                </c:pt>
                <c:pt idx="39">
                  <c:v>0.2014</c:v>
                </c:pt>
                <c:pt idx="40">
                  <c:v>0.22919999999999999</c:v>
                </c:pt>
                <c:pt idx="41">
                  <c:v>0.23619999999999999</c:v>
                </c:pt>
                <c:pt idx="42">
                  <c:v>0.23619999999999999</c:v>
                </c:pt>
                <c:pt idx="43">
                  <c:v>0.23619999999999999</c:v>
                </c:pt>
                <c:pt idx="44">
                  <c:v>0.2223</c:v>
                </c:pt>
                <c:pt idx="45">
                  <c:v>0.22919999999999999</c:v>
                </c:pt>
                <c:pt idx="46">
                  <c:v>0.2223</c:v>
                </c:pt>
                <c:pt idx="47">
                  <c:v>0.22919999999999999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C2-428F-81F8-83D0B940C64B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5.5429000000000004</c:v>
                </c:pt>
                <c:pt idx="1">
                  <c:v>5.3467000000000002</c:v>
                </c:pt>
                <c:pt idx="2">
                  <c:v>5.4344000000000001</c:v>
                </c:pt>
                <c:pt idx="3">
                  <c:v>5.3670999999999998</c:v>
                </c:pt>
                <c:pt idx="4">
                  <c:v>5.2420999999999998</c:v>
                </c:pt>
                <c:pt idx="5">
                  <c:v>5.2426000000000004</c:v>
                </c:pt>
                <c:pt idx="6">
                  <c:v>5.3764000000000003</c:v>
                </c:pt>
                <c:pt idx="7">
                  <c:v>5.3981000000000003</c:v>
                </c:pt>
                <c:pt idx="8">
                  <c:v>5.3638000000000003</c:v>
                </c:pt>
                <c:pt idx="9">
                  <c:v>5.3228999999999997</c:v>
                </c:pt>
                <c:pt idx="10">
                  <c:v>5.3624999999999998</c:v>
                </c:pt>
                <c:pt idx="11">
                  <c:v>5.4196999999999997</c:v>
                </c:pt>
                <c:pt idx="12">
                  <c:v>5.1845999999999997</c:v>
                </c:pt>
                <c:pt idx="13">
                  <c:v>5.3037999999999998</c:v>
                </c:pt>
                <c:pt idx="14">
                  <c:v>5.4035000000000002</c:v>
                </c:pt>
                <c:pt idx="15">
                  <c:v>5.4720000000000004</c:v>
                </c:pt>
                <c:pt idx="16">
                  <c:v>5.5251999999999999</c:v>
                </c:pt>
                <c:pt idx="17">
                  <c:v>4.7150999999999996</c:v>
                </c:pt>
                <c:pt idx="18">
                  <c:v>5.1980000000000004</c:v>
                </c:pt>
                <c:pt idx="19">
                  <c:v>5.1353</c:v>
                </c:pt>
                <c:pt idx="20">
                  <c:v>5.1905999999999999</c:v>
                </c:pt>
                <c:pt idx="21">
                  <c:v>5.1510999999999996</c:v>
                </c:pt>
                <c:pt idx="22">
                  <c:v>5.0837000000000003</c:v>
                </c:pt>
                <c:pt idx="23">
                  <c:v>5.4936999999999996</c:v>
                </c:pt>
                <c:pt idx="24">
                  <c:v>5.3136000000000001</c:v>
                </c:pt>
                <c:pt idx="25">
                  <c:v>5.1981000000000002</c:v>
                </c:pt>
                <c:pt idx="26">
                  <c:v>5.2168000000000001</c:v>
                </c:pt>
                <c:pt idx="27">
                  <c:v>5.359</c:v>
                </c:pt>
                <c:pt idx="28">
                  <c:v>5.2656000000000001</c:v>
                </c:pt>
                <c:pt idx="29">
                  <c:v>5.2773000000000003</c:v>
                </c:pt>
                <c:pt idx="30">
                  <c:v>5.2680999999999996</c:v>
                </c:pt>
                <c:pt idx="31">
                  <c:v>5.4021999999999997</c:v>
                </c:pt>
                <c:pt idx="32">
                  <c:v>5.3954000000000004</c:v>
                </c:pt>
                <c:pt idx="33">
                  <c:v>5.4233000000000002</c:v>
                </c:pt>
                <c:pt idx="34">
                  <c:v>5.4813999999999998</c:v>
                </c:pt>
                <c:pt idx="35">
                  <c:v>5.5965999999999996</c:v>
                </c:pt>
                <c:pt idx="36">
                  <c:v>5.4088000000000003</c:v>
                </c:pt>
                <c:pt idx="37">
                  <c:v>5.4482999999999997</c:v>
                </c:pt>
                <c:pt idx="38">
                  <c:v>5.4166999999999996</c:v>
                </c:pt>
                <c:pt idx="39">
                  <c:v>5.6475999999999997</c:v>
                </c:pt>
                <c:pt idx="40">
                  <c:v>5.5651999999999999</c:v>
                </c:pt>
                <c:pt idx="41">
                  <c:v>5.4276</c:v>
                </c:pt>
                <c:pt idx="42">
                  <c:v>5.6773999999999996</c:v>
                </c:pt>
                <c:pt idx="43">
                  <c:v>5.4980000000000002</c:v>
                </c:pt>
                <c:pt idx="44">
                  <c:v>5.48</c:v>
                </c:pt>
                <c:pt idx="45">
                  <c:v>5.4980000000000002</c:v>
                </c:pt>
                <c:pt idx="46">
                  <c:v>5.9847000000000001</c:v>
                </c:pt>
                <c:pt idx="47">
                  <c:v>5.9631999999999996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C2-428F-81F8-83D0B940C64B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131.43100000000001</c:v>
                </c:pt>
                <c:pt idx="1">
                  <c:v>130.32659000000001</c:v>
                </c:pt>
                <c:pt idx="2">
                  <c:v>130.42202</c:v>
                </c:pt>
                <c:pt idx="3">
                  <c:v>130.81616</c:v>
                </c:pt>
                <c:pt idx="4">
                  <c:v>128.85641000000001</c:v>
                </c:pt>
                <c:pt idx="5">
                  <c:v>128.30638999999999</c:v>
                </c:pt>
                <c:pt idx="6">
                  <c:v>128.51182</c:v>
                </c:pt>
                <c:pt idx="7">
                  <c:v>128.68086</c:v>
                </c:pt>
                <c:pt idx="8">
                  <c:v>127.93853</c:v>
                </c:pt>
                <c:pt idx="9">
                  <c:v>126.76657</c:v>
                </c:pt>
                <c:pt idx="10">
                  <c:v>126.04664</c:v>
                </c:pt>
                <c:pt idx="11">
                  <c:v>125.44347999999999</c:v>
                </c:pt>
                <c:pt idx="12">
                  <c:v>122.29809</c:v>
                </c:pt>
                <c:pt idx="13">
                  <c:v>120.69132</c:v>
                </c:pt>
                <c:pt idx="14">
                  <c:v>123.56779</c:v>
                </c:pt>
                <c:pt idx="15">
                  <c:v>124.99556</c:v>
                </c:pt>
                <c:pt idx="16">
                  <c:v>122.10874</c:v>
                </c:pt>
                <c:pt idx="17">
                  <c:v>123.27643</c:v>
                </c:pt>
                <c:pt idx="18">
                  <c:v>126.26622</c:v>
                </c:pt>
                <c:pt idx="19">
                  <c:v>125.13391</c:v>
                </c:pt>
                <c:pt idx="20">
                  <c:v>124.61469</c:v>
                </c:pt>
                <c:pt idx="21">
                  <c:v>127.38057999999999</c:v>
                </c:pt>
                <c:pt idx="22">
                  <c:v>127.17734</c:v>
                </c:pt>
                <c:pt idx="23">
                  <c:v>128.04625999999999</c:v>
                </c:pt>
                <c:pt idx="24">
                  <c:v>130.16301000000001</c:v>
                </c:pt>
                <c:pt idx="25">
                  <c:v>130.43012999999999</c:v>
                </c:pt>
                <c:pt idx="26">
                  <c:v>131.52321000000001</c:v>
                </c:pt>
                <c:pt idx="27">
                  <c:v>130.88028</c:v>
                </c:pt>
                <c:pt idx="28">
                  <c:v>131.91307</c:v>
                </c:pt>
                <c:pt idx="29">
                  <c:v>131.71575000000001</c:v>
                </c:pt>
                <c:pt idx="30">
                  <c:v>131.50865999999999</c:v>
                </c:pt>
                <c:pt idx="31">
                  <c:v>132.14936</c:v>
                </c:pt>
                <c:pt idx="32">
                  <c:v>129.98748000000001</c:v>
                </c:pt>
                <c:pt idx="33">
                  <c:v>132.77361999999999</c:v>
                </c:pt>
                <c:pt idx="34">
                  <c:v>131.64174</c:v>
                </c:pt>
                <c:pt idx="35">
                  <c:v>130.16682</c:v>
                </c:pt>
                <c:pt idx="36">
                  <c:v>128.26106999999999</c:v>
                </c:pt>
                <c:pt idx="37">
                  <c:v>123.45357</c:v>
                </c:pt>
                <c:pt idx="38">
                  <c:v>128.07900000000001</c:v>
                </c:pt>
                <c:pt idx="39">
                  <c:v>128.19945000000001</c:v>
                </c:pt>
                <c:pt idx="40">
                  <c:v>128.03881000000001</c:v>
                </c:pt>
                <c:pt idx="41">
                  <c:v>128.28380000000001</c:v>
                </c:pt>
                <c:pt idx="42">
                  <c:v>129.44093000000001</c:v>
                </c:pt>
                <c:pt idx="43">
                  <c:v>130.00578999999999</c:v>
                </c:pt>
                <c:pt idx="44">
                  <c:v>130.17372</c:v>
                </c:pt>
                <c:pt idx="45">
                  <c:v>129.95313999999999</c:v>
                </c:pt>
                <c:pt idx="46">
                  <c:v>129.10876999999999</c:v>
                </c:pt>
                <c:pt idx="47">
                  <c:v>131.08365000000001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C2-428F-81F8-83D0B940C64B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21.803450000000002</c:v>
                </c:pt>
                <c:pt idx="1">
                  <c:v>21.831720000000001</c:v>
                </c:pt>
                <c:pt idx="2">
                  <c:v>21.676349999999999</c:v>
                </c:pt>
                <c:pt idx="3">
                  <c:v>21.968139999999998</c:v>
                </c:pt>
                <c:pt idx="4">
                  <c:v>21.842169999999999</c:v>
                </c:pt>
                <c:pt idx="5">
                  <c:v>21.69303</c:v>
                </c:pt>
                <c:pt idx="6">
                  <c:v>21.414210000000001</c:v>
                </c:pt>
                <c:pt idx="7">
                  <c:v>21.838920000000002</c:v>
                </c:pt>
                <c:pt idx="8">
                  <c:v>21.92906</c:v>
                </c:pt>
                <c:pt idx="9">
                  <c:v>21.911709999999999</c:v>
                </c:pt>
                <c:pt idx="10">
                  <c:v>21.58888</c:v>
                </c:pt>
                <c:pt idx="11">
                  <c:v>20.97513</c:v>
                </c:pt>
                <c:pt idx="12">
                  <c:v>19.93563</c:v>
                </c:pt>
                <c:pt idx="13">
                  <c:v>18.089300000000001</c:v>
                </c:pt>
                <c:pt idx="14">
                  <c:v>18.111499999999999</c:v>
                </c:pt>
                <c:pt idx="15">
                  <c:v>18.126919999999998</c:v>
                </c:pt>
                <c:pt idx="16">
                  <c:v>18.961670000000002</c:v>
                </c:pt>
                <c:pt idx="17">
                  <c:v>20.833780000000001</c:v>
                </c:pt>
                <c:pt idx="18">
                  <c:v>21.245509999999999</c:v>
                </c:pt>
                <c:pt idx="19">
                  <c:v>20.581320000000002</c:v>
                </c:pt>
                <c:pt idx="20">
                  <c:v>22.05864</c:v>
                </c:pt>
                <c:pt idx="21">
                  <c:v>20.372589999999999</c:v>
                </c:pt>
                <c:pt idx="22">
                  <c:v>18.593150000000001</c:v>
                </c:pt>
                <c:pt idx="23">
                  <c:v>20.666730000000001</c:v>
                </c:pt>
                <c:pt idx="24">
                  <c:v>21.192</c:v>
                </c:pt>
                <c:pt idx="25">
                  <c:v>21.080760000000001</c:v>
                </c:pt>
                <c:pt idx="26">
                  <c:v>21.038260000000001</c:v>
                </c:pt>
                <c:pt idx="27">
                  <c:v>21.826250000000002</c:v>
                </c:pt>
                <c:pt idx="28">
                  <c:v>23.599920000000001</c:v>
                </c:pt>
                <c:pt idx="29">
                  <c:v>23.005849999999999</c:v>
                </c:pt>
                <c:pt idx="30">
                  <c:v>22.90466</c:v>
                </c:pt>
                <c:pt idx="31">
                  <c:v>23.371390000000002</c:v>
                </c:pt>
                <c:pt idx="32">
                  <c:v>23.052820000000001</c:v>
                </c:pt>
                <c:pt idx="33">
                  <c:v>19.521190000000001</c:v>
                </c:pt>
                <c:pt idx="34">
                  <c:v>21.607600000000001</c:v>
                </c:pt>
                <c:pt idx="35">
                  <c:v>22.038049999999998</c:v>
                </c:pt>
                <c:pt idx="36">
                  <c:v>20.92726</c:v>
                </c:pt>
                <c:pt idx="37">
                  <c:v>19.623670000000001</c:v>
                </c:pt>
                <c:pt idx="38">
                  <c:v>20.175419999999999</c:v>
                </c:pt>
                <c:pt idx="39">
                  <c:v>21.187249999999999</c:v>
                </c:pt>
                <c:pt idx="40">
                  <c:v>21.500620000000001</c:v>
                </c:pt>
                <c:pt idx="41">
                  <c:v>22.094709999999999</c:v>
                </c:pt>
                <c:pt idx="42">
                  <c:v>22.308689999999999</c:v>
                </c:pt>
                <c:pt idx="43">
                  <c:v>22.160740000000001</c:v>
                </c:pt>
                <c:pt idx="44">
                  <c:v>23.091249999999999</c:v>
                </c:pt>
                <c:pt idx="45">
                  <c:v>23.17999</c:v>
                </c:pt>
                <c:pt idx="46">
                  <c:v>23.795580000000001</c:v>
                </c:pt>
                <c:pt idx="47">
                  <c:v>23.784739999999999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C2-428F-81F8-83D0B940C64B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5C2-428F-81F8-83D0B940C64B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5C2-428F-81F8-83D0B940C64B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5C2-428F-81F8-83D0B940C64B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5C2-428F-81F8-83D0B940C64B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5C2-428F-81F8-83D0B940C64B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83.764499999999998</c:v>
                </c:pt>
                <c:pt idx="1">
                  <c:v>83.302999999999997</c:v>
                </c:pt>
                <c:pt idx="2">
                  <c:v>82.652000000000001</c:v>
                </c:pt>
                <c:pt idx="3">
                  <c:v>82.563500000000005</c:v>
                </c:pt>
                <c:pt idx="4">
                  <c:v>82.743499999999997</c:v>
                </c:pt>
                <c:pt idx="5">
                  <c:v>82.649000000000001</c:v>
                </c:pt>
                <c:pt idx="6">
                  <c:v>82.339299999999994</c:v>
                </c:pt>
                <c:pt idx="7">
                  <c:v>82.484399999999994</c:v>
                </c:pt>
                <c:pt idx="8">
                  <c:v>82.717799999999997</c:v>
                </c:pt>
                <c:pt idx="9">
                  <c:v>82.845100000000002</c:v>
                </c:pt>
                <c:pt idx="10">
                  <c:v>82.905500000000004</c:v>
                </c:pt>
                <c:pt idx="11">
                  <c:v>82.698599999999999</c:v>
                </c:pt>
                <c:pt idx="12">
                  <c:v>82.401899999999998</c:v>
                </c:pt>
                <c:pt idx="13">
                  <c:v>80.700999999999993</c:v>
                </c:pt>
                <c:pt idx="14">
                  <c:v>80.666499999999999</c:v>
                </c:pt>
                <c:pt idx="15">
                  <c:v>81.918099999999995</c:v>
                </c:pt>
                <c:pt idx="16">
                  <c:v>82.868600000000001</c:v>
                </c:pt>
                <c:pt idx="17">
                  <c:v>84.449200000000005</c:v>
                </c:pt>
                <c:pt idx="18">
                  <c:v>84.882199999999997</c:v>
                </c:pt>
                <c:pt idx="19">
                  <c:v>85.642099999999999</c:v>
                </c:pt>
                <c:pt idx="20">
                  <c:v>76.8489</c:v>
                </c:pt>
                <c:pt idx="21">
                  <c:v>83.825500000000005</c:v>
                </c:pt>
                <c:pt idx="22">
                  <c:v>83.2988</c:v>
                </c:pt>
                <c:pt idx="23">
                  <c:v>82.7316</c:v>
                </c:pt>
                <c:pt idx="24">
                  <c:v>83.056100000000001</c:v>
                </c:pt>
                <c:pt idx="25">
                  <c:v>82.725399999999993</c:v>
                </c:pt>
                <c:pt idx="26">
                  <c:v>82.161600000000007</c:v>
                </c:pt>
                <c:pt idx="27">
                  <c:v>82.344399999999993</c:v>
                </c:pt>
                <c:pt idx="28">
                  <c:v>83.543899999999994</c:v>
                </c:pt>
                <c:pt idx="29">
                  <c:v>83.235900000000001</c:v>
                </c:pt>
                <c:pt idx="30">
                  <c:v>83.308499999999995</c:v>
                </c:pt>
                <c:pt idx="31">
                  <c:v>83.139899999999997</c:v>
                </c:pt>
                <c:pt idx="32">
                  <c:v>83.5351</c:v>
                </c:pt>
                <c:pt idx="33">
                  <c:v>83.680300000000003</c:v>
                </c:pt>
                <c:pt idx="34">
                  <c:v>83.375799999999998</c:v>
                </c:pt>
                <c:pt idx="35">
                  <c:v>83.226799999999997</c:v>
                </c:pt>
                <c:pt idx="36">
                  <c:v>84.742500000000007</c:v>
                </c:pt>
                <c:pt idx="37">
                  <c:v>82.926900000000003</c:v>
                </c:pt>
                <c:pt idx="38">
                  <c:v>83.392399999999995</c:v>
                </c:pt>
                <c:pt idx="39">
                  <c:v>82.904799999999994</c:v>
                </c:pt>
                <c:pt idx="40">
                  <c:v>82.324200000000005</c:v>
                </c:pt>
                <c:pt idx="41">
                  <c:v>83.084299999999999</c:v>
                </c:pt>
                <c:pt idx="42">
                  <c:v>83.221400000000003</c:v>
                </c:pt>
                <c:pt idx="43">
                  <c:v>83.6233</c:v>
                </c:pt>
                <c:pt idx="44">
                  <c:v>83.804100000000005</c:v>
                </c:pt>
                <c:pt idx="45">
                  <c:v>83.819000000000003</c:v>
                </c:pt>
                <c:pt idx="46">
                  <c:v>84.158900000000003</c:v>
                </c:pt>
                <c:pt idx="47">
                  <c:v>84.104799999999997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5C2-428F-81F8-83D0B940C64B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18.73235</c:v>
                </c:pt>
                <c:pt idx="1">
                  <c:v>18.735029999999998</c:v>
                </c:pt>
                <c:pt idx="2">
                  <c:v>18.703970000000002</c:v>
                </c:pt>
                <c:pt idx="3">
                  <c:v>18.712890000000002</c:v>
                </c:pt>
                <c:pt idx="4">
                  <c:v>18.71734</c:v>
                </c:pt>
                <c:pt idx="5">
                  <c:v>18.69802</c:v>
                </c:pt>
                <c:pt idx="6">
                  <c:v>18.696709999999999</c:v>
                </c:pt>
                <c:pt idx="7">
                  <c:v>18.694019999999998</c:v>
                </c:pt>
                <c:pt idx="8">
                  <c:v>18.972570000000001</c:v>
                </c:pt>
                <c:pt idx="9">
                  <c:v>18.986550000000001</c:v>
                </c:pt>
                <c:pt idx="10">
                  <c:v>18.989930000000001</c:v>
                </c:pt>
                <c:pt idx="11">
                  <c:v>19.016590000000001</c:v>
                </c:pt>
                <c:pt idx="12">
                  <c:v>18.997959999999999</c:v>
                </c:pt>
                <c:pt idx="13">
                  <c:v>19.046240000000001</c:v>
                </c:pt>
                <c:pt idx="14">
                  <c:v>19.028829999999999</c:v>
                </c:pt>
                <c:pt idx="15">
                  <c:v>19.022790000000001</c:v>
                </c:pt>
                <c:pt idx="16">
                  <c:v>19.00421</c:v>
                </c:pt>
                <c:pt idx="17">
                  <c:v>19.008320000000001</c:v>
                </c:pt>
                <c:pt idx="18">
                  <c:v>18.986969999999999</c:v>
                </c:pt>
                <c:pt idx="19">
                  <c:v>18.966429999999999</c:v>
                </c:pt>
                <c:pt idx="20">
                  <c:v>18.951619999999998</c:v>
                </c:pt>
                <c:pt idx="21">
                  <c:v>18.903600000000001</c:v>
                </c:pt>
                <c:pt idx="22">
                  <c:v>18.94576</c:v>
                </c:pt>
                <c:pt idx="23">
                  <c:v>18.95458</c:v>
                </c:pt>
                <c:pt idx="24">
                  <c:v>18.927679999999999</c:v>
                </c:pt>
                <c:pt idx="25">
                  <c:v>18.932369999999999</c:v>
                </c:pt>
                <c:pt idx="26">
                  <c:v>18.926739999999999</c:v>
                </c:pt>
                <c:pt idx="27">
                  <c:v>19.01304</c:v>
                </c:pt>
                <c:pt idx="28">
                  <c:v>18.918109999999999</c:v>
                </c:pt>
                <c:pt idx="29">
                  <c:v>18.941759999999999</c:v>
                </c:pt>
                <c:pt idx="30">
                  <c:v>18.90184</c:v>
                </c:pt>
                <c:pt idx="31">
                  <c:v>18.922249999999998</c:v>
                </c:pt>
                <c:pt idx="32">
                  <c:v>18.915780000000002</c:v>
                </c:pt>
                <c:pt idx="33">
                  <c:v>18.919239999999999</c:v>
                </c:pt>
                <c:pt idx="34">
                  <c:v>18.936209999999999</c:v>
                </c:pt>
                <c:pt idx="35">
                  <c:v>18.964259999999999</c:v>
                </c:pt>
                <c:pt idx="36">
                  <c:v>18.932099999999998</c:v>
                </c:pt>
                <c:pt idx="37">
                  <c:v>18.951740000000001</c:v>
                </c:pt>
                <c:pt idx="38">
                  <c:v>18.97972</c:v>
                </c:pt>
                <c:pt idx="39">
                  <c:v>18.96893</c:v>
                </c:pt>
                <c:pt idx="40">
                  <c:v>18.989319999999999</c:v>
                </c:pt>
                <c:pt idx="41">
                  <c:v>19.00508</c:v>
                </c:pt>
                <c:pt idx="42">
                  <c:v>18.988060000000001</c:v>
                </c:pt>
                <c:pt idx="43">
                  <c:v>18.991420000000002</c:v>
                </c:pt>
                <c:pt idx="44">
                  <c:v>18.983689999999999</c:v>
                </c:pt>
                <c:pt idx="45">
                  <c:v>19.037859999999998</c:v>
                </c:pt>
                <c:pt idx="46">
                  <c:v>18.999400000000001</c:v>
                </c:pt>
                <c:pt idx="47">
                  <c:v>18.961760000000002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5C2-428F-81F8-83D0B940C64B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0.50719999999999998</c:v>
                </c:pt>
                <c:pt idx="1">
                  <c:v>0.47889999999999999</c:v>
                </c:pt>
                <c:pt idx="2">
                  <c:v>0.41739999999999999</c:v>
                </c:pt>
                <c:pt idx="3">
                  <c:v>0.4022</c:v>
                </c:pt>
                <c:pt idx="4">
                  <c:v>0.39</c:v>
                </c:pt>
                <c:pt idx="5">
                  <c:v>0.38740000000000002</c:v>
                </c:pt>
                <c:pt idx="6">
                  <c:v>0.38379999999999997</c:v>
                </c:pt>
                <c:pt idx="7">
                  <c:v>0.37459999999999999</c:v>
                </c:pt>
                <c:pt idx="8">
                  <c:v>0.3695</c:v>
                </c:pt>
                <c:pt idx="9">
                  <c:v>0.36559999999999998</c:v>
                </c:pt>
                <c:pt idx="10">
                  <c:v>0.36990000000000001</c:v>
                </c:pt>
                <c:pt idx="11">
                  <c:v>0.37019999999999997</c:v>
                </c:pt>
                <c:pt idx="12">
                  <c:v>0.38080000000000003</c:v>
                </c:pt>
                <c:pt idx="13">
                  <c:v>0.42199999999999999</c:v>
                </c:pt>
                <c:pt idx="14">
                  <c:v>0.54930000000000001</c:v>
                </c:pt>
                <c:pt idx="15">
                  <c:v>0.55249999999999999</c:v>
                </c:pt>
                <c:pt idx="16">
                  <c:v>0.63239999999999996</c:v>
                </c:pt>
                <c:pt idx="17">
                  <c:v>0.73909999999999998</c:v>
                </c:pt>
                <c:pt idx="18">
                  <c:v>0.91839999999999999</c:v>
                </c:pt>
                <c:pt idx="19">
                  <c:v>1.1113999999999999</c:v>
                </c:pt>
                <c:pt idx="20">
                  <c:v>1.4613</c:v>
                </c:pt>
                <c:pt idx="21">
                  <c:v>1.6736</c:v>
                </c:pt>
                <c:pt idx="22">
                  <c:v>1.7517</c:v>
                </c:pt>
                <c:pt idx="23">
                  <c:v>1.7394000000000001</c:v>
                </c:pt>
                <c:pt idx="24">
                  <c:v>1.7458</c:v>
                </c:pt>
                <c:pt idx="25">
                  <c:v>1.7402</c:v>
                </c:pt>
                <c:pt idx="26">
                  <c:v>1.7490000000000001</c:v>
                </c:pt>
                <c:pt idx="27">
                  <c:v>1.776</c:v>
                </c:pt>
                <c:pt idx="28">
                  <c:v>1.7919</c:v>
                </c:pt>
                <c:pt idx="29">
                  <c:v>1.8003</c:v>
                </c:pt>
                <c:pt idx="30">
                  <c:v>1.7801</c:v>
                </c:pt>
                <c:pt idx="31">
                  <c:v>1.7514000000000001</c:v>
                </c:pt>
                <c:pt idx="32">
                  <c:v>1.7609999999999999</c:v>
                </c:pt>
                <c:pt idx="33">
                  <c:v>1.7521</c:v>
                </c:pt>
                <c:pt idx="34">
                  <c:v>1.7744</c:v>
                </c:pt>
                <c:pt idx="35">
                  <c:v>1.8346</c:v>
                </c:pt>
                <c:pt idx="36">
                  <c:v>1.8166</c:v>
                </c:pt>
                <c:pt idx="37">
                  <c:v>1.8275999999999999</c:v>
                </c:pt>
                <c:pt idx="38">
                  <c:v>1.8056000000000001</c:v>
                </c:pt>
                <c:pt idx="39">
                  <c:v>1.8206</c:v>
                </c:pt>
                <c:pt idx="40">
                  <c:v>1.8087</c:v>
                </c:pt>
                <c:pt idx="41">
                  <c:v>1.7547999999999999</c:v>
                </c:pt>
                <c:pt idx="42">
                  <c:v>1.6765000000000001</c:v>
                </c:pt>
                <c:pt idx="43">
                  <c:v>1.4536</c:v>
                </c:pt>
                <c:pt idx="44">
                  <c:v>1.0617000000000001</c:v>
                </c:pt>
                <c:pt idx="45">
                  <c:v>0.74509999999999998</c:v>
                </c:pt>
                <c:pt idx="46">
                  <c:v>0.63149999999999995</c:v>
                </c:pt>
                <c:pt idx="47">
                  <c:v>0.56969999999999998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5C2-428F-81F8-83D0B940C64B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0.55000000000000004</c:v>
                </c:pt>
                <c:pt idx="1">
                  <c:v>0.54</c:v>
                </c:pt>
                <c:pt idx="2">
                  <c:v>0.54</c:v>
                </c:pt>
                <c:pt idx="3">
                  <c:v>0.54</c:v>
                </c:pt>
                <c:pt idx="4">
                  <c:v>0.57999999999999996</c:v>
                </c:pt>
                <c:pt idx="5">
                  <c:v>0.54</c:v>
                </c:pt>
                <c:pt idx="6">
                  <c:v>0.59</c:v>
                </c:pt>
                <c:pt idx="7">
                  <c:v>0.55000000000000004</c:v>
                </c:pt>
                <c:pt idx="8">
                  <c:v>0.53</c:v>
                </c:pt>
                <c:pt idx="9">
                  <c:v>0.54</c:v>
                </c:pt>
                <c:pt idx="10">
                  <c:v>0.5</c:v>
                </c:pt>
                <c:pt idx="11">
                  <c:v>0.57999999999999996</c:v>
                </c:pt>
                <c:pt idx="12">
                  <c:v>0.59</c:v>
                </c:pt>
                <c:pt idx="13">
                  <c:v>0.56999999999999995</c:v>
                </c:pt>
                <c:pt idx="14">
                  <c:v>0.54</c:v>
                </c:pt>
                <c:pt idx="15">
                  <c:v>0.57999999999999996</c:v>
                </c:pt>
                <c:pt idx="16">
                  <c:v>0.55000000000000004</c:v>
                </c:pt>
                <c:pt idx="17">
                  <c:v>0.53</c:v>
                </c:pt>
                <c:pt idx="18">
                  <c:v>0.54</c:v>
                </c:pt>
                <c:pt idx="19">
                  <c:v>0.5</c:v>
                </c:pt>
                <c:pt idx="20">
                  <c:v>0.37</c:v>
                </c:pt>
                <c:pt idx="21">
                  <c:v>0.42</c:v>
                </c:pt>
                <c:pt idx="22">
                  <c:v>0.5</c:v>
                </c:pt>
                <c:pt idx="23">
                  <c:v>0.5</c:v>
                </c:pt>
                <c:pt idx="24">
                  <c:v>0.53</c:v>
                </c:pt>
                <c:pt idx="25">
                  <c:v>0.52</c:v>
                </c:pt>
                <c:pt idx="26">
                  <c:v>0.56000000000000005</c:v>
                </c:pt>
                <c:pt idx="27">
                  <c:v>0.55000000000000004</c:v>
                </c:pt>
                <c:pt idx="28">
                  <c:v>0.51</c:v>
                </c:pt>
                <c:pt idx="29">
                  <c:v>0.5</c:v>
                </c:pt>
                <c:pt idx="30">
                  <c:v>0.43</c:v>
                </c:pt>
                <c:pt idx="31">
                  <c:v>0.41</c:v>
                </c:pt>
                <c:pt idx="32">
                  <c:v>0.53</c:v>
                </c:pt>
                <c:pt idx="33">
                  <c:v>0.52</c:v>
                </c:pt>
                <c:pt idx="34">
                  <c:v>0.54</c:v>
                </c:pt>
                <c:pt idx="35">
                  <c:v>0.56000000000000005</c:v>
                </c:pt>
                <c:pt idx="36">
                  <c:v>0.57999999999999996</c:v>
                </c:pt>
                <c:pt idx="37">
                  <c:v>0.61</c:v>
                </c:pt>
                <c:pt idx="38">
                  <c:v>0.56999999999999995</c:v>
                </c:pt>
                <c:pt idx="39">
                  <c:v>0.59</c:v>
                </c:pt>
                <c:pt idx="40">
                  <c:v>0.57999999999999996</c:v>
                </c:pt>
                <c:pt idx="41">
                  <c:v>0.57999999999999996</c:v>
                </c:pt>
                <c:pt idx="42">
                  <c:v>0.56999999999999995</c:v>
                </c:pt>
                <c:pt idx="43">
                  <c:v>0.56999999999999995</c:v>
                </c:pt>
                <c:pt idx="44">
                  <c:v>0.56000000000000005</c:v>
                </c:pt>
                <c:pt idx="45">
                  <c:v>0.6</c:v>
                </c:pt>
                <c:pt idx="46">
                  <c:v>0.52</c:v>
                </c:pt>
                <c:pt idx="47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5C2-428F-81F8-83D0B940C64B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28.6616</c:v>
                </c:pt>
                <c:pt idx="1">
                  <c:v>29.62445</c:v>
                </c:pt>
                <c:pt idx="2">
                  <c:v>30.140429999999999</c:v>
                </c:pt>
                <c:pt idx="3">
                  <c:v>30.78398</c:v>
                </c:pt>
                <c:pt idx="4">
                  <c:v>30.110050000000001</c:v>
                </c:pt>
                <c:pt idx="5">
                  <c:v>29.402699999999999</c:v>
                </c:pt>
                <c:pt idx="6">
                  <c:v>28.630410000000001</c:v>
                </c:pt>
                <c:pt idx="7">
                  <c:v>28.632829999999998</c:v>
                </c:pt>
                <c:pt idx="8">
                  <c:v>27.679120000000001</c:v>
                </c:pt>
                <c:pt idx="9">
                  <c:v>27.649760000000001</c:v>
                </c:pt>
                <c:pt idx="10">
                  <c:v>27.070430000000002</c:v>
                </c:pt>
                <c:pt idx="11">
                  <c:v>26.103729999999999</c:v>
                </c:pt>
                <c:pt idx="12">
                  <c:v>24.052510000000002</c:v>
                </c:pt>
                <c:pt idx="13">
                  <c:v>23.940709999999999</c:v>
                </c:pt>
                <c:pt idx="14">
                  <c:v>24.456610000000001</c:v>
                </c:pt>
                <c:pt idx="15">
                  <c:v>25.067350000000001</c:v>
                </c:pt>
                <c:pt idx="16">
                  <c:v>25.742540000000002</c:v>
                </c:pt>
                <c:pt idx="17">
                  <c:v>26.76539</c:v>
                </c:pt>
                <c:pt idx="18">
                  <c:v>27.870170000000002</c:v>
                </c:pt>
                <c:pt idx="19">
                  <c:v>27.39836</c:v>
                </c:pt>
                <c:pt idx="20">
                  <c:v>27.6784</c:v>
                </c:pt>
                <c:pt idx="21">
                  <c:v>27.799230000000001</c:v>
                </c:pt>
                <c:pt idx="22">
                  <c:v>28.538309999999999</c:v>
                </c:pt>
                <c:pt idx="23">
                  <c:v>27.459099999999999</c:v>
                </c:pt>
                <c:pt idx="24">
                  <c:v>26.492619999999999</c:v>
                </c:pt>
                <c:pt idx="25">
                  <c:v>27.169650000000001</c:v>
                </c:pt>
                <c:pt idx="26">
                  <c:v>29.54485</c:v>
                </c:pt>
                <c:pt idx="27">
                  <c:v>29.984590000000001</c:v>
                </c:pt>
                <c:pt idx="28">
                  <c:v>30.08623</c:v>
                </c:pt>
                <c:pt idx="29">
                  <c:v>31.823440000000002</c:v>
                </c:pt>
                <c:pt idx="30">
                  <c:v>31.130089999999999</c:v>
                </c:pt>
                <c:pt idx="31">
                  <c:v>32.740699999999997</c:v>
                </c:pt>
                <c:pt idx="32">
                  <c:v>31.98611</c:v>
                </c:pt>
                <c:pt idx="33">
                  <c:v>30.70731</c:v>
                </c:pt>
                <c:pt idx="34">
                  <c:v>29.83755</c:v>
                </c:pt>
                <c:pt idx="35">
                  <c:v>29.077490000000001</c:v>
                </c:pt>
                <c:pt idx="36">
                  <c:v>29.013829999999999</c:v>
                </c:pt>
                <c:pt idx="37">
                  <c:v>27.737390000000001</c:v>
                </c:pt>
                <c:pt idx="38">
                  <c:v>28.395890000000001</c:v>
                </c:pt>
                <c:pt idx="39">
                  <c:v>28.711819999999999</c:v>
                </c:pt>
                <c:pt idx="40">
                  <c:v>29.1128</c:v>
                </c:pt>
                <c:pt idx="41">
                  <c:v>29.508690000000001</c:v>
                </c:pt>
                <c:pt idx="42">
                  <c:v>29.54485</c:v>
                </c:pt>
                <c:pt idx="43">
                  <c:v>30.702919999999999</c:v>
                </c:pt>
                <c:pt idx="44">
                  <c:v>29.734220000000001</c:v>
                </c:pt>
                <c:pt idx="45">
                  <c:v>29.80875</c:v>
                </c:pt>
                <c:pt idx="46">
                  <c:v>29.66987</c:v>
                </c:pt>
                <c:pt idx="47">
                  <c:v>28.034079999999999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5C2-428F-81F8-83D0B940C64B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461.92784</c:v>
                </c:pt>
                <c:pt idx="1">
                  <c:v>458.92104999999998</c:v>
                </c:pt>
                <c:pt idx="2">
                  <c:v>457.96487999999999</c:v>
                </c:pt>
                <c:pt idx="3">
                  <c:v>460.85881999999998</c:v>
                </c:pt>
                <c:pt idx="4">
                  <c:v>454.34510999999998</c:v>
                </c:pt>
                <c:pt idx="5">
                  <c:v>456.01456000000002</c:v>
                </c:pt>
                <c:pt idx="6">
                  <c:v>462.29825</c:v>
                </c:pt>
                <c:pt idx="7">
                  <c:v>458.13803999999999</c:v>
                </c:pt>
                <c:pt idx="8">
                  <c:v>462.46129000000002</c:v>
                </c:pt>
                <c:pt idx="9">
                  <c:v>462.77422000000001</c:v>
                </c:pt>
                <c:pt idx="10">
                  <c:v>455.57582000000002</c:v>
                </c:pt>
                <c:pt idx="11">
                  <c:v>458.24320999999998</c:v>
                </c:pt>
                <c:pt idx="12">
                  <c:v>458.05358999999999</c:v>
                </c:pt>
                <c:pt idx="13">
                  <c:v>458.02515</c:v>
                </c:pt>
                <c:pt idx="14">
                  <c:v>404.38718999999998</c:v>
                </c:pt>
                <c:pt idx="15">
                  <c:v>411.36872</c:v>
                </c:pt>
                <c:pt idx="16">
                  <c:v>413.31468000000001</c:v>
                </c:pt>
                <c:pt idx="17">
                  <c:v>372.36237</c:v>
                </c:pt>
                <c:pt idx="18">
                  <c:v>361.63186999999999</c:v>
                </c:pt>
                <c:pt idx="19">
                  <c:v>362.09571999999997</c:v>
                </c:pt>
                <c:pt idx="20">
                  <c:v>331.29676999999998</c:v>
                </c:pt>
                <c:pt idx="21">
                  <c:v>334.20314000000002</c:v>
                </c:pt>
                <c:pt idx="22">
                  <c:v>341.66849999999999</c:v>
                </c:pt>
                <c:pt idx="23">
                  <c:v>350.99236000000002</c:v>
                </c:pt>
                <c:pt idx="24">
                  <c:v>350.46910000000003</c:v>
                </c:pt>
                <c:pt idx="25">
                  <c:v>345.01488999999998</c:v>
                </c:pt>
                <c:pt idx="26">
                  <c:v>343.13675999999998</c:v>
                </c:pt>
                <c:pt idx="27">
                  <c:v>347.85658999999998</c:v>
                </c:pt>
                <c:pt idx="28">
                  <c:v>341.40735000000001</c:v>
                </c:pt>
                <c:pt idx="29">
                  <c:v>347.11784999999998</c:v>
                </c:pt>
                <c:pt idx="30">
                  <c:v>395.81709000000001</c:v>
                </c:pt>
                <c:pt idx="31">
                  <c:v>445.45927999999998</c:v>
                </c:pt>
                <c:pt idx="32">
                  <c:v>457.23210999999998</c:v>
                </c:pt>
                <c:pt idx="33">
                  <c:v>454.95073000000002</c:v>
                </c:pt>
                <c:pt idx="34">
                  <c:v>461.74624</c:v>
                </c:pt>
                <c:pt idx="35">
                  <c:v>462.21226000000001</c:v>
                </c:pt>
                <c:pt idx="36">
                  <c:v>463.08908000000002</c:v>
                </c:pt>
                <c:pt idx="37">
                  <c:v>458.17059</c:v>
                </c:pt>
                <c:pt idx="38">
                  <c:v>459.28449999999998</c:v>
                </c:pt>
                <c:pt idx="39">
                  <c:v>461.86743000000001</c:v>
                </c:pt>
                <c:pt idx="40">
                  <c:v>462.67129999999997</c:v>
                </c:pt>
                <c:pt idx="41">
                  <c:v>462.60709000000003</c:v>
                </c:pt>
                <c:pt idx="42">
                  <c:v>458.43977000000001</c:v>
                </c:pt>
                <c:pt idx="43">
                  <c:v>454.31866000000002</c:v>
                </c:pt>
                <c:pt idx="44">
                  <c:v>443.28104000000002</c:v>
                </c:pt>
                <c:pt idx="45">
                  <c:v>436.82895000000002</c:v>
                </c:pt>
                <c:pt idx="46">
                  <c:v>432.76091000000002</c:v>
                </c:pt>
                <c:pt idx="47">
                  <c:v>453.90469999999999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5C2-428F-81F8-83D0B940C64B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5C2-428F-81F8-83D0B940C64B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135.23803000000001</c:v>
                </c:pt>
                <c:pt idx="1">
                  <c:v>136.62388999999999</c:v>
                </c:pt>
                <c:pt idx="2">
                  <c:v>137.50546</c:v>
                </c:pt>
                <c:pt idx="3">
                  <c:v>127.00433</c:v>
                </c:pt>
                <c:pt idx="4">
                  <c:v>139.46014</c:v>
                </c:pt>
                <c:pt idx="5">
                  <c:v>139.95527999999999</c:v>
                </c:pt>
                <c:pt idx="6">
                  <c:v>132.69659999999999</c:v>
                </c:pt>
                <c:pt idx="7">
                  <c:v>137.91583</c:v>
                </c:pt>
                <c:pt idx="8">
                  <c:v>135.51394999999999</c:v>
                </c:pt>
                <c:pt idx="9">
                  <c:v>138.21391</c:v>
                </c:pt>
                <c:pt idx="10">
                  <c:v>136.80622</c:v>
                </c:pt>
                <c:pt idx="11">
                  <c:v>139.93356</c:v>
                </c:pt>
                <c:pt idx="12">
                  <c:v>121.1871</c:v>
                </c:pt>
                <c:pt idx="13">
                  <c:v>131.20939000000001</c:v>
                </c:pt>
                <c:pt idx="14">
                  <c:v>132.44526999999999</c:v>
                </c:pt>
                <c:pt idx="15">
                  <c:v>136.35952</c:v>
                </c:pt>
                <c:pt idx="16">
                  <c:v>137.00237000000001</c:v>
                </c:pt>
                <c:pt idx="17">
                  <c:v>125.99442999999999</c:v>
                </c:pt>
                <c:pt idx="18">
                  <c:v>126.99679999999999</c:v>
                </c:pt>
                <c:pt idx="19">
                  <c:v>131.08772999999999</c:v>
                </c:pt>
                <c:pt idx="20">
                  <c:v>132.57909000000001</c:v>
                </c:pt>
                <c:pt idx="21">
                  <c:v>132.91565</c:v>
                </c:pt>
                <c:pt idx="22">
                  <c:v>133.53985</c:v>
                </c:pt>
                <c:pt idx="23">
                  <c:v>133.46126000000001</c:v>
                </c:pt>
                <c:pt idx="24">
                  <c:v>138.97864000000001</c:v>
                </c:pt>
                <c:pt idx="25">
                  <c:v>136.33001999999999</c:v>
                </c:pt>
                <c:pt idx="26">
                  <c:v>127.92138</c:v>
                </c:pt>
                <c:pt idx="27">
                  <c:v>132.90764999999999</c:v>
                </c:pt>
                <c:pt idx="28">
                  <c:v>135.36248000000001</c:v>
                </c:pt>
                <c:pt idx="29">
                  <c:v>137.82203000000001</c:v>
                </c:pt>
                <c:pt idx="30">
                  <c:v>135.38632000000001</c:v>
                </c:pt>
                <c:pt idx="31">
                  <c:v>131.24507</c:v>
                </c:pt>
                <c:pt idx="32">
                  <c:v>134.72916000000001</c:v>
                </c:pt>
                <c:pt idx="33">
                  <c:v>136.07398000000001</c:v>
                </c:pt>
                <c:pt idx="34">
                  <c:v>126.57979</c:v>
                </c:pt>
                <c:pt idx="35">
                  <c:v>135.02167</c:v>
                </c:pt>
                <c:pt idx="36">
                  <c:v>133.92215999999999</c:v>
                </c:pt>
                <c:pt idx="37">
                  <c:v>135.73651000000001</c:v>
                </c:pt>
                <c:pt idx="38">
                  <c:v>128.86422999999999</c:v>
                </c:pt>
                <c:pt idx="39">
                  <c:v>136.49552</c:v>
                </c:pt>
                <c:pt idx="40">
                  <c:v>133.92606000000001</c:v>
                </c:pt>
                <c:pt idx="41">
                  <c:v>137.44519</c:v>
                </c:pt>
                <c:pt idx="42">
                  <c:v>141.06924000000001</c:v>
                </c:pt>
                <c:pt idx="43">
                  <c:v>139.98963000000001</c:v>
                </c:pt>
                <c:pt idx="44">
                  <c:v>133.98267000000001</c:v>
                </c:pt>
                <c:pt idx="45">
                  <c:v>131.37305000000001</c:v>
                </c:pt>
                <c:pt idx="46">
                  <c:v>134.15968000000001</c:v>
                </c:pt>
                <c:pt idx="47">
                  <c:v>131.23639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5C2-428F-81F8-83D0B940C64B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18.247</c:v>
                </c:pt>
                <c:pt idx="1">
                  <c:v>18.683</c:v>
                </c:pt>
                <c:pt idx="2">
                  <c:v>18.353000000000002</c:v>
                </c:pt>
                <c:pt idx="3">
                  <c:v>18.157</c:v>
                </c:pt>
                <c:pt idx="4">
                  <c:v>18.582000000000001</c:v>
                </c:pt>
                <c:pt idx="5">
                  <c:v>18.59</c:v>
                </c:pt>
                <c:pt idx="6">
                  <c:v>18.423999999999999</c:v>
                </c:pt>
                <c:pt idx="7">
                  <c:v>18.356000000000002</c:v>
                </c:pt>
                <c:pt idx="8">
                  <c:v>18.59</c:v>
                </c:pt>
                <c:pt idx="9">
                  <c:v>18.588999999999999</c:v>
                </c:pt>
                <c:pt idx="10">
                  <c:v>18.466999999999999</c:v>
                </c:pt>
                <c:pt idx="11">
                  <c:v>18.52</c:v>
                </c:pt>
                <c:pt idx="12">
                  <c:v>17.959</c:v>
                </c:pt>
                <c:pt idx="13">
                  <c:v>17.748999999999999</c:v>
                </c:pt>
                <c:pt idx="14">
                  <c:v>17.498999999999999</c:v>
                </c:pt>
                <c:pt idx="15">
                  <c:v>17.831</c:v>
                </c:pt>
                <c:pt idx="16">
                  <c:v>17.7</c:v>
                </c:pt>
                <c:pt idx="17">
                  <c:v>18.149000000000001</c:v>
                </c:pt>
                <c:pt idx="18">
                  <c:v>17.814</c:v>
                </c:pt>
                <c:pt idx="19">
                  <c:v>17.948</c:v>
                </c:pt>
                <c:pt idx="20">
                  <c:v>17.670999999999999</c:v>
                </c:pt>
                <c:pt idx="21">
                  <c:v>17.524000000000001</c:v>
                </c:pt>
                <c:pt idx="22">
                  <c:v>17.466000000000001</c:v>
                </c:pt>
                <c:pt idx="23">
                  <c:v>17.574000000000002</c:v>
                </c:pt>
                <c:pt idx="24">
                  <c:v>17.413</c:v>
                </c:pt>
                <c:pt idx="25">
                  <c:v>17.309000000000001</c:v>
                </c:pt>
                <c:pt idx="26">
                  <c:v>17.963000000000001</c:v>
                </c:pt>
                <c:pt idx="27">
                  <c:v>18.277999999999999</c:v>
                </c:pt>
                <c:pt idx="28">
                  <c:v>15.705</c:v>
                </c:pt>
                <c:pt idx="29">
                  <c:v>17.925999999999998</c:v>
                </c:pt>
                <c:pt idx="30">
                  <c:v>17.864999999999998</c:v>
                </c:pt>
                <c:pt idx="31">
                  <c:v>18.201000000000001</c:v>
                </c:pt>
                <c:pt idx="32">
                  <c:v>18.454999999999998</c:v>
                </c:pt>
                <c:pt idx="33">
                  <c:v>17.827999999999999</c:v>
                </c:pt>
                <c:pt idx="34">
                  <c:v>18.600000000000001</c:v>
                </c:pt>
                <c:pt idx="35">
                  <c:v>18.481000000000002</c:v>
                </c:pt>
                <c:pt idx="36">
                  <c:v>18.404</c:v>
                </c:pt>
                <c:pt idx="37">
                  <c:v>17.861000000000001</c:v>
                </c:pt>
                <c:pt idx="38">
                  <c:v>18.155999999999999</c:v>
                </c:pt>
                <c:pt idx="39">
                  <c:v>18.544</c:v>
                </c:pt>
                <c:pt idx="40">
                  <c:v>18.367999999999999</c:v>
                </c:pt>
                <c:pt idx="41">
                  <c:v>18.164999999999999</c:v>
                </c:pt>
                <c:pt idx="42">
                  <c:v>18.672999999999998</c:v>
                </c:pt>
                <c:pt idx="43">
                  <c:v>18.677</c:v>
                </c:pt>
                <c:pt idx="44">
                  <c:v>18.475999999999999</c:v>
                </c:pt>
                <c:pt idx="45">
                  <c:v>18.593</c:v>
                </c:pt>
                <c:pt idx="46">
                  <c:v>18.538</c:v>
                </c:pt>
                <c:pt idx="47">
                  <c:v>18.510999999999999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5C2-428F-81F8-83D0B940C64B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5C2-428F-81F8-83D0B940C64B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5C2-428F-81F8-83D0B940C64B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17.0412</c:v>
                </c:pt>
                <c:pt idx="1">
                  <c:v>17.151900000000001</c:v>
                </c:pt>
                <c:pt idx="2">
                  <c:v>18.239599999999999</c:v>
                </c:pt>
                <c:pt idx="3">
                  <c:v>18.104299999999999</c:v>
                </c:pt>
                <c:pt idx="4">
                  <c:v>18.0517</c:v>
                </c:pt>
                <c:pt idx="5">
                  <c:v>18.5182</c:v>
                </c:pt>
                <c:pt idx="6">
                  <c:v>17.998799999999999</c:v>
                </c:pt>
                <c:pt idx="7">
                  <c:v>17.907</c:v>
                </c:pt>
                <c:pt idx="8">
                  <c:v>17.3856</c:v>
                </c:pt>
                <c:pt idx="9">
                  <c:v>17.072900000000001</c:v>
                </c:pt>
                <c:pt idx="10">
                  <c:v>17.0335</c:v>
                </c:pt>
                <c:pt idx="11">
                  <c:v>16.662400000000002</c:v>
                </c:pt>
                <c:pt idx="12">
                  <c:v>15.0639</c:v>
                </c:pt>
                <c:pt idx="13">
                  <c:v>15.097799999999999</c:v>
                </c:pt>
                <c:pt idx="14">
                  <c:v>14.988899999999999</c:v>
                </c:pt>
                <c:pt idx="15">
                  <c:v>14.3118</c:v>
                </c:pt>
                <c:pt idx="16">
                  <c:v>14.9741</c:v>
                </c:pt>
                <c:pt idx="17">
                  <c:v>16.196899999999999</c:v>
                </c:pt>
                <c:pt idx="18">
                  <c:v>16.925599999999999</c:v>
                </c:pt>
                <c:pt idx="19">
                  <c:v>16.604199999999999</c:v>
                </c:pt>
                <c:pt idx="20">
                  <c:v>16.871300000000002</c:v>
                </c:pt>
                <c:pt idx="21">
                  <c:v>16.8688</c:v>
                </c:pt>
                <c:pt idx="22">
                  <c:v>17.013100000000001</c:v>
                </c:pt>
                <c:pt idx="23">
                  <c:v>17.052199999999999</c:v>
                </c:pt>
                <c:pt idx="24">
                  <c:v>16.6433</c:v>
                </c:pt>
                <c:pt idx="25">
                  <c:v>17.079599999999999</c:v>
                </c:pt>
                <c:pt idx="26">
                  <c:v>16.709499999999998</c:v>
                </c:pt>
                <c:pt idx="27">
                  <c:v>16.6934</c:v>
                </c:pt>
                <c:pt idx="28">
                  <c:v>17.773900000000001</c:v>
                </c:pt>
                <c:pt idx="29">
                  <c:v>17.470199999999998</c:v>
                </c:pt>
                <c:pt idx="30">
                  <c:v>18.1038</c:v>
                </c:pt>
                <c:pt idx="31">
                  <c:v>18.003</c:v>
                </c:pt>
                <c:pt idx="32">
                  <c:v>18.038799999999998</c:v>
                </c:pt>
                <c:pt idx="33">
                  <c:v>17.465900000000001</c:v>
                </c:pt>
                <c:pt idx="34">
                  <c:v>15.626099999999999</c:v>
                </c:pt>
                <c:pt idx="35">
                  <c:v>15.1068</c:v>
                </c:pt>
                <c:pt idx="36">
                  <c:v>14.697699999999999</c:v>
                </c:pt>
                <c:pt idx="37">
                  <c:v>14.005000000000001</c:v>
                </c:pt>
                <c:pt idx="38">
                  <c:v>15.0008</c:v>
                </c:pt>
                <c:pt idx="39">
                  <c:v>14.876899999999999</c:v>
                </c:pt>
                <c:pt idx="40">
                  <c:v>16.1721</c:v>
                </c:pt>
                <c:pt idx="41">
                  <c:v>16.2517</c:v>
                </c:pt>
                <c:pt idx="42">
                  <c:v>16.8538</c:v>
                </c:pt>
                <c:pt idx="43">
                  <c:v>16.188400000000001</c:v>
                </c:pt>
                <c:pt idx="44">
                  <c:v>16.574200000000001</c:v>
                </c:pt>
                <c:pt idx="45">
                  <c:v>17.8933</c:v>
                </c:pt>
                <c:pt idx="46">
                  <c:v>17.229399999999998</c:v>
                </c:pt>
                <c:pt idx="47">
                  <c:v>17.653600000000001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5C2-428F-81F8-83D0B940C64B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4.7525199999999996</c:v>
                </c:pt>
                <c:pt idx="1">
                  <c:v>4.9483800000000002</c:v>
                </c:pt>
                <c:pt idx="2">
                  <c:v>4.88978</c:v>
                </c:pt>
                <c:pt idx="3">
                  <c:v>4.8244999999999996</c:v>
                </c:pt>
                <c:pt idx="4">
                  <c:v>4.8387700000000002</c:v>
                </c:pt>
                <c:pt idx="5">
                  <c:v>4.4833699999999999</c:v>
                </c:pt>
                <c:pt idx="6">
                  <c:v>4.5316400000000003</c:v>
                </c:pt>
                <c:pt idx="7">
                  <c:v>4.4870400000000004</c:v>
                </c:pt>
                <c:pt idx="8">
                  <c:v>4.5015999999999998</c:v>
                </c:pt>
                <c:pt idx="9">
                  <c:v>4.5106999999999999</c:v>
                </c:pt>
                <c:pt idx="10">
                  <c:v>4.5173399999999999</c:v>
                </c:pt>
                <c:pt idx="11">
                  <c:v>4.5312900000000003</c:v>
                </c:pt>
                <c:pt idx="12">
                  <c:v>4.5049900000000003</c:v>
                </c:pt>
                <c:pt idx="13">
                  <c:v>4.3921900000000003</c:v>
                </c:pt>
                <c:pt idx="14">
                  <c:v>4.3947399999999996</c:v>
                </c:pt>
                <c:pt idx="15">
                  <c:v>4.3737399999999997</c:v>
                </c:pt>
                <c:pt idx="16">
                  <c:v>4.3704599999999996</c:v>
                </c:pt>
                <c:pt idx="17">
                  <c:v>4.4280999999999997</c:v>
                </c:pt>
                <c:pt idx="18">
                  <c:v>4.4521600000000001</c:v>
                </c:pt>
                <c:pt idx="19">
                  <c:v>4.4622700000000002</c:v>
                </c:pt>
                <c:pt idx="20">
                  <c:v>4.4279700000000002</c:v>
                </c:pt>
                <c:pt idx="21">
                  <c:v>4.4204699999999999</c:v>
                </c:pt>
                <c:pt idx="22">
                  <c:v>4.4685699999999997</c:v>
                </c:pt>
                <c:pt idx="23">
                  <c:v>4.4528299999999996</c:v>
                </c:pt>
                <c:pt idx="24">
                  <c:v>4.5953999999999997</c:v>
                </c:pt>
                <c:pt idx="25">
                  <c:v>3.89235</c:v>
                </c:pt>
                <c:pt idx="26">
                  <c:v>4.4314999999999998</c:v>
                </c:pt>
                <c:pt idx="27">
                  <c:v>4.5818199999999996</c:v>
                </c:pt>
                <c:pt idx="28">
                  <c:v>4.6173900000000003</c:v>
                </c:pt>
                <c:pt idx="29">
                  <c:v>4.6265700000000001</c:v>
                </c:pt>
                <c:pt idx="30">
                  <c:v>4.57965</c:v>
                </c:pt>
                <c:pt idx="31">
                  <c:v>4.5960000000000001</c:v>
                </c:pt>
                <c:pt idx="32">
                  <c:v>4.4990300000000003</c:v>
                </c:pt>
                <c:pt idx="33">
                  <c:v>4.7492299999999998</c:v>
                </c:pt>
                <c:pt idx="34">
                  <c:v>4.8968400000000001</c:v>
                </c:pt>
                <c:pt idx="35">
                  <c:v>4.8185500000000001</c:v>
                </c:pt>
                <c:pt idx="36">
                  <c:v>4.4801900000000003</c:v>
                </c:pt>
                <c:pt idx="37">
                  <c:v>4.4535999999999998</c:v>
                </c:pt>
                <c:pt idx="38">
                  <c:v>4.44015</c:v>
                </c:pt>
                <c:pt idx="39">
                  <c:v>4.4511900000000004</c:v>
                </c:pt>
                <c:pt idx="40">
                  <c:v>4.4712899999999998</c:v>
                </c:pt>
                <c:pt idx="41">
                  <c:v>4.8460099999999997</c:v>
                </c:pt>
                <c:pt idx="42">
                  <c:v>4.8639999999999999</c:v>
                </c:pt>
                <c:pt idx="43">
                  <c:v>4.3672399999999998</c:v>
                </c:pt>
                <c:pt idx="44">
                  <c:v>4.3863700000000003</c:v>
                </c:pt>
                <c:pt idx="45">
                  <c:v>4.87906</c:v>
                </c:pt>
                <c:pt idx="46">
                  <c:v>4.8927699999999996</c:v>
                </c:pt>
                <c:pt idx="47">
                  <c:v>4.9385899999999996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5C2-428F-81F8-83D0B940C64B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5C2-428F-81F8-83D0B940C64B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5C2-428F-81F8-83D0B940C64B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15.59854</c:v>
                </c:pt>
                <c:pt idx="1">
                  <c:v>15.75868</c:v>
                </c:pt>
                <c:pt idx="2">
                  <c:v>15.575139999999999</c:v>
                </c:pt>
                <c:pt idx="3">
                  <c:v>15.97916</c:v>
                </c:pt>
                <c:pt idx="4">
                  <c:v>15.391640000000001</c:v>
                </c:pt>
                <c:pt idx="5">
                  <c:v>15.81921</c:v>
                </c:pt>
                <c:pt idx="6">
                  <c:v>16.364409999999999</c:v>
                </c:pt>
                <c:pt idx="7">
                  <c:v>16.111889999999999</c:v>
                </c:pt>
                <c:pt idx="8">
                  <c:v>16.115390000000001</c:v>
                </c:pt>
                <c:pt idx="9">
                  <c:v>14.70213</c:v>
                </c:pt>
                <c:pt idx="10">
                  <c:v>13.92184</c:v>
                </c:pt>
                <c:pt idx="11">
                  <c:v>13.77444</c:v>
                </c:pt>
                <c:pt idx="12">
                  <c:v>12.78453</c:v>
                </c:pt>
                <c:pt idx="13">
                  <c:v>12.69115</c:v>
                </c:pt>
                <c:pt idx="14">
                  <c:v>12.57577</c:v>
                </c:pt>
                <c:pt idx="15">
                  <c:v>12.75258</c:v>
                </c:pt>
                <c:pt idx="16">
                  <c:v>13.614240000000001</c:v>
                </c:pt>
                <c:pt idx="17">
                  <c:v>14.1577</c:v>
                </c:pt>
                <c:pt idx="18">
                  <c:v>14.15147</c:v>
                </c:pt>
                <c:pt idx="19">
                  <c:v>14.922499999999999</c:v>
                </c:pt>
                <c:pt idx="20">
                  <c:v>14.52718</c:v>
                </c:pt>
                <c:pt idx="21">
                  <c:v>15.079549999999999</c:v>
                </c:pt>
                <c:pt idx="22">
                  <c:v>15.57014</c:v>
                </c:pt>
                <c:pt idx="23">
                  <c:v>15.307410000000001</c:v>
                </c:pt>
                <c:pt idx="24">
                  <c:v>14.97012</c:v>
                </c:pt>
                <c:pt idx="25">
                  <c:v>14.66011</c:v>
                </c:pt>
                <c:pt idx="26">
                  <c:v>14.98542</c:v>
                </c:pt>
                <c:pt idx="27">
                  <c:v>15.620699999999999</c:v>
                </c:pt>
                <c:pt idx="28">
                  <c:v>15.590820000000001</c:v>
                </c:pt>
                <c:pt idx="29">
                  <c:v>15.79847</c:v>
                </c:pt>
                <c:pt idx="30">
                  <c:v>15.576090000000001</c:v>
                </c:pt>
                <c:pt idx="31">
                  <c:v>15.81391</c:v>
                </c:pt>
                <c:pt idx="32">
                  <c:v>15.82429</c:v>
                </c:pt>
                <c:pt idx="33">
                  <c:v>15.32152</c:v>
                </c:pt>
                <c:pt idx="34">
                  <c:v>14.480090000000001</c:v>
                </c:pt>
                <c:pt idx="35">
                  <c:v>13.650270000000001</c:v>
                </c:pt>
                <c:pt idx="36">
                  <c:v>13.12674</c:v>
                </c:pt>
                <c:pt idx="37">
                  <c:v>12.435230000000001</c:v>
                </c:pt>
                <c:pt idx="38">
                  <c:v>12.510910000000001</c:v>
                </c:pt>
                <c:pt idx="39">
                  <c:v>13.29496</c:v>
                </c:pt>
                <c:pt idx="40">
                  <c:v>14.37551</c:v>
                </c:pt>
                <c:pt idx="41">
                  <c:v>14.906879999999999</c:v>
                </c:pt>
                <c:pt idx="42">
                  <c:v>14.962109999999999</c:v>
                </c:pt>
                <c:pt idx="43">
                  <c:v>15.439679999999999</c:v>
                </c:pt>
                <c:pt idx="44">
                  <c:v>15.496409999999999</c:v>
                </c:pt>
                <c:pt idx="45">
                  <c:v>16.099920000000001</c:v>
                </c:pt>
                <c:pt idx="46">
                  <c:v>15.438610000000001</c:v>
                </c:pt>
                <c:pt idx="47">
                  <c:v>15.6944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5C2-428F-81F8-83D0B940C64B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291.64999999999998</c:v>
                </c:pt>
                <c:pt idx="1">
                  <c:v>285.83999999999997</c:v>
                </c:pt>
                <c:pt idx="2">
                  <c:v>287.27</c:v>
                </c:pt>
                <c:pt idx="3">
                  <c:v>283.25</c:v>
                </c:pt>
                <c:pt idx="4">
                  <c:v>280.95999999999998</c:v>
                </c:pt>
                <c:pt idx="5">
                  <c:v>289.43</c:v>
                </c:pt>
                <c:pt idx="6">
                  <c:v>283.27</c:v>
                </c:pt>
                <c:pt idx="7">
                  <c:v>283.44</c:v>
                </c:pt>
                <c:pt idx="8">
                  <c:v>275.68</c:v>
                </c:pt>
                <c:pt idx="9">
                  <c:v>269.68</c:v>
                </c:pt>
                <c:pt idx="10">
                  <c:v>268.52</c:v>
                </c:pt>
                <c:pt idx="11">
                  <c:v>259.92</c:v>
                </c:pt>
                <c:pt idx="12">
                  <c:v>243.75</c:v>
                </c:pt>
                <c:pt idx="13">
                  <c:v>236.37</c:v>
                </c:pt>
                <c:pt idx="14">
                  <c:v>228.34</c:v>
                </c:pt>
                <c:pt idx="15">
                  <c:v>221.47</c:v>
                </c:pt>
                <c:pt idx="16">
                  <c:v>228.76</c:v>
                </c:pt>
                <c:pt idx="17">
                  <c:v>236.92</c:v>
                </c:pt>
                <c:pt idx="18">
                  <c:v>245.73</c:v>
                </c:pt>
                <c:pt idx="19">
                  <c:v>269.57</c:v>
                </c:pt>
                <c:pt idx="20">
                  <c:v>282.98</c:v>
                </c:pt>
                <c:pt idx="21">
                  <c:v>285.02</c:v>
                </c:pt>
                <c:pt idx="22">
                  <c:v>285.10000000000002</c:v>
                </c:pt>
                <c:pt idx="23">
                  <c:v>274.31</c:v>
                </c:pt>
                <c:pt idx="24">
                  <c:v>269.47000000000003</c:v>
                </c:pt>
                <c:pt idx="25">
                  <c:v>269.91000000000003</c:v>
                </c:pt>
                <c:pt idx="26">
                  <c:v>273.38</c:v>
                </c:pt>
                <c:pt idx="27">
                  <c:v>284.94</c:v>
                </c:pt>
                <c:pt idx="28">
                  <c:v>285.49</c:v>
                </c:pt>
                <c:pt idx="29">
                  <c:v>286.27999999999997</c:v>
                </c:pt>
                <c:pt idx="30">
                  <c:v>289.94</c:v>
                </c:pt>
                <c:pt idx="31">
                  <c:v>287.5</c:v>
                </c:pt>
                <c:pt idx="32">
                  <c:v>286.07</c:v>
                </c:pt>
                <c:pt idx="33">
                  <c:v>284.17</c:v>
                </c:pt>
                <c:pt idx="34">
                  <c:v>287.61</c:v>
                </c:pt>
                <c:pt idx="35">
                  <c:v>289.24</c:v>
                </c:pt>
                <c:pt idx="36">
                  <c:v>295.95</c:v>
                </c:pt>
                <c:pt idx="37">
                  <c:v>288.5</c:v>
                </c:pt>
                <c:pt idx="38">
                  <c:v>281.87</c:v>
                </c:pt>
                <c:pt idx="39">
                  <c:v>277.05</c:v>
                </c:pt>
                <c:pt idx="40">
                  <c:v>283.07</c:v>
                </c:pt>
                <c:pt idx="41">
                  <c:v>289.82</c:v>
                </c:pt>
                <c:pt idx="42">
                  <c:v>282.06</c:v>
                </c:pt>
                <c:pt idx="43">
                  <c:v>293.55</c:v>
                </c:pt>
                <c:pt idx="44">
                  <c:v>294.7</c:v>
                </c:pt>
                <c:pt idx="45">
                  <c:v>295.12</c:v>
                </c:pt>
                <c:pt idx="46">
                  <c:v>294.02999999999997</c:v>
                </c:pt>
                <c:pt idx="47">
                  <c:v>291.89999999999998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5C2-428F-81F8-83D0B940C64B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5C2-428F-81F8-83D0B940C64B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32.718000000000004</c:v>
                </c:pt>
                <c:pt idx="1">
                  <c:v>32.119999999999997</c:v>
                </c:pt>
                <c:pt idx="2">
                  <c:v>31.199000000000002</c:v>
                </c:pt>
                <c:pt idx="3">
                  <c:v>31.244</c:v>
                </c:pt>
                <c:pt idx="4">
                  <c:v>31.463000000000001</c:v>
                </c:pt>
                <c:pt idx="5">
                  <c:v>29.846</c:v>
                </c:pt>
                <c:pt idx="6">
                  <c:v>29.817</c:v>
                </c:pt>
                <c:pt idx="7">
                  <c:v>29.989000000000001</c:v>
                </c:pt>
                <c:pt idx="8">
                  <c:v>30.338000000000001</c:v>
                </c:pt>
                <c:pt idx="9">
                  <c:v>31.135999999999999</c:v>
                </c:pt>
                <c:pt idx="10">
                  <c:v>31.135999999999999</c:v>
                </c:pt>
                <c:pt idx="11">
                  <c:v>30.928000000000001</c:v>
                </c:pt>
                <c:pt idx="12">
                  <c:v>33.097000000000001</c:v>
                </c:pt>
                <c:pt idx="13">
                  <c:v>33.018999999999998</c:v>
                </c:pt>
                <c:pt idx="14">
                  <c:v>32.915999999999997</c:v>
                </c:pt>
                <c:pt idx="15">
                  <c:v>33.47</c:v>
                </c:pt>
                <c:pt idx="16">
                  <c:v>33.792000000000002</c:v>
                </c:pt>
                <c:pt idx="17">
                  <c:v>34.045000000000002</c:v>
                </c:pt>
                <c:pt idx="18">
                  <c:v>34.241</c:v>
                </c:pt>
                <c:pt idx="19">
                  <c:v>34.207999999999998</c:v>
                </c:pt>
                <c:pt idx="20">
                  <c:v>34.076999999999998</c:v>
                </c:pt>
                <c:pt idx="21">
                  <c:v>34.082999999999998</c:v>
                </c:pt>
                <c:pt idx="22">
                  <c:v>33.774000000000001</c:v>
                </c:pt>
                <c:pt idx="23">
                  <c:v>33.741</c:v>
                </c:pt>
                <c:pt idx="24">
                  <c:v>33.493000000000002</c:v>
                </c:pt>
                <c:pt idx="25">
                  <c:v>33.594000000000001</c:v>
                </c:pt>
                <c:pt idx="26">
                  <c:v>33.381</c:v>
                </c:pt>
                <c:pt idx="27">
                  <c:v>32.334000000000003</c:v>
                </c:pt>
                <c:pt idx="28">
                  <c:v>31.939</c:v>
                </c:pt>
                <c:pt idx="29">
                  <c:v>31.963000000000001</c:v>
                </c:pt>
                <c:pt idx="30">
                  <c:v>31.81</c:v>
                </c:pt>
                <c:pt idx="31">
                  <c:v>32.216999999999999</c:v>
                </c:pt>
                <c:pt idx="32">
                  <c:v>32.968000000000004</c:v>
                </c:pt>
                <c:pt idx="33">
                  <c:v>33.082999999999998</c:v>
                </c:pt>
                <c:pt idx="34">
                  <c:v>33.426000000000002</c:v>
                </c:pt>
                <c:pt idx="35">
                  <c:v>33.213999999999999</c:v>
                </c:pt>
                <c:pt idx="36">
                  <c:v>38.326000000000001</c:v>
                </c:pt>
                <c:pt idx="37">
                  <c:v>38.917000000000002</c:v>
                </c:pt>
                <c:pt idx="38">
                  <c:v>37.762999999999998</c:v>
                </c:pt>
                <c:pt idx="39">
                  <c:v>38.4</c:v>
                </c:pt>
                <c:pt idx="40">
                  <c:v>38.963999999999999</c:v>
                </c:pt>
                <c:pt idx="41">
                  <c:v>39.386000000000003</c:v>
                </c:pt>
                <c:pt idx="42">
                  <c:v>40.796999999999997</c:v>
                </c:pt>
                <c:pt idx="43">
                  <c:v>40.634</c:v>
                </c:pt>
                <c:pt idx="44">
                  <c:v>39.984999999999999</c:v>
                </c:pt>
                <c:pt idx="45">
                  <c:v>39.597000000000001</c:v>
                </c:pt>
                <c:pt idx="46">
                  <c:v>39.676000000000002</c:v>
                </c:pt>
                <c:pt idx="47">
                  <c:v>40.271999999999998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5C2-428F-81F8-83D0B940C64B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5C2-428F-81F8-83D0B940C64B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29.457000000000001</c:v>
                </c:pt>
                <c:pt idx="1">
                  <c:v>29.529</c:v>
                </c:pt>
                <c:pt idx="2">
                  <c:v>29.677</c:v>
                </c:pt>
                <c:pt idx="3">
                  <c:v>29.872</c:v>
                </c:pt>
                <c:pt idx="4">
                  <c:v>30.143000000000001</c:v>
                </c:pt>
                <c:pt idx="5">
                  <c:v>31.524000000000001</c:v>
                </c:pt>
                <c:pt idx="6">
                  <c:v>31.593</c:v>
                </c:pt>
                <c:pt idx="7">
                  <c:v>31.468</c:v>
                </c:pt>
                <c:pt idx="8">
                  <c:v>31.591999999999999</c:v>
                </c:pt>
                <c:pt idx="9">
                  <c:v>31.413</c:v>
                </c:pt>
                <c:pt idx="10">
                  <c:v>31.712</c:v>
                </c:pt>
                <c:pt idx="11">
                  <c:v>31.263000000000002</c:v>
                </c:pt>
                <c:pt idx="12">
                  <c:v>29.827000000000002</c:v>
                </c:pt>
                <c:pt idx="13">
                  <c:v>29.155000000000001</c:v>
                </c:pt>
                <c:pt idx="14">
                  <c:v>17.724</c:v>
                </c:pt>
                <c:pt idx="15">
                  <c:v>11.728</c:v>
                </c:pt>
                <c:pt idx="16">
                  <c:v>11.339</c:v>
                </c:pt>
                <c:pt idx="17">
                  <c:v>7.7859999999999996</c:v>
                </c:pt>
                <c:pt idx="18">
                  <c:v>6.5960000000000001</c:v>
                </c:pt>
                <c:pt idx="19">
                  <c:v>6.7329999999999997</c:v>
                </c:pt>
                <c:pt idx="20">
                  <c:v>7.5570000000000004</c:v>
                </c:pt>
                <c:pt idx="21">
                  <c:v>7.718</c:v>
                </c:pt>
                <c:pt idx="22">
                  <c:v>7.5750000000000002</c:v>
                </c:pt>
                <c:pt idx="23">
                  <c:v>7.7130000000000001</c:v>
                </c:pt>
                <c:pt idx="24">
                  <c:v>7.8250000000000002</c:v>
                </c:pt>
                <c:pt idx="25">
                  <c:v>7.8559999999999999</c:v>
                </c:pt>
                <c:pt idx="26">
                  <c:v>7.6639999999999997</c:v>
                </c:pt>
                <c:pt idx="27">
                  <c:v>7.83</c:v>
                </c:pt>
                <c:pt idx="28">
                  <c:v>11.62</c:v>
                </c:pt>
                <c:pt idx="29">
                  <c:v>14.364000000000001</c:v>
                </c:pt>
                <c:pt idx="30">
                  <c:v>14.305</c:v>
                </c:pt>
                <c:pt idx="31">
                  <c:v>19.396000000000001</c:v>
                </c:pt>
                <c:pt idx="32">
                  <c:v>25.602</c:v>
                </c:pt>
                <c:pt idx="33">
                  <c:v>28.417999999999999</c:v>
                </c:pt>
                <c:pt idx="34">
                  <c:v>29.725000000000001</c:v>
                </c:pt>
                <c:pt idx="35">
                  <c:v>29.577999999999999</c:v>
                </c:pt>
                <c:pt idx="36">
                  <c:v>29.026</c:v>
                </c:pt>
                <c:pt idx="37">
                  <c:v>29.111000000000001</c:v>
                </c:pt>
                <c:pt idx="38">
                  <c:v>29.062999999999999</c:v>
                </c:pt>
                <c:pt idx="39">
                  <c:v>28.864999999999998</c:v>
                </c:pt>
                <c:pt idx="40">
                  <c:v>28.363</c:v>
                </c:pt>
                <c:pt idx="41">
                  <c:v>29.317</c:v>
                </c:pt>
                <c:pt idx="42">
                  <c:v>29.827000000000002</c:v>
                </c:pt>
                <c:pt idx="43">
                  <c:v>28.745000000000001</c:v>
                </c:pt>
                <c:pt idx="44">
                  <c:v>23.747</c:v>
                </c:pt>
                <c:pt idx="45">
                  <c:v>23.832999999999998</c:v>
                </c:pt>
                <c:pt idx="46">
                  <c:v>24.036000000000001</c:v>
                </c:pt>
                <c:pt idx="47">
                  <c:v>23.765000000000001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5C2-428F-81F8-83D0B940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885.1</c:v>
                </c:pt>
                <c:pt idx="1">
                  <c:v>889.9</c:v>
                </c:pt>
                <c:pt idx="2">
                  <c:v>889.7</c:v>
                </c:pt>
                <c:pt idx="3">
                  <c:v>887.9</c:v>
                </c:pt>
                <c:pt idx="4">
                  <c:v>882</c:v>
                </c:pt>
                <c:pt idx="5">
                  <c:v>897.8</c:v>
                </c:pt>
                <c:pt idx="6">
                  <c:v>889.7</c:v>
                </c:pt>
                <c:pt idx="7">
                  <c:v>895.9</c:v>
                </c:pt>
                <c:pt idx="8">
                  <c:v>894.6</c:v>
                </c:pt>
                <c:pt idx="9">
                  <c:v>884.5</c:v>
                </c:pt>
                <c:pt idx="10">
                  <c:v>897.2</c:v>
                </c:pt>
                <c:pt idx="11">
                  <c:v>896.4</c:v>
                </c:pt>
                <c:pt idx="12">
                  <c:v>888.8</c:v>
                </c:pt>
                <c:pt idx="13">
                  <c:v>884.2</c:v>
                </c:pt>
                <c:pt idx="14">
                  <c:v>894</c:v>
                </c:pt>
                <c:pt idx="15">
                  <c:v>890.3</c:v>
                </c:pt>
                <c:pt idx="16">
                  <c:v>875.5</c:v>
                </c:pt>
                <c:pt idx="17">
                  <c:v>889.9</c:v>
                </c:pt>
                <c:pt idx="18">
                  <c:v>903.5</c:v>
                </c:pt>
                <c:pt idx="19">
                  <c:v>897.6</c:v>
                </c:pt>
                <c:pt idx="20">
                  <c:v>893.9</c:v>
                </c:pt>
                <c:pt idx="21">
                  <c:v>888.6</c:v>
                </c:pt>
                <c:pt idx="22">
                  <c:v>876.9</c:v>
                </c:pt>
                <c:pt idx="23">
                  <c:v>888.9</c:v>
                </c:pt>
                <c:pt idx="24">
                  <c:v>871.4</c:v>
                </c:pt>
                <c:pt idx="25">
                  <c:v>886</c:v>
                </c:pt>
                <c:pt idx="26">
                  <c:v>895</c:v>
                </c:pt>
                <c:pt idx="27">
                  <c:v>881.7</c:v>
                </c:pt>
                <c:pt idx="28">
                  <c:v>871.9</c:v>
                </c:pt>
                <c:pt idx="29">
                  <c:v>881.1</c:v>
                </c:pt>
                <c:pt idx="30">
                  <c:v>854.6</c:v>
                </c:pt>
                <c:pt idx="31">
                  <c:v>871</c:v>
                </c:pt>
                <c:pt idx="32">
                  <c:v>886.3</c:v>
                </c:pt>
                <c:pt idx="33">
                  <c:v>896.2</c:v>
                </c:pt>
                <c:pt idx="34">
                  <c:v>874.9</c:v>
                </c:pt>
                <c:pt idx="35">
                  <c:v>895.8</c:v>
                </c:pt>
                <c:pt idx="36">
                  <c:v>887.4</c:v>
                </c:pt>
                <c:pt idx="37">
                  <c:v>889.6</c:v>
                </c:pt>
                <c:pt idx="38">
                  <c:v>886.5</c:v>
                </c:pt>
                <c:pt idx="39">
                  <c:v>886.7</c:v>
                </c:pt>
                <c:pt idx="40">
                  <c:v>888.8</c:v>
                </c:pt>
                <c:pt idx="41">
                  <c:v>893.2</c:v>
                </c:pt>
                <c:pt idx="42">
                  <c:v>887.7</c:v>
                </c:pt>
                <c:pt idx="43">
                  <c:v>887.4</c:v>
                </c:pt>
                <c:pt idx="44">
                  <c:v>878.5</c:v>
                </c:pt>
                <c:pt idx="45">
                  <c:v>874.3</c:v>
                </c:pt>
                <c:pt idx="46">
                  <c:v>865.6</c:v>
                </c:pt>
                <c:pt idx="47">
                  <c:v>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C-46BE-A795-94169AE33D56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2112.5</c:v>
                </c:pt>
                <c:pt idx="1">
                  <c:v>1994.9</c:v>
                </c:pt>
                <c:pt idx="2">
                  <c:v>1930</c:v>
                </c:pt>
                <c:pt idx="3">
                  <c:v>1867.5</c:v>
                </c:pt>
                <c:pt idx="4">
                  <c:v>1917.1</c:v>
                </c:pt>
                <c:pt idx="5">
                  <c:v>1939.7</c:v>
                </c:pt>
                <c:pt idx="6">
                  <c:v>1930.4</c:v>
                </c:pt>
                <c:pt idx="7">
                  <c:v>1978.1</c:v>
                </c:pt>
                <c:pt idx="8">
                  <c:v>2014.3</c:v>
                </c:pt>
                <c:pt idx="9">
                  <c:v>1944.2</c:v>
                </c:pt>
                <c:pt idx="10">
                  <c:v>2067.4</c:v>
                </c:pt>
                <c:pt idx="11">
                  <c:v>2044.4</c:v>
                </c:pt>
                <c:pt idx="12">
                  <c:v>2026.9</c:v>
                </c:pt>
                <c:pt idx="13">
                  <c:v>1743.3</c:v>
                </c:pt>
                <c:pt idx="14">
                  <c:v>1637.2</c:v>
                </c:pt>
                <c:pt idx="15">
                  <c:v>1569.5</c:v>
                </c:pt>
                <c:pt idx="16">
                  <c:v>1572.5</c:v>
                </c:pt>
                <c:pt idx="17">
                  <c:v>1584.39</c:v>
                </c:pt>
                <c:pt idx="18">
                  <c:v>1785.9</c:v>
                </c:pt>
                <c:pt idx="19">
                  <c:v>1699</c:v>
                </c:pt>
                <c:pt idx="20">
                  <c:v>1884.4</c:v>
                </c:pt>
                <c:pt idx="21">
                  <c:v>1735.7</c:v>
                </c:pt>
                <c:pt idx="22">
                  <c:v>1707.7</c:v>
                </c:pt>
                <c:pt idx="23">
                  <c:v>1879.4</c:v>
                </c:pt>
                <c:pt idx="24">
                  <c:v>1829.3</c:v>
                </c:pt>
                <c:pt idx="25">
                  <c:v>1752.2</c:v>
                </c:pt>
                <c:pt idx="26">
                  <c:v>1657</c:v>
                </c:pt>
                <c:pt idx="27">
                  <c:v>1703.6</c:v>
                </c:pt>
                <c:pt idx="28">
                  <c:v>1666.6</c:v>
                </c:pt>
                <c:pt idx="29">
                  <c:v>1548.3</c:v>
                </c:pt>
                <c:pt idx="30">
                  <c:v>1554.7</c:v>
                </c:pt>
                <c:pt idx="31">
                  <c:v>1802.7</c:v>
                </c:pt>
                <c:pt idx="32">
                  <c:v>2132.9</c:v>
                </c:pt>
                <c:pt idx="33">
                  <c:v>2342.6999999999998</c:v>
                </c:pt>
                <c:pt idx="34">
                  <c:v>2429.1</c:v>
                </c:pt>
                <c:pt idx="35">
                  <c:v>2539.8000000000002</c:v>
                </c:pt>
                <c:pt idx="36">
                  <c:v>2646.5</c:v>
                </c:pt>
                <c:pt idx="37">
                  <c:v>2712.3</c:v>
                </c:pt>
                <c:pt idx="38">
                  <c:v>2608.6</c:v>
                </c:pt>
                <c:pt idx="39">
                  <c:v>2521.9</c:v>
                </c:pt>
                <c:pt idx="40">
                  <c:v>2512.6999999999998</c:v>
                </c:pt>
                <c:pt idx="41">
                  <c:v>2453.9</c:v>
                </c:pt>
                <c:pt idx="42">
                  <c:v>2377.8000000000002</c:v>
                </c:pt>
                <c:pt idx="43">
                  <c:v>2308.6999999999998</c:v>
                </c:pt>
                <c:pt idx="44">
                  <c:v>2226</c:v>
                </c:pt>
                <c:pt idx="45">
                  <c:v>2065.1</c:v>
                </c:pt>
                <c:pt idx="46">
                  <c:v>1747.8</c:v>
                </c:pt>
                <c:pt idx="47">
                  <c:v>1668.2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5C-46BE-A795-94169AE33D56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3060.4</c:v>
                </c:pt>
                <c:pt idx="1">
                  <c:v>3073.2</c:v>
                </c:pt>
                <c:pt idx="2">
                  <c:v>3065.6</c:v>
                </c:pt>
                <c:pt idx="3">
                  <c:v>3005</c:v>
                </c:pt>
                <c:pt idx="4">
                  <c:v>3081</c:v>
                </c:pt>
                <c:pt idx="5">
                  <c:v>3088.3</c:v>
                </c:pt>
                <c:pt idx="6">
                  <c:v>3054.7</c:v>
                </c:pt>
                <c:pt idx="7">
                  <c:v>3065.9</c:v>
                </c:pt>
                <c:pt idx="8">
                  <c:v>3070.9</c:v>
                </c:pt>
                <c:pt idx="9">
                  <c:v>3056.3</c:v>
                </c:pt>
                <c:pt idx="10">
                  <c:v>3061.6</c:v>
                </c:pt>
                <c:pt idx="11">
                  <c:v>3073.3</c:v>
                </c:pt>
                <c:pt idx="12">
                  <c:v>3028.7</c:v>
                </c:pt>
                <c:pt idx="13">
                  <c:v>2892.2</c:v>
                </c:pt>
                <c:pt idx="14">
                  <c:v>2957.5</c:v>
                </c:pt>
                <c:pt idx="15">
                  <c:v>2832.1</c:v>
                </c:pt>
                <c:pt idx="16">
                  <c:v>2889.6</c:v>
                </c:pt>
                <c:pt idx="17">
                  <c:v>2858.8</c:v>
                </c:pt>
                <c:pt idx="18">
                  <c:v>2801.2</c:v>
                </c:pt>
                <c:pt idx="19">
                  <c:v>2971.4</c:v>
                </c:pt>
                <c:pt idx="20">
                  <c:v>2895.8</c:v>
                </c:pt>
                <c:pt idx="21">
                  <c:v>2970.8</c:v>
                </c:pt>
                <c:pt idx="22">
                  <c:v>3046.5</c:v>
                </c:pt>
                <c:pt idx="23">
                  <c:v>3041.2</c:v>
                </c:pt>
                <c:pt idx="24">
                  <c:v>3070.3</c:v>
                </c:pt>
                <c:pt idx="25">
                  <c:v>3080.6</c:v>
                </c:pt>
                <c:pt idx="26">
                  <c:v>3046.4</c:v>
                </c:pt>
                <c:pt idx="27">
                  <c:v>3044.3</c:v>
                </c:pt>
                <c:pt idx="28">
                  <c:v>3084.8</c:v>
                </c:pt>
                <c:pt idx="29">
                  <c:v>3091.1</c:v>
                </c:pt>
                <c:pt idx="30">
                  <c:v>3074.7</c:v>
                </c:pt>
                <c:pt idx="31">
                  <c:v>3007.6</c:v>
                </c:pt>
                <c:pt idx="32">
                  <c:v>3194.3</c:v>
                </c:pt>
                <c:pt idx="33">
                  <c:v>3394.9</c:v>
                </c:pt>
                <c:pt idx="34">
                  <c:v>3481</c:v>
                </c:pt>
                <c:pt idx="35">
                  <c:v>3573.4</c:v>
                </c:pt>
                <c:pt idx="36">
                  <c:v>3586.7</c:v>
                </c:pt>
                <c:pt idx="37">
                  <c:v>3581.4</c:v>
                </c:pt>
                <c:pt idx="38">
                  <c:v>3580.9</c:v>
                </c:pt>
                <c:pt idx="39">
                  <c:v>3585.1</c:v>
                </c:pt>
                <c:pt idx="40">
                  <c:v>3586.8</c:v>
                </c:pt>
                <c:pt idx="41">
                  <c:v>3592.2</c:v>
                </c:pt>
                <c:pt idx="42">
                  <c:v>3601.1</c:v>
                </c:pt>
                <c:pt idx="43">
                  <c:v>3603.2</c:v>
                </c:pt>
                <c:pt idx="44">
                  <c:v>3597.3</c:v>
                </c:pt>
                <c:pt idx="45">
                  <c:v>3588.7</c:v>
                </c:pt>
                <c:pt idx="46">
                  <c:v>3584.9</c:v>
                </c:pt>
                <c:pt idx="47">
                  <c:v>3589.5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5C-46BE-A795-94169AE33D56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44.6</c:v>
                </c:pt>
                <c:pt idx="1">
                  <c:v>44.6</c:v>
                </c:pt>
                <c:pt idx="2">
                  <c:v>45</c:v>
                </c:pt>
                <c:pt idx="3">
                  <c:v>44.7</c:v>
                </c:pt>
                <c:pt idx="4">
                  <c:v>44.6</c:v>
                </c:pt>
                <c:pt idx="5">
                  <c:v>45.1</c:v>
                </c:pt>
                <c:pt idx="6">
                  <c:v>44.5</c:v>
                </c:pt>
                <c:pt idx="7">
                  <c:v>44.7</c:v>
                </c:pt>
                <c:pt idx="8">
                  <c:v>44.8</c:v>
                </c:pt>
                <c:pt idx="9">
                  <c:v>44.9</c:v>
                </c:pt>
                <c:pt idx="10">
                  <c:v>44.6</c:v>
                </c:pt>
                <c:pt idx="11">
                  <c:v>45.1</c:v>
                </c:pt>
                <c:pt idx="12">
                  <c:v>44.8</c:v>
                </c:pt>
                <c:pt idx="13">
                  <c:v>44.7</c:v>
                </c:pt>
                <c:pt idx="14">
                  <c:v>42.8</c:v>
                </c:pt>
                <c:pt idx="15">
                  <c:v>42.7</c:v>
                </c:pt>
                <c:pt idx="16">
                  <c:v>65</c:v>
                </c:pt>
                <c:pt idx="17">
                  <c:v>81.400000000000006</c:v>
                </c:pt>
                <c:pt idx="18">
                  <c:v>83.9</c:v>
                </c:pt>
                <c:pt idx="19">
                  <c:v>82.7</c:v>
                </c:pt>
                <c:pt idx="20">
                  <c:v>83.7</c:v>
                </c:pt>
                <c:pt idx="21">
                  <c:v>83.1</c:v>
                </c:pt>
                <c:pt idx="22">
                  <c:v>83.5</c:v>
                </c:pt>
                <c:pt idx="23">
                  <c:v>83.6</c:v>
                </c:pt>
                <c:pt idx="24">
                  <c:v>68</c:v>
                </c:pt>
                <c:pt idx="25">
                  <c:v>68.400000000000006</c:v>
                </c:pt>
                <c:pt idx="26">
                  <c:v>67.400000000000006</c:v>
                </c:pt>
                <c:pt idx="27">
                  <c:v>43.5</c:v>
                </c:pt>
                <c:pt idx="28">
                  <c:v>43.7</c:v>
                </c:pt>
                <c:pt idx="29">
                  <c:v>43.7</c:v>
                </c:pt>
                <c:pt idx="30">
                  <c:v>44.1</c:v>
                </c:pt>
                <c:pt idx="31">
                  <c:v>43.6</c:v>
                </c:pt>
                <c:pt idx="32">
                  <c:v>43.9</c:v>
                </c:pt>
                <c:pt idx="33">
                  <c:v>43.8</c:v>
                </c:pt>
                <c:pt idx="34">
                  <c:v>44.3</c:v>
                </c:pt>
                <c:pt idx="35">
                  <c:v>44.5</c:v>
                </c:pt>
                <c:pt idx="36">
                  <c:v>44.6</c:v>
                </c:pt>
                <c:pt idx="37">
                  <c:v>44.7</c:v>
                </c:pt>
                <c:pt idx="38">
                  <c:v>69.5</c:v>
                </c:pt>
                <c:pt idx="39">
                  <c:v>70</c:v>
                </c:pt>
                <c:pt idx="40">
                  <c:v>69.599999999999994</c:v>
                </c:pt>
                <c:pt idx="41">
                  <c:v>69.7</c:v>
                </c:pt>
                <c:pt idx="42">
                  <c:v>70.400000000000006</c:v>
                </c:pt>
                <c:pt idx="43">
                  <c:v>71.2</c:v>
                </c:pt>
                <c:pt idx="44">
                  <c:v>71.3</c:v>
                </c:pt>
                <c:pt idx="45">
                  <c:v>44.9</c:v>
                </c:pt>
                <c:pt idx="46">
                  <c:v>45.1</c:v>
                </c:pt>
                <c:pt idx="4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5C-46BE-A795-94169AE33D56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79.8</c:v>
                </c:pt>
                <c:pt idx="40">
                  <c:v>79.5</c:v>
                </c:pt>
                <c:pt idx="41">
                  <c:v>79.2</c:v>
                </c:pt>
                <c:pt idx="42">
                  <c:v>79.599999999999994</c:v>
                </c:pt>
                <c:pt idx="43">
                  <c:v>79.2</c:v>
                </c:pt>
                <c:pt idx="44">
                  <c:v>79.599999999999994</c:v>
                </c:pt>
                <c:pt idx="45">
                  <c:v>79.400000000000006</c:v>
                </c:pt>
                <c:pt idx="46">
                  <c:v>79.400000000000006</c:v>
                </c:pt>
                <c:pt idx="47">
                  <c:v>31.6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5C-46BE-A795-94169AE33D56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173.1</c:v>
                </c:pt>
                <c:pt idx="16">
                  <c:v>164.2</c:v>
                </c:pt>
                <c:pt idx="17">
                  <c:v>176.5</c:v>
                </c:pt>
                <c:pt idx="18">
                  <c:v>185.3</c:v>
                </c:pt>
                <c:pt idx="19">
                  <c:v>183.8</c:v>
                </c:pt>
                <c:pt idx="20">
                  <c:v>184.6</c:v>
                </c:pt>
                <c:pt idx="21">
                  <c:v>297.39999999999998</c:v>
                </c:pt>
                <c:pt idx="22">
                  <c:v>325.2</c:v>
                </c:pt>
                <c:pt idx="23">
                  <c:v>327.8</c:v>
                </c:pt>
                <c:pt idx="24">
                  <c:v>350.5</c:v>
                </c:pt>
                <c:pt idx="25">
                  <c:v>353.4</c:v>
                </c:pt>
                <c:pt idx="26">
                  <c:v>315.89999999999998</c:v>
                </c:pt>
                <c:pt idx="27">
                  <c:v>287.10000000000002</c:v>
                </c:pt>
                <c:pt idx="28">
                  <c:v>288.5</c:v>
                </c:pt>
                <c:pt idx="29">
                  <c:v>333.2</c:v>
                </c:pt>
                <c:pt idx="30">
                  <c:v>314.8</c:v>
                </c:pt>
                <c:pt idx="31">
                  <c:v>314.5</c:v>
                </c:pt>
                <c:pt idx="32">
                  <c:v>171.2</c:v>
                </c:pt>
                <c:pt idx="33">
                  <c:v>6.8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58.9</c:v>
                </c:pt>
                <c:pt idx="39">
                  <c:v>104.3</c:v>
                </c:pt>
                <c:pt idx="40">
                  <c:v>64.7</c:v>
                </c:pt>
                <c:pt idx="41">
                  <c:v>63.8</c:v>
                </c:pt>
                <c:pt idx="42">
                  <c:v>64.400000000000006</c:v>
                </c:pt>
                <c:pt idx="43">
                  <c:v>3.2</c:v>
                </c:pt>
                <c:pt idx="44">
                  <c:v>3.2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5C-46BE-A795-94169AE33D56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79.599999999999994</c:v>
                </c:pt>
                <c:pt idx="1">
                  <c:v>80.099999999999994</c:v>
                </c:pt>
                <c:pt idx="2">
                  <c:v>80.8</c:v>
                </c:pt>
                <c:pt idx="3">
                  <c:v>82.2</c:v>
                </c:pt>
                <c:pt idx="4">
                  <c:v>81.8</c:v>
                </c:pt>
                <c:pt idx="5">
                  <c:v>81.400000000000006</c:v>
                </c:pt>
                <c:pt idx="6">
                  <c:v>78.8</c:v>
                </c:pt>
                <c:pt idx="7">
                  <c:v>80.2</c:v>
                </c:pt>
                <c:pt idx="8">
                  <c:v>80.2</c:v>
                </c:pt>
                <c:pt idx="9">
                  <c:v>78.5</c:v>
                </c:pt>
                <c:pt idx="10">
                  <c:v>78.099999999999994</c:v>
                </c:pt>
                <c:pt idx="11">
                  <c:v>77.099999999999994</c:v>
                </c:pt>
                <c:pt idx="12">
                  <c:v>79.2</c:v>
                </c:pt>
                <c:pt idx="13">
                  <c:v>81.7</c:v>
                </c:pt>
                <c:pt idx="14">
                  <c:v>80.2</c:v>
                </c:pt>
                <c:pt idx="15">
                  <c:v>77.7</c:v>
                </c:pt>
                <c:pt idx="16">
                  <c:v>76.5</c:v>
                </c:pt>
                <c:pt idx="17">
                  <c:v>80.099999999999994</c:v>
                </c:pt>
                <c:pt idx="18">
                  <c:v>81.3</c:v>
                </c:pt>
                <c:pt idx="19">
                  <c:v>83</c:v>
                </c:pt>
                <c:pt idx="20">
                  <c:v>81.7</c:v>
                </c:pt>
                <c:pt idx="21">
                  <c:v>77.8</c:v>
                </c:pt>
                <c:pt idx="22">
                  <c:v>78.099999999999994</c:v>
                </c:pt>
                <c:pt idx="23">
                  <c:v>77.3</c:v>
                </c:pt>
                <c:pt idx="24">
                  <c:v>78.7</c:v>
                </c:pt>
                <c:pt idx="25">
                  <c:v>77.2</c:v>
                </c:pt>
                <c:pt idx="26">
                  <c:v>76.599999999999994</c:v>
                </c:pt>
                <c:pt idx="27">
                  <c:v>79.8</c:v>
                </c:pt>
                <c:pt idx="28">
                  <c:v>80.3</c:v>
                </c:pt>
                <c:pt idx="29">
                  <c:v>82</c:v>
                </c:pt>
                <c:pt idx="30">
                  <c:v>83.9</c:v>
                </c:pt>
                <c:pt idx="31">
                  <c:v>79.099999999999994</c:v>
                </c:pt>
                <c:pt idx="32">
                  <c:v>80.2</c:v>
                </c:pt>
                <c:pt idx="33">
                  <c:v>81.3</c:v>
                </c:pt>
                <c:pt idx="34">
                  <c:v>81.8</c:v>
                </c:pt>
                <c:pt idx="35">
                  <c:v>80.5</c:v>
                </c:pt>
                <c:pt idx="36">
                  <c:v>80.900000000000006</c:v>
                </c:pt>
                <c:pt idx="37">
                  <c:v>82</c:v>
                </c:pt>
                <c:pt idx="38">
                  <c:v>81</c:v>
                </c:pt>
                <c:pt idx="39">
                  <c:v>79.5</c:v>
                </c:pt>
                <c:pt idx="40">
                  <c:v>77.900000000000006</c:v>
                </c:pt>
                <c:pt idx="41">
                  <c:v>78.3</c:v>
                </c:pt>
                <c:pt idx="42">
                  <c:v>77.7</c:v>
                </c:pt>
                <c:pt idx="43">
                  <c:v>79.2</c:v>
                </c:pt>
                <c:pt idx="44">
                  <c:v>74.599999999999994</c:v>
                </c:pt>
                <c:pt idx="45">
                  <c:v>75.7</c:v>
                </c:pt>
                <c:pt idx="46">
                  <c:v>79</c:v>
                </c:pt>
                <c:pt idx="47">
                  <c:v>75.7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5C-46BE-A795-94169AE33D56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9.4</c:v>
                </c:pt>
                <c:pt idx="1">
                  <c:v>9.4</c:v>
                </c:pt>
                <c:pt idx="2">
                  <c:v>9.4</c:v>
                </c:pt>
                <c:pt idx="3">
                  <c:v>9.4</c:v>
                </c:pt>
                <c:pt idx="4">
                  <c:v>9.4</c:v>
                </c:pt>
                <c:pt idx="5">
                  <c:v>9.4</c:v>
                </c:pt>
                <c:pt idx="6">
                  <c:v>9.4</c:v>
                </c:pt>
                <c:pt idx="7">
                  <c:v>9.4</c:v>
                </c:pt>
                <c:pt idx="8">
                  <c:v>9.4</c:v>
                </c:pt>
                <c:pt idx="9">
                  <c:v>9.4</c:v>
                </c:pt>
                <c:pt idx="10">
                  <c:v>9.4</c:v>
                </c:pt>
                <c:pt idx="11">
                  <c:v>9.4</c:v>
                </c:pt>
                <c:pt idx="12">
                  <c:v>9.4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8.1999999999999993</c:v>
                </c:pt>
                <c:pt idx="17">
                  <c:v>8.1999999999999993</c:v>
                </c:pt>
                <c:pt idx="18">
                  <c:v>8.1999999999999993</c:v>
                </c:pt>
                <c:pt idx="19">
                  <c:v>8.1999999999999993</c:v>
                </c:pt>
                <c:pt idx="20">
                  <c:v>8.1999999999999993</c:v>
                </c:pt>
                <c:pt idx="21">
                  <c:v>8.1999999999999993</c:v>
                </c:pt>
                <c:pt idx="22">
                  <c:v>8.1999999999999993</c:v>
                </c:pt>
                <c:pt idx="23">
                  <c:v>8.1999999999999993</c:v>
                </c:pt>
                <c:pt idx="24">
                  <c:v>8.1999999999999993</c:v>
                </c:pt>
                <c:pt idx="25">
                  <c:v>8.1999999999999993</c:v>
                </c:pt>
                <c:pt idx="26">
                  <c:v>8.1999999999999993</c:v>
                </c:pt>
                <c:pt idx="27">
                  <c:v>8.6999999999999993</c:v>
                </c:pt>
                <c:pt idx="28">
                  <c:v>9.4</c:v>
                </c:pt>
                <c:pt idx="29">
                  <c:v>9.4</c:v>
                </c:pt>
                <c:pt idx="30">
                  <c:v>9.4</c:v>
                </c:pt>
                <c:pt idx="31">
                  <c:v>9.4</c:v>
                </c:pt>
                <c:pt idx="32">
                  <c:v>9.4</c:v>
                </c:pt>
                <c:pt idx="33">
                  <c:v>9.4</c:v>
                </c:pt>
                <c:pt idx="34">
                  <c:v>9.4</c:v>
                </c:pt>
                <c:pt idx="35">
                  <c:v>9.4</c:v>
                </c:pt>
                <c:pt idx="36">
                  <c:v>9.4</c:v>
                </c:pt>
                <c:pt idx="37">
                  <c:v>9.4</c:v>
                </c:pt>
                <c:pt idx="38">
                  <c:v>9.4</c:v>
                </c:pt>
                <c:pt idx="39">
                  <c:v>9.4</c:v>
                </c:pt>
                <c:pt idx="40">
                  <c:v>9.4</c:v>
                </c:pt>
                <c:pt idx="41">
                  <c:v>9.4</c:v>
                </c:pt>
                <c:pt idx="42">
                  <c:v>9.4</c:v>
                </c:pt>
                <c:pt idx="43">
                  <c:v>9.4</c:v>
                </c:pt>
                <c:pt idx="44">
                  <c:v>9.5</c:v>
                </c:pt>
                <c:pt idx="45">
                  <c:v>9.4</c:v>
                </c:pt>
                <c:pt idx="46">
                  <c:v>9.4</c:v>
                </c:pt>
                <c:pt idx="47">
                  <c:v>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5C-46BE-A795-94169AE33D56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8.6999999999999993</c:v>
                </c:pt>
                <c:pt idx="13">
                  <c:v>171.7</c:v>
                </c:pt>
                <c:pt idx="14">
                  <c:v>425</c:v>
                </c:pt>
                <c:pt idx="15">
                  <c:v>661.1</c:v>
                </c:pt>
                <c:pt idx="16">
                  <c:v>717.1</c:v>
                </c:pt>
                <c:pt idx="17">
                  <c:v>813</c:v>
                </c:pt>
                <c:pt idx="18">
                  <c:v>832</c:v>
                </c:pt>
                <c:pt idx="19">
                  <c:v>840.2</c:v>
                </c:pt>
                <c:pt idx="20">
                  <c:v>835.1</c:v>
                </c:pt>
                <c:pt idx="21">
                  <c:v>834</c:v>
                </c:pt>
                <c:pt idx="22">
                  <c:v>838.3</c:v>
                </c:pt>
                <c:pt idx="23">
                  <c:v>847.4</c:v>
                </c:pt>
                <c:pt idx="24">
                  <c:v>847.3</c:v>
                </c:pt>
                <c:pt idx="25">
                  <c:v>849.5</c:v>
                </c:pt>
                <c:pt idx="26">
                  <c:v>858.1</c:v>
                </c:pt>
                <c:pt idx="27">
                  <c:v>860.5</c:v>
                </c:pt>
                <c:pt idx="28">
                  <c:v>852.5</c:v>
                </c:pt>
                <c:pt idx="29">
                  <c:v>835.5</c:v>
                </c:pt>
                <c:pt idx="30">
                  <c:v>805.7</c:v>
                </c:pt>
                <c:pt idx="31">
                  <c:v>676.5</c:v>
                </c:pt>
                <c:pt idx="32">
                  <c:v>379.4</c:v>
                </c:pt>
                <c:pt idx="33">
                  <c:v>109</c:v>
                </c:pt>
                <c:pt idx="34">
                  <c:v>5.4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5C-46BE-A795-94169AE33D56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TIPO_RECURSO!$O$7:$O$54</c:f>
              <c:numCache>
                <c:formatCode>#,##0.00</c:formatCode>
                <c:ptCount val="48"/>
                <c:pt idx="0">
                  <c:v>388.1</c:v>
                </c:pt>
                <c:pt idx="1">
                  <c:v>355.6</c:v>
                </c:pt>
                <c:pt idx="2">
                  <c:v>314.7</c:v>
                </c:pt>
                <c:pt idx="3">
                  <c:v>289.10000000000002</c:v>
                </c:pt>
                <c:pt idx="4">
                  <c:v>214.5</c:v>
                </c:pt>
                <c:pt idx="5">
                  <c:v>155.80000000000001</c:v>
                </c:pt>
                <c:pt idx="6">
                  <c:v>122.8</c:v>
                </c:pt>
                <c:pt idx="7">
                  <c:v>108.8</c:v>
                </c:pt>
                <c:pt idx="8">
                  <c:v>96</c:v>
                </c:pt>
                <c:pt idx="9">
                  <c:v>78.7</c:v>
                </c:pt>
                <c:pt idx="10">
                  <c:v>67.7</c:v>
                </c:pt>
                <c:pt idx="11">
                  <c:v>69.2</c:v>
                </c:pt>
                <c:pt idx="12">
                  <c:v>70</c:v>
                </c:pt>
                <c:pt idx="13">
                  <c:v>74</c:v>
                </c:pt>
                <c:pt idx="14">
                  <c:v>70.3</c:v>
                </c:pt>
                <c:pt idx="15">
                  <c:v>62.2</c:v>
                </c:pt>
                <c:pt idx="16">
                  <c:v>66.7</c:v>
                </c:pt>
                <c:pt idx="17">
                  <c:v>71</c:v>
                </c:pt>
                <c:pt idx="18">
                  <c:v>67.599999999999994</c:v>
                </c:pt>
                <c:pt idx="19">
                  <c:v>78</c:v>
                </c:pt>
                <c:pt idx="20">
                  <c:v>75.7</c:v>
                </c:pt>
                <c:pt idx="21">
                  <c:v>82</c:v>
                </c:pt>
                <c:pt idx="22">
                  <c:v>91.7</c:v>
                </c:pt>
                <c:pt idx="23">
                  <c:v>106.7</c:v>
                </c:pt>
                <c:pt idx="24">
                  <c:v>130.30000000000001</c:v>
                </c:pt>
                <c:pt idx="25">
                  <c:v>147.19999999999999</c:v>
                </c:pt>
                <c:pt idx="26">
                  <c:v>170.5</c:v>
                </c:pt>
                <c:pt idx="27">
                  <c:v>194.6</c:v>
                </c:pt>
                <c:pt idx="28">
                  <c:v>205.6</c:v>
                </c:pt>
                <c:pt idx="29">
                  <c:v>209</c:v>
                </c:pt>
                <c:pt idx="30">
                  <c:v>230.8</c:v>
                </c:pt>
                <c:pt idx="31">
                  <c:v>310.89999999999998</c:v>
                </c:pt>
                <c:pt idx="32">
                  <c:v>317.10000000000002</c:v>
                </c:pt>
                <c:pt idx="33">
                  <c:v>326</c:v>
                </c:pt>
                <c:pt idx="34">
                  <c:v>355.3</c:v>
                </c:pt>
                <c:pt idx="35">
                  <c:v>398.4</c:v>
                </c:pt>
                <c:pt idx="36">
                  <c:v>383.4</c:v>
                </c:pt>
                <c:pt idx="37">
                  <c:v>399.8</c:v>
                </c:pt>
                <c:pt idx="38">
                  <c:v>394.4</c:v>
                </c:pt>
                <c:pt idx="39">
                  <c:v>378.8</c:v>
                </c:pt>
                <c:pt idx="40">
                  <c:v>378.2</c:v>
                </c:pt>
                <c:pt idx="41">
                  <c:v>384.8</c:v>
                </c:pt>
                <c:pt idx="42">
                  <c:v>396.2</c:v>
                </c:pt>
                <c:pt idx="43">
                  <c:v>357</c:v>
                </c:pt>
                <c:pt idx="44">
                  <c:v>291</c:v>
                </c:pt>
                <c:pt idx="45">
                  <c:v>259.3</c:v>
                </c:pt>
                <c:pt idx="46">
                  <c:v>255.6</c:v>
                </c:pt>
                <c:pt idx="47">
                  <c:v>227.7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75C-46BE-A795-94169AE33D56}"/>
            </c:ext>
          </c:extLst>
        </c:ser>
        <c:ser>
          <c:idx val="10"/>
          <c:order val="10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41.5</c:v>
                </c:pt>
                <c:pt idx="1">
                  <c:v>41.2</c:v>
                </c:pt>
                <c:pt idx="2">
                  <c:v>41.4</c:v>
                </c:pt>
                <c:pt idx="3">
                  <c:v>41.5</c:v>
                </c:pt>
                <c:pt idx="4">
                  <c:v>41.6</c:v>
                </c:pt>
                <c:pt idx="5">
                  <c:v>41.5</c:v>
                </c:pt>
                <c:pt idx="6">
                  <c:v>41.8</c:v>
                </c:pt>
                <c:pt idx="7">
                  <c:v>41.7</c:v>
                </c:pt>
                <c:pt idx="8">
                  <c:v>41.6</c:v>
                </c:pt>
                <c:pt idx="9">
                  <c:v>41.9</c:v>
                </c:pt>
                <c:pt idx="10">
                  <c:v>41.4</c:v>
                </c:pt>
                <c:pt idx="11">
                  <c:v>42</c:v>
                </c:pt>
                <c:pt idx="12">
                  <c:v>41.8</c:v>
                </c:pt>
                <c:pt idx="13">
                  <c:v>41.8</c:v>
                </c:pt>
                <c:pt idx="14">
                  <c:v>41.9</c:v>
                </c:pt>
                <c:pt idx="15">
                  <c:v>41.6</c:v>
                </c:pt>
                <c:pt idx="16">
                  <c:v>41.7</c:v>
                </c:pt>
                <c:pt idx="17">
                  <c:v>41.7</c:v>
                </c:pt>
                <c:pt idx="18">
                  <c:v>41.3</c:v>
                </c:pt>
                <c:pt idx="19">
                  <c:v>41.7</c:v>
                </c:pt>
                <c:pt idx="20">
                  <c:v>41.3</c:v>
                </c:pt>
                <c:pt idx="21">
                  <c:v>41.2</c:v>
                </c:pt>
                <c:pt idx="22">
                  <c:v>41.7</c:v>
                </c:pt>
                <c:pt idx="23">
                  <c:v>41.2</c:v>
                </c:pt>
                <c:pt idx="24">
                  <c:v>41.1</c:v>
                </c:pt>
                <c:pt idx="25">
                  <c:v>41.6</c:v>
                </c:pt>
                <c:pt idx="26">
                  <c:v>41.8</c:v>
                </c:pt>
                <c:pt idx="27">
                  <c:v>41.8</c:v>
                </c:pt>
                <c:pt idx="28">
                  <c:v>42.1</c:v>
                </c:pt>
                <c:pt idx="29">
                  <c:v>41.7</c:v>
                </c:pt>
                <c:pt idx="30">
                  <c:v>41.9</c:v>
                </c:pt>
                <c:pt idx="31">
                  <c:v>42</c:v>
                </c:pt>
                <c:pt idx="32">
                  <c:v>42</c:v>
                </c:pt>
                <c:pt idx="33">
                  <c:v>41.7</c:v>
                </c:pt>
                <c:pt idx="34">
                  <c:v>41.7</c:v>
                </c:pt>
                <c:pt idx="35">
                  <c:v>41.8</c:v>
                </c:pt>
                <c:pt idx="36">
                  <c:v>42.2</c:v>
                </c:pt>
                <c:pt idx="37">
                  <c:v>41.6</c:v>
                </c:pt>
                <c:pt idx="38">
                  <c:v>42.1</c:v>
                </c:pt>
                <c:pt idx="39">
                  <c:v>41.8</c:v>
                </c:pt>
                <c:pt idx="40">
                  <c:v>41.7</c:v>
                </c:pt>
                <c:pt idx="41">
                  <c:v>41.8</c:v>
                </c:pt>
                <c:pt idx="42">
                  <c:v>41.8</c:v>
                </c:pt>
                <c:pt idx="43">
                  <c:v>42</c:v>
                </c:pt>
                <c:pt idx="44">
                  <c:v>41.7</c:v>
                </c:pt>
                <c:pt idx="45">
                  <c:v>41.7</c:v>
                </c:pt>
                <c:pt idx="46">
                  <c:v>41.5</c:v>
                </c:pt>
                <c:pt idx="47">
                  <c:v>41.6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5C-46BE-A795-94169AE33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TIPO_RECURSO!$C$6:$O$6</c:f>
              <c:strCache>
                <c:ptCount val="13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RESIDUAL
</c:v>
                </c:pt>
                <c:pt idx="7">
                  <c:v>
NAFTA &amp; GAS REFINERÍA
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  <c:pt idx="12">
                  <c:v>
EÓLICA
</c:v>
                </c:pt>
              </c:strCache>
            </c:strRef>
          </c:cat>
          <c:val>
            <c:numRef>
              <c:f>TIPO_RECURSO!$C$55:$O$55</c:f>
              <c:numCache>
                <c:formatCode>#,##0.00</c:formatCode>
                <c:ptCount val="13"/>
                <c:pt idx="0">
                  <c:v>21267.200000000001</c:v>
                </c:pt>
                <c:pt idx="1">
                  <c:v>47687.394999999997</c:v>
                </c:pt>
                <c:pt idx="2">
                  <c:v>76581.600000000006</c:v>
                </c:pt>
                <c:pt idx="3">
                  <c:v>1337</c:v>
                </c:pt>
                <c:pt idx="4">
                  <c:v>333.65</c:v>
                </c:pt>
                <c:pt idx="5">
                  <c:v>2558.15</c:v>
                </c:pt>
                <c:pt idx="6">
                  <c:v>0</c:v>
                </c:pt>
                <c:pt idx="7">
                  <c:v>0</c:v>
                </c:pt>
                <c:pt idx="8">
                  <c:v>1000.35</c:v>
                </c:pt>
                <c:pt idx="9">
                  <c:v>1908.15</c:v>
                </c:pt>
                <c:pt idx="10">
                  <c:v>218.7</c:v>
                </c:pt>
                <c:pt idx="11">
                  <c:v>7451.5</c:v>
                </c:pt>
                <c:pt idx="12">
                  <c:v>5139.3999999999996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A6B-46A0-9517-5A48DDA60240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393.8</c:v>
                </c:pt>
                <c:pt idx="2">
                  <c:v>454.45</c:v>
                </c:pt>
                <c:pt idx="3">
                  <c:v>199.75</c:v>
                </c:pt>
                <c:pt idx="4">
                  <c:v>262.35000000000002</c:v>
                </c:pt>
                <c:pt idx="5">
                  <c:v>315.45</c:v>
                </c:pt>
                <c:pt idx="6">
                  <c:v>33.1</c:v>
                </c:pt>
                <c:pt idx="7">
                  <c:v>4</c:v>
                </c:pt>
                <c:pt idx="8">
                  <c:v>236.75</c:v>
                </c:pt>
                <c:pt idx="9">
                  <c:v>361.05</c:v>
                </c:pt>
                <c:pt idx="10">
                  <c:v>143.19999999999999</c:v>
                </c:pt>
                <c:pt idx="11">
                  <c:v>1.65</c:v>
                </c:pt>
                <c:pt idx="12">
                  <c:v>8.25</c:v>
                </c:pt>
                <c:pt idx="13">
                  <c:v>176.85</c:v>
                </c:pt>
                <c:pt idx="14">
                  <c:v>0</c:v>
                </c:pt>
                <c:pt idx="15">
                  <c:v>98.95</c:v>
                </c:pt>
                <c:pt idx="16">
                  <c:v>145.80000000000001</c:v>
                </c:pt>
                <c:pt idx="17">
                  <c:v>77.55</c:v>
                </c:pt>
                <c:pt idx="18">
                  <c:v>59.25</c:v>
                </c:pt>
                <c:pt idx="19">
                  <c:v>63.65</c:v>
                </c:pt>
                <c:pt idx="20">
                  <c:v>423.35</c:v>
                </c:pt>
                <c:pt idx="21">
                  <c:v>125.15</c:v>
                </c:pt>
                <c:pt idx="22">
                  <c:v>89.7</c:v>
                </c:pt>
                <c:pt idx="23">
                  <c:v>206.35</c:v>
                </c:pt>
                <c:pt idx="24">
                  <c:v>379.45</c:v>
                </c:pt>
                <c:pt idx="25">
                  <c:v>531.29999999999995</c:v>
                </c:pt>
                <c:pt idx="26">
                  <c:v>0</c:v>
                </c:pt>
                <c:pt idx="27">
                  <c:v>0</c:v>
                </c:pt>
                <c:pt idx="28">
                  <c:v>107.85</c:v>
                </c:pt>
                <c:pt idx="29">
                  <c:v>1307.0999999999999</c:v>
                </c:pt>
                <c:pt idx="30">
                  <c:v>252.3</c:v>
                </c:pt>
                <c:pt idx="31">
                  <c:v>336.6</c:v>
                </c:pt>
                <c:pt idx="32">
                  <c:v>0</c:v>
                </c:pt>
                <c:pt idx="33">
                  <c:v>148.15</c:v>
                </c:pt>
                <c:pt idx="34">
                  <c:v>52.6</c:v>
                </c:pt>
                <c:pt idx="35">
                  <c:v>104.7</c:v>
                </c:pt>
                <c:pt idx="36">
                  <c:v>118</c:v>
                </c:pt>
                <c:pt idx="37">
                  <c:v>120.9</c:v>
                </c:pt>
                <c:pt idx="38">
                  <c:v>164.8</c:v>
                </c:pt>
                <c:pt idx="39">
                  <c:v>598.70000000000005</c:v>
                </c:pt>
                <c:pt idx="40">
                  <c:v>336.95</c:v>
                </c:pt>
                <c:pt idx="41">
                  <c:v>319.60000000000002</c:v>
                </c:pt>
                <c:pt idx="42">
                  <c:v>0</c:v>
                </c:pt>
                <c:pt idx="43">
                  <c:v>85.35</c:v>
                </c:pt>
                <c:pt idx="44">
                  <c:v>359.95</c:v>
                </c:pt>
                <c:pt idx="45">
                  <c:v>0</c:v>
                </c:pt>
                <c:pt idx="46">
                  <c:v>1848.95</c:v>
                </c:pt>
                <c:pt idx="47">
                  <c:v>1491.9</c:v>
                </c:pt>
                <c:pt idx="48">
                  <c:v>652.5</c:v>
                </c:pt>
                <c:pt idx="49">
                  <c:v>2.7</c:v>
                </c:pt>
                <c:pt idx="50">
                  <c:v>43.55</c:v>
                </c:pt>
                <c:pt idx="51">
                  <c:v>118.45</c:v>
                </c:pt>
                <c:pt idx="52">
                  <c:v>0</c:v>
                </c:pt>
                <c:pt idx="53">
                  <c:v>114.15</c:v>
                </c:pt>
                <c:pt idx="54">
                  <c:v>39.799999999999997</c:v>
                </c:pt>
                <c:pt idx="55">
                  <c:v>148.69999999999999</c:v>
                </c:pt>
                <c:pt idx="56">
                  <c:v>702.7</c:v>
                </c:pt>
                <c:pt idx="57">
                  <c:v>695.4</c:v>
                </c:pt>
                <c:pt idx="58">
                  <c:v>14.4</c:v>
                </c:pt>
                <c:pt idx="59">
                  <c:v>755.6</c:v>
                </c:pt>
                <c:pt idx="60">
                  <c:v>906.4</c:v>
                </c:pt>
                <c:pt idx="61">
                  <c:v>0</c:v>
                </c:pt>
                <c:pt idx="62">
                  <c:v>141.5</c:v>
                </c:pt>
                <c:pt idx="63">
                  <c:v>144.5</c:v>
                </c:pt>
                <c:pt idx="64">
                  <c:v>408.2</c:v>
                </c:pt>
                <c:pt idx="65">
                  <c:v>108.05</c:v>
                </c:pt>
                <c:pt idx="66">
                  <c:v>33.6</c:v>
                </c:pt>
                <c:pt idx="67">
                  <c:v>48.25</c:v>
                </c:pt>
                <c:pt idx="68">
                  <c:v>28.8</c:v>
                </c:pt>
                <c:pt idx="69">
                  <c:v>107.25</c:v>
                </c:pt>
                <c:pt idx="70">
                  <c:v>14.15</c:v>
                </c:pt>
                <c:pt idx="71">
                  <c:v>237.75</c:v>
                </c:pt>
                <c:pt idx="72">
                  <c:v>161.80000000000001</c:v>
                </c:pt>
                <c:pt idx="73">
                  <c:v>413.45</c:v>
                </c:pt>
                <c:pt idx="74">
                  <c:v>114.6</c:v>
                </c:pt>
                <c:pt idx="75">
                  <c:v>247.4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C8E-42B3-90D5-51F88DF38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18949.20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EÓLICA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2126.85</c:v>
                </c:pt>
                <c:pt idx="1">
                  <c:v>4231.45</c:v>
                </c:pt>
                <c:pt idx="2">
                  <c:v>5139.3999999999996</c:v>
                </c:pt>
                <c:pt idx="3">
                  <c:v>7451.5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6DD-4E4F-8A75-E5A1BFDD079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16.600000000000001</c:v>
                </c:pt>
                <c:pt idx="1">
                  <c:v>17.5</c:v>
                </c:pt>
                <c:pt idx="2">
                  <c:v>17</c:v>
                </c:pt>
                <c:pt idx="3">
                  <c:v>17.5</c:v>
                </c:pt>
                <c:pt idx="4">
                  <c:v>17</c:v>
                </c:pt>
                <c:pt idx="5">
                  <c:v>17.2</c:v>
                </c:pt>
                <c:pt idx="6">
                  <c:v>17</c:v>
                </c:pt>
                <c:pt idx="7">
                  <c:v>16</c:v>
                </c:pt>
                <c:pt idx="8">
                  <c:v>16.5</c:v>
                </c:pt>
                <c:pt idx="9">
                  <c:v>17</c:v>
                </c:pt>
                <c:pt idx="10">
                  <c:v>17</c:v>
                </c:pt>
                <c:pt idx="11">
                  <c:v>15.5</c:v>
                </c:pt>
                <c:pt idx="12">
                  <c:v>16.600000000000001</c:v>
                </c:pt>
                <c:pt idx="13">
                  <c:v>16.5</c:v>
                </c:pt>
                <c:pt idx="14">
                  <c:v>17</c:v>
                </c:pt>
                <c:pt idx="15">
                  <c:v>16.7</c:v>
                </c:pt>
                <c:pt idx="16">
                  <c:v>16.7</c:v>
                </c:pt>
                <c:pt idx="17">
                  <c:v>16.8</c:v>
                </c:pt>
                <c:pt idx="18">
                  <c:v>16.8</c:v>
                </c:pt>
                <c:pt idx="19">
                  <c:v>16.7</c:v>
                </c:pt>
                <c:pt idx="20">
                  <c:v>16.2</c:v>
                </c:pt>
                <c:pt idx="21">
                  <c:v>16.100000000000001</c:v>
                </c:pt>
                <c:pt idx="22">
                  <c:v>16.3</c:v>
                </c:pt>
                <c:pt idx="23">
                  <c:v>17</c:v>
                </c:pt>
                <c:pt idx="24">
                  <c:v>16.600000000000001</c:v>
                </c:pt>
                <c:pt idx="25">
                  <c:v>15.6</c:v>
                </c:pt>
                <c:pt idx="26">
                  <c:v>15.7</c:v>
                </c:pt>
                <c:pt idx="27">
                  <c:v>16.100000000000001</c:v>
                </c:pt>
                <c:pt idx="28">
                  <c:v>16</c:v>
                </c:pt>
                <c:pt idx="29">
                  <c:v>16.600000000000001</c:v>
                </c:pt>
                <c:pt idx="30">
                  <c:v>16.600000000000001</c:v>
                </c:pt>
                <c:pt idx="31">
                  <c:v>16.399999999999999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16.100000000000001</c:v>
                </c:pt>
                <c:pt idx="36">
                  <c:v>16.2</c:v>
                </c:pt>
                <c:pt idx="37">
                  <c:v>16.3</c:v>
                </c:pt>
                <c:pt idx="38">
                  <c:v>16</c:v>
                </c:pt>
                <c:pt idx="39">
                  <c:v>16</c:v>
                </c:pt>
                <c:pt idx="40">
                  <c:v>16.399999999999999</c:v>
                </c:pt>
                <c:pt idx="41">
                  <c:v>17</c:v>
                </c:pt>
                <c:pt idx="42">
                  <c:v>16.100000000000001</c:v>
                </c:pt>
                <c:pt idx="43">
                  <c:v>16.5</c:v>
                </c:pt>
                <c:pt idx="44">
                  <c:v>16.100000000000001</c:v>
                </c:pt>
                <c:pt idx="45">
                  <c:v>14</c:v>
                </c:pt>
                <c:pt idx="46">
                  <c:v>16.399999999999999</c:v>
                </c:pt>
                <c:pt idx="47">
                  <c:v>15.7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B-4920-BCF1-0480C85377A3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19.100000000000001</c:v>
                </c:pt>
                <c:pt idx="11">
                  <c:v>19</c:v>
                </c:pt>
                <c:pt idx="12">
                  <c:v>19.100000000000001</c:v>
                </c:pt>
                <c:pt idx="13">
                  <c:v>19.100000000000001</c:v>
                </c:pt>
                <c:pt idx="14">
                  <c:v>19.100000000000001</c:v>
                </c:pt>
                <c:pt idx="15">
                  <c:v>19.100000000000001</c:v>
                </c:pt>
                <c:pt idx="16">
                  <c:v>19.100000000000001</c:v>
                </c:pt>
                <c:pt idx="17">
                  <c:v>19.100000000000001</c:v>
                </c:pt>
                <c:pt idx="18">
                  <c:v>19.100000000000001</c:v>
                </c:pt>
                <c:pt idx="19">
                  <c:v>19.100000000000001</c:v>
                </c:pt>
                <c:pt idx="20">
                  <c:v>19</c:v>
                </c:pt>
                <c:pt idx="21">
                  <c:v>17.100000000000001</c:v>
                </c:pt>
                <c:pt idx="22">
                  <c:v>19.100000000000001</c:v>
                </c:pt>
                <c:pt idx="23">
                  <c:v>18.3</c:v>
                </c:pt>
                <c:pt idx="24">
                  <c:v>19</c:v>
                </c:pt>
                <c:pt idx="25">
                  <c:v>17.399999999999999</c:v>
                </c:pt>
                <c:pt idx="26">
                  <c:v>18.600000000000001</c:v>
                </c:pt>
                <c:pt idx="27">
                  <c:v>19</c:v>
                </c:pt>
                <c:pt idx="28">
                  <c:v>19.100000000000001</c:v>
                </c:pt>
                <c:pt idx="29">
                  <c:v>19.100000000000001</c:v>
                </c:pt>
                <c:pt idx="30">
                  <c:v>19</c:v>
                </c:pt>
                <c:pt idx="31">
                  <c:v>19.100000000000001</c:v>
                </c:pt>
                <c:pt idx="32">
                  <c:v>19.100000000000001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19.100000000000001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18.899999999999999</c:v>
                </c:pt>
                <c:pt idx="44">
                  <c:v>19</c:v>
                </c:pt>
                <c:pt idx="45">
                  <c:v>19.100000000000001</c:v>
                </c:pt>
                <c:pt idx="46">
                  <c:v>19</c:v>
                </c:pt>
                <c:pt idx="4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9B-4920-BCF1-0480C85377A3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7.3</c:v>
                </c:pt>
                <c:pt idx="1">
                  <c:v>6.9</c:v>
                </c:pt>
                <c:pt idx="2">
                  <c:v>7.2</c:v>
                </c:pt>
                <c:pt idx="3">
                  <c:v>8.8000000000000007</c:v>
                </c:pt>
                <c:pt idx="4">
                  <c:v>8.5</c:v>
                </c:pt>
                <c:pt idx="5">
                  <c:v>8.4</c:v>
                </c:pt>
                <c:pt idx="6">
                  <c:v>8.1</c:v>
                </c:pt>
                <c:pt idx="7">
                  <c:v>8.5</c:v>
                </c:pt>
                <c:pt idx="8">
                  <c:v>8</c:v>
                </c:pt>
                <c:pt idx="9">
                  <c:v>8.1999999999999993</c:v>
                </c:pt>
                <c:pt idx="10">
                  <c:v>7.2</c:v>
                </c:pt>
                <c:pt idx="11">
                  <c:v>8</c:v>
                </c:pt>
                <c:pt idx="12">
                  <c:v>8.6999999999999993</c:v>
                </c:pt>
                <c:pt idx="13">
                  <c:v>7.7</c:v>
                </c:pt>
                <c:pt idx="14">
                  <c:v>8</c:v>
                </c:pt>
                <c:pt idx="15">
                  <c:v>7.2</c:v>
                </c:pt>
                <c:pt idx="16">
                  <c:v>6.4</c:v>
                </c:pt>
                <c:pt idx="17">
                  <c:v>9.1</c:v>
                </c:pt>
                <c:pt idx="18">
                  <c:v>9.1999999999999993</c:v>
                </c:pt>
                <c:pt idx="19">
                  <c:v>9.1999999999999993</c:v>
                </c:pt>
                <c:pt idx="20">
                  <c:v>9.8000000000000007</c:v>
                </c:pt>
                <c:pt idx="21">
                  <c:v>9.3000000000000007</c:v>
                </c:pt>
                <c:pt idx="22">
                  <c:v>8.3000000000000007</c:v>
                </c:pt>
                <c:pt idx="23">
                  <c:v>6.8</c:v>
                </c:pt>
                <c:pt idx="24">
                  <c:v>8.9</c:v>
                </c:pt>
                <c:pt idx="25">
                  <c:v>9.4</c:v>
                </c:pt>
                <c:pt idx="26">
                  <c:v>9.5</c:v>
                </c:pt>
                <c:pt idx="27">
                  <c:v>8.1999999999999993</c:v>
                </c:pt>
                <c:pt idx="28">
                  <c:v>8.8000000000000007</c:v>
                </c:pt>
                <c:pt idx="29">
                  <c:v>9.1</c:v>
                </c:pt>
                <c:pt idx="30">
                  <c:v>9.6</c:v>
                </c:pt>
                <c:pt idx="31">
                  <c:v>6.9</c:v>
                </c:pt>
                <c:pt idx="32">
                  <c:v>8.4</c:v>
                </c:pt>
                <c:pt idx="33">
                  <c:v>8.6999999999999993</c:v>
                </c:pt>
                <c:pt idx="34">
                  <c:v>9.6</c:v>
                </c:pt>
                <c:pt idx="35">
                  <c:v>9.5</c:v>
                </c:pt>
                <c:pt idx="36">
                  <c:v>8.8000000000000007</c:v>
                </c:pt>
                <c:pt idx="37">
                  <c:v>8.6999999999999993</c:v>
                </c:pt>
                <c:pt idx="38">
                  <c:v>8.8000000000000007</c:v>
                </c:pt>
                <c:pt idx="39">
                  <c:v>7.3</c:v>
                </c:pt>
                <c:pt idx="40">
                  <c:v>8.1</c:v>
                </c:pt>
                <c:pt idx="41">
                  <c:v>6.6</c:v>
                </c:pt>
                <c:pt idx="42">
                  <c:v>9</c:v>
                </c:pt>
                <c:pt idx="43">
                  <c:v>8.8000000000000007</c:v>
                </c:pt>
                <c:pt idx="44">
                  <c:v>8.1999999999999993</c:v>
                </c:pt>
                <c:pt idx="45">
                  <c:v>8.1999999999999993</c:v>
                </c:pt>
                <c:pt idx="46">
                  <c:v>8.8000000000000007</c:v>
                </c:pt>
                <c:pt idx="47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9B-4920-BCF1-0480C85377A3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10.6</c:v>
                </c:pt>
                <c:pt idx="1">
                  <c:v>10.6</c:v>
                </c:pt>
                <c:pt idx="2">
                  <c:v>10.5</c:v>
                </c:pt>
                <c:pt idx="3">
                  <c:v>10.5</c:v>
                </c:pt>
                <c:pt idx="4">
                  <c:v>10.6</c:v>
                </c:pt>
                <c:pt idx="5">
                  <c:v>10.6</c:v>
                </c:pt>
                <c:pt idx="6">
                  <c:v>10.5</c:v>
                </c:pt>
                <c:pt idx="7">
                  <c:v>10.5</c:v>
                </c:pt>
                <c:pt idx="8">
                  <c:v>10.6</c:v>
                </c:pt>
                <c:pt idx="9">
                  <c:v>10.6</c:v>
                </c:pt>
                <c:pt idx="10">
                  <c:v>10.5</c:v>
                </c:pt>
                <c:pt idx="11">
                  <c:v>10.6</c:v>
                </c:pt>
                <c:pt idx="12">
                  <c:v>10.6</c:v>
                </c:pt>
                <c:pt idx="13">
                  <c:v>10.8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11.1</c:v>
                </c:pt>
                <c:pt idx="21">
                  <c:v>11.2</c:v>
                </c:pt>
                <c:pt idx="22">
                  <c:v>11.1</c:v>
                </c:pt>
                <c:pt idx="23">
                  <c:v>11.1</c:v>
                </c:pt>
                <c:pt idx="24">
                  <c:v>11.2</c:v>
                </c:pt>
                <c:pt idx="25">
                  <c:v>11.2</c:v>
                </c:pt>
                <c:pt idx="26">
                  <c:v>11.1</c:v>
                </c:pt>
                <c:pt idx="27">
                  <c:v>11.1</c:v>
                </c:pt>
                <c:pt idx="28">
                  <c:v>11.1</c:v>
                </c:pt>
                <c:pt idx="29">
                  <c:v>11.1</c:v>
                </c:pt>
                <c:pt idx="30">
                  <c:v>11.1</c:v>
                </c:pt>
                <c:pt idx="31">
                  <c:v>11.1</c:v>
                </c:pt>
                <c:pt idx="32">
                  <c:v>11.1</c:v>
                </c:pt>
                <c:pt idx="33">
                  <c:v>11.1</c:v>
                </c:pt>
                <c:pt idx="34">
                  <c:v>11.1</c:v>
                </c:pt>
                <c:pt idx="35">
                  <c:v>11.1</c:v>
                </c:pt>
                <c:pt idx="36">
                  <c:v>11.1</c:v>
                </c:pt>
                <c:pt idx="37">
                  <c:v>11.2</c:v>
                </c:pt>
                <c:pt idx="38">
                  <c:v>11.1</c:v>
                </c:pt>
                <c:pt idx="39">
                  <c:v>11.1</c:v>
                </c:pt>
                <c:pt idx="40">
                  <c:v>11</c:v>
                </c:pt>
                <c:pt idx="41">
                  <c:v>11</c:v>
                </c:pt>
                <c:pt idx="42">
                  <c:v>11.1</c:v>
                </c:pt>
                <c:pt idx="43">
                  <c:v>11</c:v>
                </c:pt>
                <c:pt idx="44">
                  <c:v>11</c:v>
                </c:pt>
                <c:pt idx="45">
                  <c:v>11.1</c:v>
                </c:pt>
                <c:pt idx="46">
                  <c:v>11</c:v>
                </c:pt>
                <c:pt idx="4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9B-4920-BCF1-0480C85377A3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10.199999999999999</c:v>
                </c:pt>
                <c:pt idx="1">
                  <c:v>10</c:v>
                </c:pt>
                <c:pt idx="2">
                  <c:v>10</c:v>
                </c:pt>
                <c:pt idx="3">
                  <c:v>9.8000000000000007</c:v>
                </c:pt>
                <c:pt idx="4">
                  <c:v>10.199999999999999</c:v>
                </c:pt>
                <c:pt idx="5">
                  <c:v>10.199999999999999</c:v>
                </c:pt>
                <c:pt idx="6">
                  <c:v>9.6999999999999993</c:v>
                </c:pt>
                <c:pt idx="7">
                  <c:v>10.7</c:v>
                </c:pt>
                <c:pt idx="8">
                  <c:v>10.7</c:v>
                </c:pt>
                <c:pt idx="9">
                  <c:v>9.5</c:v>
                </c:pt>
                <c:pt idx="10">
                  <c:v>8.8000000000000007</c:v>
                </c:pt>
                <c:pt idx="11">
                  <c:v>8.9</c:v>
                </c:pt>
                <c:pt idx="12">
                  <c:v>8.9</c:v>
                </c:pt>
                <c:pt idx="13">
                  <c:v>8.9</c:v>
                </c:pt>
                <c:pt idx="14">
                  <c:v>8.6</c:v>
                </c:pt>
                <c:pt idx="15">
                  <c:v>9.1999999999999993</c:v>
                </c:pt>
                <c:pt idx="16">
                  <c:v>9.4</c:v>
                </c:pt>
                <c:pt idx="17">
                  <c:v>9.5</c:v>
                </c:pt>
                <c:pt idx="18">
                  <c:v>9.6999999999999993</c:v>
                </c:pt>
                <c:pt idx="19">
                  <c:v>10.4</c:v>
                </c:pt>
                <c:pt idx="20">
                  <c:v>9.1</c:v>
                </c:pt>
                <c:pt idx="21">
                  <c:v>8.8000000000000007</c:v>
                </c:pt>
                <c:pt idx="22">
                  <c:v>9.1999999999999993</c:v>
                </c:pt>
                <c:pt idx="23">
                  <c:v>9</c:v>
                </c:pt>
                <c:pt idx="24">
                  <c:v>8.6999999999999993</c:v>
                </c:pt>
                <c:pt idx="25">
                  <c:v>9.1999999999999993</c:v>
                </c:pt>
                <c:pt idx="26">
                  <c:v>8.1</c:v>
                </c:pt>
                <c:pt idx="27">
                  <c:v>10.1</c:v>
                </c:pt>
                <c:pt idx="28">
                  <c:v>10.9</c:v>
                </c:pt>
                <c:pt idx="29">
                  <c:v>11</c:v>
                </c:pt>
                <c:pt idx="30">
                  <c:v>10.3</c:v>
                </c:pt>
                <c:pt idx="31">
                  <c:v>10.199999999999999</c:v>
                </c:pt>
                <c:pt idx="32">
                  <c:v>10.199999999999999</c:v>
                </c:pt>
                <c:pt idx="33">
                  <c:v>10.199999999999999</c:v>
                </c:pt>
                <c:pt idx="34">
                  <c:v>11</c:v>
                </c:pt>
                <c:pt idx="35">
                  <c:v>10.7</c:v>
                </c:pt>
                <c:pt idx="36">
                  <c:v>11.8</c:v>
                </c:pt>
                <c:pt idx="37">
                  <c:v>11.7</c:v>
                </c:pt>
                <c:pt idx="38">
                  <c:v>11.4</c:v>
                </c:pt>
                <c:pt idx="39">
                  <c:v>11.1</c:v>
                </c:pt>
                <c:pt idx="40">
                  <c:v>9.5</c:v>
                </c:pt>
                <c:pt idx="41">
                  <c:v>9.5</c:v>
                </c:pt>
                <c:pt idx="42">
                  <c:v>9.1999999999999993</c:v>
                </c:pt>
                <c:pt idx="43">
                  <c:v>10.6</c:v>
                </c:pt>
                <c:pt idx="44">
                  <c:v>9.1999999999999993</c:v>
                </c:pt>
                <c:pt idx="45">
                  <c:v>9.8000000000000007</c:v>
                </c:pt>
                <c:pt idx="46">
                  <c:v>9.8000000000000007</c:v>
                </c:pt>
                <c:pt idx="47">
                  <c:v>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9B-4920-BCF1-0480C85377A3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15.9</c:v>
                </c:pt>
                <c:pt idx="1">
                  <c:v>16.100000000000001</c:v>
                </c:pt>
                <c:pt idx="2">
                  <c:v>17.100000000000001</c:v>
                </c:pt>
                <c:pt idx="3">
                  <c:v>16.600000000000001</c:v>
                </c:pt>
                <c:pt idx="4">
                  <c:v>16.5</c:v>
                </c:pt>
                <c:pt idx="5">
                  <c:v>16</c:v>
                </c:pt>
                <c:pt idx="6">
                  <c:v>14.5</c:v>
                </c:pt>
                <c:pt idx="7">
                  <c:v>15.5</c:v>
                </c:pt>
                <c:pt idx="8">
                  <c:v>15.4</c:v>
                </c:pt>
                <c:pt idx="9">
                  <c:v>14.2</c:v>
                </c:pt>
                <c:pt idx="10">
                  <c:v>15.5</c:v>
                </c:pt>
                <c:pt idx="11">
                  <c:v>15.1</c:v>
                </c:pt>
                <c:pt idx="12">
                  <c:v>15.3</c:v>
                </c:pt>
                <c:pt idx="13">
                  <c:v>18.7</c:v>
                </c:pt>
                <c:pt idx="14">
                  <c:v>16.5</c:v>
                </c:pt>
                <c:pt idx="15">
                  <c:v>14.5</c:v>
                </c:pt>
                <c:pt idx="16">
                  <c:v>13.9</c:v>
                </c:pt>
                <c:pt idx="17">
                  <c:v>14.6</c:v>
                </c:pt>
                <c:pt idx="18">
                  <c:v>15.5</c:v>
                </c:pt>
                <c:pt idx="19">
                  <c:v>16.600000000000001</c:v>
                </c:pt>
                <c:pt idx="20">
                  <c:v>16.5</c:v>
                </c:pt>
                <c:pt idx="21">
                  <c:v>15.3</c:v>
                </c:pt>
                <c:pt idx="22">
                  <c:v>14.1</c:v>
                </c:pt>
                <c:pt idx="23">
                  <c:v>15.1</c:v>
                </c:pt>
                <c:pt idx="24">
                  <c:v>14.3</c:v>
                </c:pt>
                <c:pt idx="25">
                  <c:v>14.4</c:v>
                </c:pt>
                <c:pt idx="26">
                  <c:v>13.6</c:v>
                </c:pt>
                <c:pt idx="27">
                  <c:v>15.3</c:v>
                </c:pt>
                <c:pt idx="28">
                  <c:v>14.4</c:v>
                </c:pt>
                <c:pt idx="29">
                  <c:v>15.1</c:v>
                </c:pt>
                <c:pt idx="30">
                  <c:v>17.3</c:v>
                </c:pt>
                <c:pt idx="31">
                  <c:v>15.4</c:v>
                </c:pt>
                <c:pt idx="32">
                  <c:v>15.4</c:v>
                </c:pt>
                <c:pt idx="33">
                  <c:v>16.3</c:v>
                </c:pt>
                <c:pt idx="34">
                  <c:v>15.1</c:v>
                </c:pt>
                <c:pt idx="35">
                  <c:v>14.1</c:v>
                </c:pt>
                <c:pt idx="36">
                  <c:v>14</c:v>
                </c:pt>
                <c:pt idx="37">
                  <c:v>15</c:v>
                </c:pt>
                <c:pt idx="38">
                  <c:v>14.7</c:v>
                </c:pt>
                <c:pt idx="39">
                  <c:v>15</c:v>
                </c:pt>
                <c:pt idx="40">
                  <c:v>13.9</c:v>
                </c:pt>
                <c:pt idx="41">
                  <c:v>15.2</c:v>
                </c:pt>
                <c:pt idx="42">
                  <c:v>13.3</c:v>
                </c:pt>
                <c:pt idx="43">
                  <c:v>13.4</c:v>
                </c:pt>
                <c:pt idx="44">
                  <c:v>11.1</c:v>
                </c:pt>
                <c:pt idx="45">
                  <c:v>13.5</c:v>
                </c:pt>
                <c:pt idx="46">
                  <c:v>14</c:v>
                </c:pt>
                <c:pt idx="47">
                  <c:v>13.3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9B-4920-BCF1-0480C85377A3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41.5</c:v>
                </c:pt>
                <c:pt idx="1">
                  <c:v>41.2</c:v>
                </c:pt>
                <c:pt idx="2">
                  <c:v>41.4</c:v>
                </c:pt>
                <c:pt idx="3">
                  <c:v>41.5</c:v>
                </c:pt>
                <c:pt idx="4">
                  <c:v>41.6</c:v>
                </c:pt>
                <c:pt idx="5">
                  <c:v>41.5</c:v>
                </c:pt>
                <c:pt idx="6">
                  <c:v>41.8</c:v>
                </c:pt>
                <c:pt idx="7">
                  <c:v>41.7</c:v>
                </c:pt>
                <c:pt idx="8">
                  <c:v>41.6</c:v>
                </c:pt>
                <c:pt idx="9">
                  <c:v>41.9</c:v>
                </c:pt>
                <c:pt idx="10">
                  <c:v>41.4</c:v>
                </c:pt>
                <c:pt idx="11">
                  <c:v>42</c:v>
                </c:pt>
                <c:pt idx="12">
                  <c:v>41.8</c:v>
                </c:pt>
                <c:pt idx="13">
                  <c:v>41.8</c:v>
                </c:pt>
                <c:pt idx="14">
                  <c:v>41.9</c:v>
                </c:pt>
                <c:pt idx="15">
                  <c:v>41.6</c:v>
                </c:pt>
                <c:pt idx="16">
                  <c:v>41.7</c:v>
                </c:pt>
                <c:pt idx="17">
                  <c:v>41.7</c:v>
                </c:pt>
                <c:pt idx="18">
                  <c:v>41.3</c:v>
                </c:pt>
                <c:pt idx="19">
                  <c:v>41.7</c:v>
                </c:pt>
                <c:pt idx="20">
                  <c:v>41.3</c:v>
                </c:pt>
                <c:pt idx="21">
                  <c:v>41.2</c:v>
                </c:pt>
                <c:pt idx="22">
                  <c:v>41.7</c:v>
                </c:pt>
                <c:pt idx="23">
                  <c:v>41.2</c:v>
                </c:pt>
                <c:pt idx="24">
                  <c:v>41.1</c:v>
                </c:pt>
                <c:pt idx="25">
                  <c:v>41.6</c:v>
                </c:pt>
                <c:pt idx="26">
                  <c:v>41.8</c:v>
                </c:pt>
                <c:pt idx="27">
                  <c:v>41.8</c:v>
                </c:pt>
                <c:pt idx="28">
                  <c:v>42.1</c:v>
                </c:pt>
                <c:pt idx="29">
                  <c:v>41.7</c:v>
                </c:pt>
                <c:pt idx="30">
                  <c:v>41.9</c:v>
                </c:pt>
                <c:pt idx="31">
                  <c:v>42</c:v>
                </c:pt>
                <c:pt idx="32">
                  <c:v>42</c:v>
                </c:pt>
                <c:pt idx="33">
                  <c:v>41.7</c:v>
                </c:pt>
                <c:pt idx="34">
                  <c:v>41.7</c:v>
                </c:pt>
                <c:pt idx="35">
                  <c:v>41.8</c:v>
                </c:pt>
                <c:pt idx="36">
                  <c:v>42.2</c:v>
                </c:pt>
                <c:pt idx="37">
                  <c:v>41.6</c:v>
                </c:pt>
                <c:pt idx="38">
                  <c:v>42.1</c:v>
                </c:pt>
                <c:pt idx="39">
                  <c:v>41.8</c:v>
                </c:pt>
                <c:pt idx="40">
                  <c:v>41.7</c:v>
                </c:pt>
                <c:pt idx="41">
                  <c:v>41.8</c:v>
                </c:pt>
                <c:pt idx="42">
                  <c:v>41.8</c:v>
                </c:pt>
                <c:pt idx="43">
                  <c:v>42</c:v>
                </c:pt>
                <c:pt idx="44">
                  <c:v>41.7</c:v>
                </c:pt>
                <c:pt idx="45">
                  <c:v>41.7</c:v>
                </c:pt>
                <c:pt idx="46">
                  <c:v>41.5</c:v>
                </c:pt>
                <c:pt idx="47">
                  <c:v>41.6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9B-4920-BCF1-0480C8537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EMPRESA DE GENERACION HUALLAGA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CHINANGO S.A.C.</c:v>
                </c:pt>
                <c:pt idx="11">
                  <c:v>CELEPSA</c:v>
                </c:pt>
                <c:pt idx="12">
                  <c:v>HYDRO GLOBAL PERÚ S.A.C.</c:v>
                </c:pt>
                <c:pt idx="13">
                  <c:v>EGASA</c:v>
                </c:pt>
                <c:pt idx="14">
                  <c:v>INLAND ENERGY SAC</c:v>
                </c:pt>
                <c:pt idx="15">
                  <c:v>JOYA SOLAR S.A.C.</c:v>
                </c:pt>
                <c:pt idx="16">
                  <c:v>SAN GABAN</c:v>
                </c:pt>
                <c:pt idx="17">
                  <c:v>ENERGIA RENOVABLE DEL SUR S.A.</c:v>
                </c:pt>
                <c:pt idx="18">
                  <c:v>ENEL GENERACION PIURA S.A.</c:v>
                </c:pt>
                <c:pt idx="19">
                  <c:v>ENERGÍA EÓLICA S.A.</c:v>
                </c:pt>
                <c:pt idx="20">
                  <c:v>EMPRESA DE GENERACION HUANZA</c:v>
                </c:pt>
                <c:pt idx="21">
                  <c:v>LA VIRGEN</c:v>
                </c:pt>
                <c:pt idx="22">
                  <c:v>PARQUE EOLICO TRES HERMANAS S.A.C.</c:v>
                </c:pt>
                <c:pt idx="23">
                  <c:v>SINERSA</c:v>
                </c:pt>
                <c:pt idx="24">
                  <c:v>EGEJUNIN</c:v>
                </c:pt>
                <c:pt idx="25">
                  <c:v>GENERADORA DE ENERGÍA DEL PERÚ</c:v>
                </c:pt>
                <c:pt idx="26">
                  <c:v>EGESUR</c:v>
                </c:pt>
                <c:pt idx="27">
                  <c:v>GR CORTARRAMA SOCIEDAD ANONIMA CERRADA</c:v>
                </c:pt>
                <c:pt idx="28">
                  <c:v>TERMOSELVA</c:v>
                </c:pt>
                <c:pt idx="29">
                  <c:v>EMPRESA DE GENERACION ELECTRICA SANTA ANA S.A.C.</c:v>
                </c:pt>
                <c:pt idx="30">
                  <c:v>CELEPSA RENOVABLES S.R.L.</c:v>
                </c:pt>
                <c:pt idx="31">
                  <c:v>HIDROELECTRICA HUANCHOR S.A.C.</c:v>
                </c:pt>
                <c:pt idx="32">
                  <c:v>AGRO INDUSTRIAL PARAMONGA S.A.</c:v>
                </c:pt>
                <c:pt idx="33">
                  <c:v>PARQUE EOLICO MARCONA S.A.C.</c:v>
                </c:pt>
                <c:pt idx="34">
                  <c:v>HUAURA POWER GROUP S.A.</c:v>
                </c:pt>
                <c:pt idx="35">
                  <c:v>GM OPERACIONES S.A.C.</c:v>
                </c:pt>
                <c:pt idx="36">
                  <c:v>CASA GRANDE S.A.A.</c:v>
                </c:pt>
                <c:pt idx="37">
                  <c:v>VARI ENERGIA S.A.C.</c:v>
                </c:pt>
                <c:pt idx="38">
                  <c:v>MINERA CERRO VERDE</c:v>
                </c:pt>
                <c:pt idx="39">
                  <c:v>GENERACIÓN ANDINA S.A.C.</c:v>
                </c:pt>
                <c:pt idx="40">
                  <c:v>ANDEAN POWER S.A.C.</c:v>
                </c:pt>
                <c:pt idx="41">
                  <c:v>TRANSMISION ANDINA DE GENERACION S.A.C.</c:v>
                </c:pt>
                <c:pt idx="42">
                  <c:v>AGROLMOS SOCIEDAD ANONIMA - AGROLMOS S.A.</c:v>
                </c:pt>
                <c:pt idx="43">
                  <c:v>GR TARUCA SOCIEDAD ANONIMA CERRADA</c:v>
                </c:pt>
                <c:pt idx="44">
                  <c:v>GR PAINO SOCIEDAD ANONIMA CERRADA</c:v>
                </c:pt>
                <c:pt idx="45">
                  <c:v>BIOENERGIA DEL CHIRA S.A.</c:v>
                </c:pt>
                <c:pt idx="46">
                  <c:v>PETRAMAS</c:v>
                </c:pt>
                <c:pt idx="47">
                  <c:v>CELARIS ENERGY S.A.</c:v>
                </c:pt>
                <c:pt idx="48">
                  <c:v>PANAMERICANA  SOLAR SAC.</c:v>
                </c:pt>
                <c:pt idx="49">
                  <c:v>EMPRESA ELECTRICA RIO DOBLE</c:v>
                </c:pt>
                <c:pt idx="50">
                  <c:v>AGROAURORA S.A.C.</c:v>
                </c:pt>
                <c:pt idx="51">
                  <c:v>MAJES ARCUS S.A.C.</c:v>
                </c:pt>
                <c:pt idx="52">
                  <c:v>REPARTICIÓN ARCUS S.A.C.</c:v>
                </c:pt>
                <c:pt idx="53">
                  <c:v>MOQUEGUA FV S.A.C.</c:v>
                </c:pt>
                <c:pt idx="54">
                  <c:v>TACNA SOLAR SAC.</c:v>
                </c:pt>
                <c:pt idx="55">
                  <c:v>PLANTA DE RESERVA FRIA DE GENERACION  DE ETEN S.A.</c:v>
                </c:pt>
                <c:pt idx="56">
                  <c:v>HIDROCAÑETE S.A.</c:v>
                </c:pt>
                <c:pt idx="57">
                  <c:v>AGROINDUSTRIAS SAN JACINTO S.A.A.</c:v>
                </c:pt>
                <c:pt idx="58">
                  <c:v>EMPRESA DE GENERACION ELECTRICA CANCHAYLLO SAC</c:v>
                </c:pt>
                <c:pt idx="59">
                  <c:v>INVERSIONES SHAQSHA S.A.C.</c:v>
                </c:pt>
                <c:pt idx="60">
                  <c:v>ELECTRICA YANAPAMPA SAC</c:v>
                </c:pt>
                <c:pt idx="61">
                  <c:v>MAJA ENERGIA S.A.C.</c:v>
                </c:pt>
                <c:pt idx="62">
                  <c:v>EMPRESA ELECTRICA AGUA AZUL</c:v>
                </c:pt>
                <c:pt idx="63">
                  <c:v>ASOCIACIÓN SANTA LUCIA DE CHACAS</c:v>
                </c:pt>
                <c:pt idx="64">
                  <c:v>SAMAY I S.A.C</c:v>
                </c:pt>
                <c:pt idx="65">
                  <c:v>COLCA SOLAR S.A.C.</c:v>
                </c:pt>
                <c:pt idx="66">
                  <c:v>SHOUGESA</c:v>
                </c:pt>
                <c:pt idx="67">
                  <c:v>ATRIA ENERGIA S.A.C.</c:v>
                </c:pt>
                <c:pt idx="68">
                  <c:v>COENERGY S.A.C.</c:v>
                </c:pt>
                <c:pt idx="69">
                  <c:v>KONDU SAC</c:v>
                </c:pt>
                <c:pt idx="70">
                  <c:v>INFRAESTRUCTURAS Y ENERGIAS DEL PERU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1042921.55</c:v>
                </c:pt>
                <c:pt idx="1">
                  <c:v>734628.6</c:v>
                </c:pt>
                <c:pt idx="2">
                  <c:v>714181.56</c:v>
                </c:pt>
                <c:pt idx="3">
                  <c:v>598073.60499999998</c:v>
                </c:pt>
                <c:pt idx="4">
                  <c:v>362084.98521999997</c:v>
                </c:pt>
                <c:pt idx="5">
                  <c:v>203276.3615</c:v>
                </c:pt>
                <c:pt idx="6">
                  <c:v>154512.916</c:v>
                </c:pt>
                <c:pt idx="7">
                  <c:v>121071.3</c:v>
                </c:pt>
                <c:pt idx="8">
                  <c:v>104600.65</c:v>
                </c:pt>
                <c:pt idx="9">
                  <c:v>100801</c:v>
                </c:pt>
                <c:pt idx="10">
                  <c:v>74709.7</c:v>
                </c:pt>
                <c:pt idx="11">
                  <c:v>70229.775500000003</c:v>
                </c:pt>
                <c:pt idx="12">
                  <c:v>65890.5</c:v>
                </c:pt>
                <c:pt idx="13">
                  <c:v>57328</c:v>
                </c:pt>
                <c:pt idx="14">
                  <c:v>56430.7</c:v>
                </c:pt>
                <c:pt idx="15">
                  <c:v>52889.3</c:v>
                </c:pt>
                <c:pt idx="16">
                  <c:v>51007.6</c:v>
                </c:pt>
                <c:pt idx="17">
                  <c:v>42365.75</c:v>
                </c:pt>
                <c:pt idx="18">
                  <c:v>35588.75</c:v>
                </c:pt>
                <c:pt idx="19">
                  <c:v>35309.449999999997</c:v>
                </c:pt>
                <c:pt idx="20">
                  <c:v>35080.15</c:v>
                </c:pt>
                <c:pt idx="21">
                  <c:v>32733.75</c:v>
                </c:pt>
                <c:pt idx="22">
                  <c:v>28622.7</c:v>
                </c:pt>
                <c:pt idx="23">
                  <c:v>27505.75</c:v>
                </c:pt>
                <c:pt idx="24">
                  <c:v>18944.55</c:v>
                </c:pt>
                <c:pt idx="25">
                  <c:v>17726.75</c:v>
                </c:pt>
                <c:pt idx="26">
                  <c:v>16627.349999999999</c:v>
                </c:pt>
                <c:pt idx="27">
                  <c:v>16619.400000000001</c:v>
                </c:pt>
                <c:pt idx="28">
                  <c:v>15342.55</c:v>
                </c:pt>
                <c:pt idx="29">
                  <c:v>13664.15</c:v>
                </c:pt>
                <c:pt idx="30">
                  <c:v>12876.906499999999</c:v>
                </c:pt>
                <c:pt idx="31">
                  <c:v>12687.7</c:v>
                </c:pt>
                <c:pt idx="32">
                  <c:v>11465.45</c:v>
                </c:pt>
                <c:pt idx="33">
                  <c:v>10654.75</c:v>
                </c:pt>
                <c:pt idx="34">
                  <c:v>10275.865</c:v>
                </c:pt>
                <c:pt idx="35">
                  <c:v>10029.615</c:v>
                </c:pt>
                <c:pt idx="36">
                  <c:v>9415.75</c:v>
                </c:pt>
                <c:pt idx="37">
                  <c:v>9365.5499999999993</c:v>
                </c:pt>
                <c:pt idx="38">
                  <c:v>9135.7000000000007</c:v>
                </c:pt>
                <c:pt idx="39">
                  <c:v>8258.4</c:v>
                </c:pt>
                <c:pt idx="40">
                  <c:v>8060.45</c:v>
                </c:pt>
                <c:pt idx="41">
                  <c:v>7594.65</c:v>
                </c:pt>
                <c:pt idx="42">
                  <c:v>7485.6</c:v>
                </c:pt>
                <c:pt idx="43">
                  <c:v>6822.35</c:v>
                </c:pt>
                <c:pt idx="44">
                  <c:v>6739.2</c:v>
                </c:pt>
                <c:pt idx="45">
                  <c:v>6443.4</c:v>
                </c:pt>
                <c:pt idx="46">
                  <c:v>5371.7</c:v>
                </c:pt>
                <c:pt idx="47">
                  <c:v>5103.3500000000004</c:v>
                </c:pt>
                <c:pt idx="48">
                  <c:v>3694.6379999999999</c:v>
                </c:pt>
                <c:pt idx="49">
                  <c:v>3435.6</c:v>
                </c:pt>
                <c:pt idx="50">
                  <c:v>3351.65</c:v>
                </c:pt>
                <c:pt idx="51">
                  <c:v>3312.55</c:v>
                </c:pt>
                <c:pt idx="52">
                  <c:v>3148.35</c:v>
                </c:pt>
                <c:pt idx="53">
                  <c:v>2819.85</c:v>
                </c:pt>
                <c:pt idx="54">
                  <c:v>2815.9</c:v>
                </c:pt>
                <c:pt idx="55">
                  <c:v>2760.45</c:v>
                </c:pt>
                <c:pt idx="56">
                  <c:v>2372.35</c:v>
                </c:pt>
                <c:pt idx="57">
                  <c:v>2338.4499999999998</c:v>
                </c:pt>
                <c:pt idx="58">
                  <c:v>2239.8000000000002</c:v>
                </c:pt>
                <c:pt idx="59">
                  <c:v>1841.4</c:v>
                </c:pt>
                <c:pt idx="60">
                  <c:v>1647.3</c:v>
                </c:pt>
                <c:pt idx="61">
                  <c:v>1350.35</c:v>
                </c:pt>
                <c:pt idx="62">
                  <c:v>1078.5</c:v>
                </c:pt>
                <c:pt idx="63">
                  <c:v>1015.27</c:v>
                </c:pt>
                <c:pt idx="64">
                  <c:v>569.25</c:v>
                </c:pt>
                <c:pt idx="65">
                  <c:v>231.1</c:v>
                </c:pt>
                <c:pt idx="66">
                  <c:v>103.2</c:v>
                </c:pt>
                <c:pt idx="67">
                  <c:v>98.45</c:v>
                </c:pt>
                <c:pt idx="68">
                  <c:v>62.55</c:v>
                </c:pt>
                <c:pt idx="69">
                  <c:v>50.541314999999997</c:v>
                </c:pt>
                <c:pt idx="70">
                  <c:v>7.5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B45-4A2B-AEB4-04436C245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312.60000000000002</c:v>
                </c:pt>
                <c:pt idx="1">
                  <c:v>308.39999999999998</c:v>
                </c:pt>
                <c:pt idx="2">
                  <c:v>311.39999999999998</c:v>
                </c:pt>
                <c:pt idx="3">
                  <c:v>318.3</c:v>
                </c:pt>
                <c:pt idx="4">
                  <c:v>313.2</c:v>
                </c:pt>
                <c:pt idx="5">
                  <c:v>315.7</c:v>
                </c:pt>
                <c:pt idx="6">
                  <c:v>316.10000000000002</c:v>
                </c:pt>
                <c:pt idx="7">
                  <c:v>323.7</c:v>
                </c:pt>
                <c:pt idx="8">
                  <c:v>324</c:v>
                </c:pt>
                <c:pt idx="9">
                  <c:v>316.89999999999998</c:v>
                </c:pt>
                <c:pt idx="10">
                  <c:v>316</c:v>
                </c:pt>
                <c:pt idx="11">
                  <c:v>317.3</c:v>
                </c:pt>
                <c:pt idx="12">
                  <c:v>321.60000000000002</c:v>
                </c:pt>
                <c:pt idx="13">
                  <c:v>324.2</c:v>
                </c:pt>
                <c:pt idx="14">
                  <c:v>343.5</c:v>
                </c:pt>
                <c:pt idx="15">
                  <c:v>596.20000000000005</c:v>
                </c:pt>
                <c:pt idx="16">
                  <c:v>604.6</c:v>
                </c:pt>
                <c:pt idx="17">
                  <c:v>664.5</c:v>
                </c:pt>
                <c:pt idx="18">
                  <c:v>680.6</c:v>
                </c:pt>
                <c:pt idx="19">
                  <c:v>669.8</c:v>
                </c:pt>
                <c:pt idx="20">
                  <c:v>666</c:v>
                </c:pt>
                <c:pt idx="21">
                  <c:v>696.5</c:v>
                </c:pt>
                <c:pt idx="22">
                  <c:v>723.2</c:v>
                </c:pt>
                <c:pt idx="23">
                  <c:v>725.2</c:v>
                </c:pt>
                <c:pt idx="24">
                  <c:v>759.1</c:v>
                </c:pt>
                <c:pt idx="25">
                  <c:v>770.4</c:v>
                </c:pt>
                <c:pt idx="26">
                  <c:v>740.5</c:v>
                </c:pt>
                <c:pt idx="27">
                  <c:v>692.5</c:v>
                </c:pt>
                <c:pt idx="28">
                  <c:v>697.4</c:v>
                </c:pt>
                <c:pt idx="29">
                  <c:v>750.4</c:v>
                </c:pt>
                <c:pt idx="30">
                  <c:v>723.9</c:v>
                </c:pt>
                <c:pt idx="31">
                  <c:v>712.6</c:v>
                </c:pt>
                <c:pt idx="32">
                  <c:v>566.20000000000005</c:v>
                </c:pt>
                <c:pt idx="33">
                  <c:v>402.2</c:v>
                </c:pt>
                <c:pt idx="34">
                  <c:v>370.5</c:v>
                </c:pt>
                <c:pt idx="35">
                  <c:v>367.7</c:v>
                </c:pt>
                <c:pt idx="36">
                  <c:v>347.9</c:v>
                </c:pt>
                <c:pt idx="37">
                  <c:v>372.9</c:v>
                </c:pt>
                <c:pt idx="38">
                  <c:v>456.5</c:v>
                </c:pt>
                <c:pt idx="39">
                  <c:v>502.1</c:v>
                </c:pt>
                <c:pt idx="40">
                  <c:v>470.5</c:v>
                </c:pt>
                <c:pt idx="41">
                  <c:v>461.3</c:v>
                </c:pt>
                <c:pt idx="42">
                  <c:v>439.7</c:v>
                </c:pt>
                <c:pt idx="43">
                  <c:v>388</c:v>
                </c:pt>
                <c:pt idx="44">
                  <c:v>352.2</c:v>
                </c:pt>
                <c:pt idx="45">
                  <c:v>324.8</c:v>
                </c:pt>
                <c:pt idx="46">
                  <c:v>327.3</c:v>
                </c:pt>
                <c:pt idx="47">
                  <c:v>325.60000000000002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9-4DC8-B2E6-394449233C04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5756.9</c:v>
                </c:pt>
                <c:pt idx="1">
                  <c:v>5676.3</c:v>
                </c:pt>
                <c:pt idx="2">
                  <c:v>5628.1</c:v>
                </c:pt>
                <c:pt idx="3">
                  <c:v>5476.2</c:v>
                </c:pt>
                <c:pt idx="4">
                  <c:v>5530.6</c:v>
                </c:pt>
                <c:pt idx="5">
                  <c:v>5506.7</c:v>
                </c:pt>
                <c:pt idx="6">
                  <c:v>5421.1</c:v>
                </c:pt>
                <c:pt idx="7">
                  <c:v>5462.3</c:v>
                </c:pt>
                <c:pt idx="8">
                  <c:v>5487</c:v>
                </c:pt>
                <c:pt idx="9">
                  <c:v>5355.6</c:v>
                </c:pt>
                <c:pt idx="10">
                  <c:v>5445.9</c:v>
                </c:pt>
                <c:pt idx="11">
                  <c:v>5431.6</c:v>
                </c:pt>
                <c:pt idx="12">
                  <c:v>5363.6</c:v>
                </c:pt>
                <c:pt idx="13">
                  <c:v>5011.2</c:v>
                </c:pt>
                <c:pt idx="14">
                  <c:v>4973.2</c:v>
                </c:pt>
                <c:pt idx="15">
                  <c:v>4751.8</c:v>
                </c:pt>
                <c:pt idx="16">
                  <c:v>4819.2</c:v>
                </c:pt>
                <c:pt idx="17">
                  <c:v>4764.59</c:v>
                </c:pt>
                <c:pt idx="18">
                  <c:v>4914.5</c:v>
                </c:pt>
                <c:pt idx="19">
                  <c:v>5021.3</c:v>
                </c:pt>
                <c:pt idx="20">
                  <c:v>5134.2</c:v>
                </c:pt>
                <c:pt idx="21">
                  <c:v>5136.6000000000004</c:v>
                </c:pt>
                <c:pt idx="22">
                  <c:v>5172.1000000000004</c:v>
                </c:pt>
                <c:pt idx="23">
                  <c:v>5350.6</c:v>
                </c:pt>
                <c:pt idx="24">
                  <c:v>5286.7</c:v>
                </c:pt>
                <c:pt idx="25">
                  <c:v>5239.8999999999996</c:v>
                </c:pt>
                <c:pt idx="26">
                  <c:v>5124.8999999999996</c:v>
                </c:pt>
                <c:pt idx="27">
                  <c:v>5186.7</c:v>
                </c:pt>
                <c:pt idx="28">
                  <c:v>5192</c:v>
                </c:pt>
                <c:pt idx="29">
                  <c:v>5078</c:v>
                </c:pt>
                <c:pt idx="30">
                  <c:v>5086.8999999999996</c:v>
                </c:pt>
                <c:pt idx="31">
                  <c:v>5366.3</c:v>
                </c:pt>
                <c:pt idx="32">
                  <c:v>5901.4</c:v>
                </c:pt>
                <c:pt idx="33">
                  <c:v>6283.9</c:v>
                </c:pt>
                <c:pt idx="34">
                  <c:v>6474.1</c:v>
                </c:pt>
                <c:pt idx="35">
                  <c:v>6682.9</c:v>
                </c:pt>
                <c:pt idx="36">
                  <c:v>6735.4</c:v>
                </c:pt>
                <c:pt idx="37">
                  <c:v>6794.7</c:v>
                </c:pt>
                <c:pt idx="38">
                  <c:v>6680.8</c:v>
                </c:pt>
                <c:pt idx="39">
                  <c:v>6664.8</c:v>
                </c:pt>
                <c:pt idx="40">
                  <c:v>6646.3</c:v>
                </c:pt>
                <c:pt idx="41">
                  <c:v>6644.1</c:v>
                </c:pt>
                <c:pt idx="42">
                  <c:v>6607.7</c:v>
                </c:pt>
                <c:pt idx="43">
                  <c:v>6535.4</c:v>
                </c:pt>
                <c:pt idx="44">
                  <c:v>6398.6</c:v>
                </c:pt>
                <c:pt idx="45">
                  <c:v>6202.7</c:v>
                </c:pt>
                <c:pt idx="46">
                  <c:v>5870.2</c:v>
                </c:pt>
                <c:pt idx="47">
                  <c:v>5779.9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49-4DC8-B2E6-394449233C04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551.70000000000005</c:v>
                </c:pt>
                <c:pt idx="1">
                  <c:v>504.2</c:v>
                </c:pt>
                <c:pt idx="2">
                  <c:v>437.1</c:v>
                </c:pt>
                <c:pt idx="3">
                  <c:v>432.8</c:v>
                </c:pt>
                <c:pt idx="4">
                  <c:v>428.2</c:v>
                </c:pt>
                <c:pt idx="5">
                  <c:v>436.6</c:v>
                </c:pt>
                <c:pt idx="6">
                  <c:v>434.9</c:v>
                </c:pt>
                <c:pt idx="7">
                  <c:v>438.7</c:v>
                </c:pt>
                <c:pt idx="8">
                  <c:v>440.8</c:v>
                </c:pt>
                <c:pt idx="9">
                  <c:v>465.9</c:v>
                </c:pt>
                <c:pt idx="10">
                  <c:v>505.5</c:v>
                </c:pt>
                <c:pt idx="11">
                  <c:v>508</c:v>
                </c:pt>
                <c:pt idx="12">
                  <c:v>513.1</c:v>
                </c:pt>
                <c:pt idx="13">
                  <c:v>607.6</c:v>
                </c:pt>
                <c:pt idx="14">
                  <c:v>841.6</c:v>
                </c:pt>
                <c:pt idx="15">
                  <c:v>1011.7</c:v>
                </c:pt>
                <c:pt idx="16">
                  <c:v>1053.2</c:v>
                </c:pt>
                <c:pt idx="17">
                  <c:v>1175.9000000000001</c:v>
                </c:pt>
                <c:pt idx="18">
                  <c:v>1195.0999999999999</c:v>
                </c:pt>
                <c:pt idx="19">
                  <c:v>1194.5</c:v>
                </c:pt>
                <c:pt idx="20">
                  <c:v>1184.2</c:v>
                </c:pt>
                <c:pt idx="21">
                  <c:v>1185.7</c:v>
                </c:pt>
                <c:pt idx="22">
                  <c:v>1202.5</c:v>
                </c:pt>
                <c:pt idx="23">
                  <c:v>1225.9000000000001</c:v>
                </c:pt>
                <c:pt idx="24">
                  <c:v>1249.3</c:v>
                </c:pt>
                <c:pt idx="25">
                  <c:v>1254</c:v>
                </c:pt>
                <c:pt idx="26">
                  <c:v>1271.5</c:v>
                </c:pt>
                <c:pt idx="27">
                  <c:v>1266.4000000000001</c:v>
                </c:pt>
                <c:pt idx="28">
                  <c:v>1256</c:v>
                </c:pt>
                <c:pt idx="29">
                  <c:v>1246.5999999999999</c:v>
                </c:pt>
                <c:pt idx="30">
                  <c:v>1203.8</c:v>
                </c:pt>
                <c:pt idx="31">
                  <c:v>1078.4000000000001</c:v>
                </c:pt>
                <c:pt idx="32">
                  <c:v>789.1</c:v>
                </c:pt>
                <c:pt idx="33">
                  <c:v>565.70000000000005</c:v>
                </c:pt>
                <c:pt idx="34">
                  <c:v>478.3</c:v>
                </c:pt>
                <c:pt idx="35">
                  <c:v>533</c:v>
                </c:pt>
                <c:pt idx="36">
                  <c:v>597.79999999999995</c:v>
                </c:pt>
                <c:pt idx="37">
                  <c:v>593.20000000000005</c:v>
                </c:pt>
                <c:pt idx="38">
                  <c:v>594</c:v>
                </c:pt>
                <c:pt idx="39">
                  <c:v>590.4</c:v>
                </c:pt>
                <c:pt idx="40">
                  <c:v>592.5</c:v>
                </c:pt>
                <c:pt idx="41">
                  <c:v>560.9</c:v>
                </c:pt>
                <c:pt idx="42">
                  <c:v>558.70000000000005</c:v>
                </c:pt>
                <c:pt idx="43">
                  <c:v>517.1</c:v>
                </c:pt>
                <c:pt idx="44">
                  <c:v>521.9</c:v>
                </c:pt>
                <c:pt idx="45">
                  <c:v>511</c:v>
                </c:pt>
                <c:pt idx="46">
                  <c:v>510.8</c:v>
                </c:pt>
                <c:pt idx="47">
                  <c:v>463.2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49-4DC8-B2E6-394449233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2997.6</c:v>
                </c:pt>
                <c:pt idx="1">
                  <c:v>2884.8</c:v>
                </c:pt>
                <c:pt idx="2">
                  <c:v>2819.7</c:v>
                </c:pt>
                <c:pt idx="3">
                  <c:v>2755.4</c:v>
                </c:pt>
                <c:pt idx="4">
                  <c:v>2799.1</c:v>
                </c:pt>
                <c:pt idx="5">
                  <c:v>2837.5</c:v>
                </c:pt>
                <c:pt idx="6">
                  <c:v>2820.1</c:v>
                </c:pt>
                <c:pt idx="7">
                  <c:v>2874</c:v>
                </c:pt>
                <c:pt idx="8">
                  <c:v>2908.9</c:v>
                </c:pt>
                <c:pt idx="9">
                  <c:v>2828.7</c:v>
                </c:pt>
                <c:pt idx="10">
                  <c:v>2964.6</c:v>
                </c:pt>
                <c:pt idx="11">
                  <c:v>2940.8</c:v>
                </c:pt>
                <c:pt idx="12">
                  <c:v>2915.7</c:v>
                </c:pt>
                <c:pt idx="13">
                  <c:v>2627.5</c:v>
                </c:pt>
                <c:pt idx="14">
                  <c:v>2531.1999999999998</c:v>
                </c:pt>
                <c:pt idx="15">
                  <c:v>2459.8000000000002</c:v>
                </c:pt>
                <c:pt idx="16">
                  <c:v>2448</c:v>
                </c:pt>
                <c:pt idx="17">
                  <c:v>2474.29</c:v>
                </c:pt>
                <c:pt idx="18">
                  <c:v>2689.4</c:v>
                </c:pt>
                <c:pt idx="19">
                  <c:v>2596.6</c:v>
                </c:pt>
                <c:pt idx="20">
                  <c:v>2778.3</c:v>
                </c:pt>
                <c:pt idx="21">
                  <c:v>2624.3</c:v>
                </c:pt>
                <c:pt idx="22">
                  <c:v>2584.6</c:v>
                </c:pt>
                <c:pt idx="23">
                  <c:v>2768.3</c:v>
                </c:pt>
                <c:pt idx="24">
                  <c:v>2700.7</c:v>
                </c:pt>
                <c:pt idx="25">
                  <c:v>2638.2</c:v>
                </c:pt>
                <c:pt idx="26">
                  <c:v>2552</c:v>
                </c:pt>
                <c:pt idx="27">
                  <c:v>2585.3000000000002</c:v>
                </c:pt>
                <c:pt idx="28">
                  <c:v>2538.5</c:v>
                </c:pt>
                <c:pt idx="29">
                  <c:v>2429.4</c:v>
                </c:pt>
                <c:pt idx="30">
                  <c:v>2409.3000000000002</c:v>
                </c:pt>
                <c:pt idx="31">
                  <c:v>2673.7</c:v>
                </c:pt>
                <c:pt idx="32">
                  <c:v>3019.2</c:v>
                </c:pt>
                <c:pt idx="33">
                  <c:v>3238.9</c:v>
                </c:pt>
                <c:pt idx="34">
                  <c:v>3304</c:v>
                </c:pt>
                <c:pt idx="35">
                  <c:v>3435.6</c:v>
                </c:pt>
                <c:pt idx="36">
                  <c:v>3533.9</c:v>
                </c:pt>
                <c:pt idx="37">
                  <c:v>3601.9</c:v>
                </c:pt>
                <c:pt idx="38">
                  <c:v>3495.1</c:v>
                </c:pt>
                <c:pt idx="39">
                  <c:v>3408.6</c:v>
                </c:pt>
                <c:pt idx="40">
                  <c:v>3401.5</c:v>
                </c:pt>
                <c:pt idx="41">
                  <c:v>3347.1</c:v>
                </c:pt>
                <c:pt idx="42">
                  <c:v>3265.5</c:v>
                </c:pt>
                <c:pt idx="43">
                  <c:v>3196.1</c:v>
                </c:pt>
                <c:pt idx="44">
                  <c:v>3104.5</c:v>
                </c:pt>
                <c:pt idx="45">
                  <c:v>2939.4</c:v>
                </c:pt>
                <c:pt idx="46">
                  <c:v>2613.4</c:v>
                </c:pt>
                <c:pt idx="47">
                  <c:v>2548.1999999999998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8E-4463-8437-979B638047F2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3235.5</c:v>
                </c:pt>
                <c:pt idx="1">
                  <c:v>3248.5</c:v>
                </c:pt>
                <c:pt idx="2">
                  <c:v>3242.2</c:v>
                </c:pt>
                <c:pt idx="3">
                  <c:v>3182.8</c:v>
                </c:pt>
                <c:pt idx="4">
                  <c:v>3258.4</c:v>
                </c:pt>
                <c:pt idx="5">
                  <c:v>3265.7</c:v>
                </c:pt>
                <c:pt idx="6">
                  <c:v>3229.2</c:v>
                </c:pt>
                <c:pt idx="7">
                  <c:v>3241.9</c:v>
                </c:pt>
                <c:pt idx="8">
                  <c:v>3246.9</c:v>
                </c:pt>
                <c:pt idx="9">
                  <c:v>3231</c:v>
                </c:pt>
                <c:pt idx="10">
                  <c:v>3235.1</c:v>
                </c:pt>
                <c:pt idx="11">
                  <c:v>3246.9</c:v>
                </c:pt>
                <c:pt idx="12">
                  <c:v>3203.9</c:v>
                </c:pt>
                <c:pt idx="13">
                  <c:v>3069.8</c:v>
                </c:pt>
                <c:pt idx="14">
                  <c:v>3131.8</c:v>
                </c:pt>
                <c:pt idx="15">
                  <c:v>3176.6</c:v>
                </c:pt>
                <c:pt idx="16">
                  <c:v>3245.2</c:v>
                </c:pt>
                <c:pt idx="17">
                  <c:v>3246.7</c:v>
                </c:pt>
                <c:pt idx="18">
                  <c:v>3201.2</c:v>
                </c:pt>
                <c:pt idx="19">
                  <c:v>3370.8</c:v>
                </c:pt>
                <c:pt idx="20">
                  <c:v>3295.3</c:v>
                </c:pt>
                <c:pt idx="21">
                  <c:v>3478.5</c:v>
                </c:pt>
                <c:pt idx="22">
                  <c:v>3583.2</c:v>
                </c:pt>
                <c:pt idx="23">
                  <c:v>3579.3</c:v>
                </c:pt>
                <c:pt idx="24">
                  <c:v>3616.8</c:v>
                </c:pt>
                <c:pt idx="25">
                  <c:v>3629.4</c:v>
                </c:pt>
                <c:pt idx="26">
                  <c:v>3556.3</c:v>
                </c:pt>
                <c:pt idx="27">
                  <c:v>3505.2</c:v>
                </c:pt>
                <c:pt idx="28">
                  <c:v>3548.8</c:v>
                </c:pt>
                <c:pt idx="29">
                  <c:v>3601.1</c:v>
                </c:pt>
                <c:pt idx="30">
                  <c:v>3568.8</c:v>
                </c:pt>
                <c:pt idx="31">
                  <c:v>3496.2</c:v>
                </c:pt>
                <c:pt idx="32">
                  <c:v>3541</c:v>
                </c:pt>
                <c:pt idx="33">
                  <c:v>3577.9</c:v>
                </c:pt>
                <c:pt idx="34">
                  <c:v>3658.2</c:v>
                </c:pt>
                <c:pt idx="35">
                  <c:v>3749.6</c:v>
                </c:pt>
                <c:pt idx="36">
                  <c:v>3763.8</c:v>
                </c:pt>
                <c:pt idx="37">
                  <c:v>3759.1</c:v>
                </c:pt>
                <c:pt idx="38">
                  <c:v>3841.8</c:v>
                </c:pt>
                <c:pt idx="39">
                  <c:v>3969.9</c:v>
                </c:pt>
                <c:pt idx="40">
                  <c:v>3929.6</c:v>
                </c:pt>
                <c:pt idx="41">
                  <c:v>3934.4</c:v>
                </c:pt>
                <c:pt idx="42">
                  <c:v>3944.4</c:v>
                </c:pt>
                <c:pt idx="43">
                  <c:v>3887.4</c:v>
                </c:pt>
                <c:pt idx="44">
                  <c:v>3877.2</c:v>
                </c:pt>
                <c:pt idx="45">
                  <c:v>3839.8</c:v>
                </c:pt>
                <c:pt idx="46">
                  <c:v>3839.3</c:v>
                </c:pt>
                <c:pt idx="47">
                  <c:v>3792.8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8E-4463-8437-979B638047F2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8.6999999999999993</c:v>
                </c:pt>
                <c:pt idx="13">
                  <c:v>171.7</c:v>
                </c:pt>
                <c:pt idx="14">
                  <c:v>425</c:v>
                </c:pt>
                <c:pt idx="15">
                  <c:v>661.1</c:v>
                </c:pt>
                <c:pt idx="16">
                  <c:v>717.1</c:v>
                </c:pt>
                <c:pt idx="17">
                  <c:v>813</c:v>
                </c:pt>
                <c:pt idx="18">
                  <c:v>832</c:v>
                </c:pt>
                <c:pt idx="19">
                  <c:v>840.2</c:v>
                </c:pt>
                <c:pt idx="20">
                  <c:v>835.1</c:v>
                </c:pt>
                <c:pt idx="21">
                  <c:v>834</c:v>
                </c:pt>
                <c:pt idx="22">
                  <c:v>838.3</c:v>
                </c:pt>
                <c:pt idx="23">
                  <c:v>847.4</c:v>
                </c:pt>
                <c:pt idx="24">
                  <c:v>847.3</c:v>
                </c:pt>
                <c:pt idx="25">
                  <c:v>849.5</c:v>
                </c:pt>
                <c:pt idx="26">
                  <c:v>858.1</c:v>
                </c:pt>
                <c:pt idx="27">
                  <c:v>860.5</c:v>
                </c:pt>
                <c:pt idx="28">
                  <c:v>852.5</c:v>
                </c:pt>
                <c:pt idx="29">
                  <c:v>835.5</c:v>
                </c:pt>
                <c:pt idx="30">
                  <c:v>805.7</c:v>
                </c:pt>
                <c:pt idx="31">
                  <c:v>676.5</c:v>
                </c:pt>
                <c:pt idx="32">
                  <c:v>379.4</c:v>
                </c:pt>
                <c:pt idx="33">
                  <c:v>109</c:v>
                </c:pt>
                <c:pt idx="34">
                  <c:v>5.4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8E-4463-8437-979B638047F2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388.1</c:v>
                </c:pt>
                <c:pt idx="1">
                  <c:v>355.6</c:v>
                </c:pt>
                <c:pt idx="2">
                  <c:v>314.7</c:v>
                </c:pt>
                <c:pt idx="3">
                  <c:v>289.10000000000002</c:v>
                </c:pt>
                <c:pt idx="4">
                  <c:v>214.5</c:v>
                </c:pt>
                <c:pt idx="5">
                  <c:v>155.80000000000001</c:v>
                </c:pt>
                <c:pt idx="6">
                  <c:v>122.8</c:v>
                </c:pt>
                <c:pt idx="7">
                  <c:v>108.8</c:v>
                </c:pt>
                <c:pt idx="8">
                  <c:v>96</c:v>
                </c:pt>
                <c:pt idx="9">
                  <c:v>78.7</c:v>
                </c:pt>
                <c:pt idx="10">
                  <c:v>67.7</c:v>
                </c:pt>
                <c:pt idx="11">
                  <c:v>69.2</c:v>
                </c:pt>
                <c:pt idx="12">
                  <c:v>70</c:v>
                </c:pt>
                <c:pt idx="13">
                  <c:v>74</c:v>
                </c:pt>
                <c:pt idx="14">
                  <c:v>70.3</c:v>
                </c:pt>
                <c:pt idx="15">
                  <c:v>62.2</c:v>
                </c:pt>
                <c:pt idx="16">
                  <c:v>66.7</c:v>
                </c:pt>
                <c:pt idx="17">
                  <c:v>71</c:v>
                </c:pt>
                <c:pt idx="18">
                  <c:v>67.599999999999994</c:v>
                </c:pt>
                <c:pt idx="19">
                  <c:v>78</c:v>
                </c:pt>
                <c:pt idx="20">
                  <c:v>75.7</c:v>
                </c:pt>
                <c:pt idx="21">
                  <c:v>82</c:v>
                </c:pt>
                <c:pt idx="22">
                  <c:v>91.7</c:v>
                </c:pt>
                <c:pt idx="23">
                  <c:v>106.7</c:v>
                </c:pt>
                <c:pt idx="24">
                  <c:v>130.30000000000001</c:v>
                </c:pt>
                <c:pt idx="25">
                  <c:v>147.19999999999999</c:v>
                </c:pt>
                <c:pt idx="26">
                  <c:v>170.5</c:v>
                </c:pt>
                <c:pt idx="27">
                  <c:v>194.6</c:v>
                </c:pt>
                <c:pt idx="28">
                  <c:v>205.6</c:v>
                </c:pt>
                <c:pt idx="29">
                  <c:v>209</c:v>
                </c:pt>
                <c:pt idx="30">
                  <c:v>230.8</c:v>
                </c:pt>
                <c:pt idx="31">
                  <c:v>310.89999999999998</c:v>
                </c:pt>
                <c:pt idx="32">
                  <c:v>317.10000000000002</c:v>
                </c:pt>
                <c:pt idx="33">
                  <c:v>326</c:v>
                </c:pt>
                <c:pt idx="34">
                  <c:v>355.3</c:v>
                </c:pt>
                <c:pt idx="35">
                  <c:v>398.4</c:v>
                </c:pt>
                <c:pt idx="36">
                  <c:v>383.4</c:v>
                </c:pt>
                <c:pt idx="37">
                  <c:v>399.8</c:v>
                </c:pt>
                <c:pt idx="38">
                  <c:v>394.4</c:v>
                </c:pt>
                <c:pt idx="39">
                  <c:v>378.8</c:v>
                </c:pt>
                <c:pt idx="40">
                  <c:v>378.2</c:v>
                </c:pt>
                <c:pt idx="41">
                  <c:v>384.8</c:v>
                </c:pt>
                <c:pt idx="42">
                  <c:v>396.2</c:v>
                </c:pt>
                <c:pt idx="43">
                  <c:v>357</c:v>
                </c:pt>
                <c:pt idx="44">
                  <c:v>291</c:v>
                </c:pt>
                <c:pt idx="45">
                  <c:v>259.3</c:v>
                </c:pt>
                <c:pt idx="46">
                  <c:v>255.6</c:v>
                </c:pt>
                <c:pt idx="47">
                  <c:v>227.7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8E-4463-8437-979B63804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174.5</c:v>
                </c:pt>
                <c:pt idx="1">
                  <c:v>171.7</c:v>
                </c:pt>
                <c:pt idx="2">
                  <c:v>171.8</c:v>
                </c:pt>
                <c:pt idx="3">
                  <c:v>171.1</c:v>
                </c:pt>
                <c:pt idx="4">
                  <c:v>171.6</c:v>
                </c:pt>
                <c:pt idx="5">
                  <c:v>172.1</c:v>
                </c:pt>
                <c:pt idx="6">
                  <c:v>171.6</c:v>
                </c:pt>
                <c:pt idx="7">
                  <c:v>172.3</c:v>
                </c:pt>
                <c:pt idx="8">
                  <c:v>171.8</c:v>
                </c:pt>
                <c:pt idx="9">
                  <c:v>172.2</c:v>
                </c:pt>
                <c:pt idx="10">
                  <c:v>172.9</c:v>
                </c:pt>
                <c:pt idx="11">
                  <c:v>173.3</c:v>
                </c:pt>
                <c:pt idx="12">
                  <c:v>167.3</c:v>
                </c:pt>
                <c:pt idx="13">
                  <c:v>162.69999999999999</c:v>
                </c:pt>
                <c:pt idx="14">
                  <c:v>173.7</c:v>
                </c:pt>
                <c:pt idx="15">
                  <c:v>177.1</c:v>
                </c:pt>
                <c:pt idx="16">
                  <c:v>177.2</c:v>
                </c:pt>
                <c:pt idx="17">
                  <c:v>177.3</c:v>
                </c:pt>
                <c:pt idx="18">
                  <c:v>178.6</c:v>
                </c:pt>
                <c:pt idx="19">
                  <c:v>182.1</c:v>
                </c:pt>
                <c:pt idx="20">
                  <c:v>182.2</c:v>
                </c:pt>
                <c:pt idx="21">
                  <c:v>178.6</c:v>
                </c:pt>
                <c:pt idx="22">
                  <c:v>177.1</c:v>
                </c:pt>
                <c:pt idx="23">
                  <c:v>176.7</c:v>
                </c:pt>
                <c:pt idx="24">
                  <c:v>176.2</c:v>
                </c:pt>
                <c:pt idx="25">
                  <c:v>178.7</c:v>
                </c:pt>
                <c:pt idx="26">
                  <c:v>178.3</c:v>
                </c:pt>
                <c:pt idx="27">
                  <c:v>178</c:v>
                </c:pt>
                <c:pt idx="28">
                  <c:v>172.6</c:v>
                </c:pt>
                <c:pt idx="29">
                  <c:v>171</c:v>
                </c:pt>
                <c:pt idx="30">
                  <c:v>167.6</c:v>
                </c:pt>
                <c:pt idx="31">
                  <c:v>174.1</c:v>
                </c:pt>
                <c:pt idx="32">
                  <c:v>182</c:v>
                </c:pt>
                <c:pt idx="33">
                  <c:v>184.7</c:v>
                </c:pt>
                <c:pt idx="34">
                  <c:v>182.6</c:v>
                </c:pt>
                <c:pt idx="35">
                  <c:v>183.3</c:v>
                </c:pt>
                <c:pt idx="36">
                  <c:v>176.9</c:v>
                </c:pt>
                <c:pt idx="37">
                  <c:v>184.1</c:v>
                </c:pt>
                <c:pt idx="38">
                  <c:v>183.1</c:v>
                </c:pt>
                <c:pt idx="39">
                  <c:v>184.1</c:v>
                </c:pt>
                <c:pt idx="40">
                  <c:v>185.1</c:v>
                </c:pt>
                <c:pt idx="41">
                  <c:v>185.5</c:v>
                </c:pt>
                <c:pt idx="42">
                  <c:v>183.2</c:v>
                </c:pt>
                <c:pt idx="43">
                  <c:v>184.3</c:v>
                </c:pt>
                <c:pt idx="44">
                  <c:v>173.1</c:v>
                </c:pt>
                <c:pt idx="45">
                  <c:v>172.1</c:v>
                </c:pt>
                <c:pt idx="46">
                  <c:v>171.6</c:v>
                </c:pt>
                <c:pt idx="47">
                  <c:v>173.2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D-4D70-8E1C-0B05B560CF5D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89</c:v>
                </c:pt>
                <c:pt idx="1">
                  <c:v>89.5</c:v>
                </c:pt>
                <c:pt idx="2">
                  <c:v>90.2</c:v>
                </c:pt>
                <c:pt idx="3">
                  <c:v>91.6</c:v>
                </c:pt>
                <c:pt idx="4">
                  <c:v>91.2</c:v>
                </c:pt>
                <c:pt idx="5">
                  <c:v>90.8</c:v>
                </c:pt>
                <c:pt idx="6">
                  <c:v>88.2</c:v>
                </c:pt>
                <c:pt idx="7">
                  <c:v>89.6</c:v>
                </c:pt>
                <c:pt idx="8">
                  <c:v>89.6</c:v>
                </c:pt>
                <c:pt idx="9">
                  <c:v>87.9</c:v>
                </c:pt>
                <c:pt idx="10">
                  <c:v>87.5</c:v>
                </c:pt>
                <c:pt idx="11">
                  <c:v>86.5</c:v>
                </c:pt>
                <c:pt idx="12">
                  <c:v>88.6</c:v>
                </c:pt>
                <c:pt idx="13">
                  <c:v>91.1</c:v>
                </c:pt>
                <c:pt idx="14">
                  <c:v>89.6</c:v>
                </c:pt>
                <c:pt idx="15">
                  <c:v>87.1</c:v>
                </c:pt>
                <c:pt idx="16">
                  <c:v>84.7</c:v>
                </c:pt>
                <c:pt idx="17">
                  <c:v>88.3</c:v>
                </c:pt>
                <c:pt idx="18">
                  <c:v>89.5</c:v>
                </c:pt>
                <c:pt idx="19">
                  <c:v>91.2</c:v>
                </c:pt>
                <c:pt idx="20">
                  <c:v>89.9</c:v>
                </c:pt>
                <c:pt idx="21">
                  <c:v>86</c:v>
                </c:pt>
                <c:pt idx="22">
                  <c:v>86.3</c:v>
                </c:pt>
                <c:pt idx="23">
                  <c:v>85.5</c:v>
                </c:pt>
                <c:pt idx="24">
                  <c:v>86.9</c:v>
                </c:pt>
                <c:pt idx="25">
                  <c:v>85.4</c:v>
                </c:pt>
                <c:pt idx="26">
                  <c:v>84.8</c:v>
                </c:pt>
                <c:pt idx="27">
                  <c:v>88.5</c:v>
                </c:pt>
                <c:pt idx="28">
                  <c:v>89.7</c:v>
                </c:pt>
                <c:pt idx="29">
                  <c:v>91.4</c:v>
                </c:pt>
                <c:pt idx="30">
                  <c:v>93.3</c:v>
                </c:pt>
                <c:pt idx="31">
                  <c:v>88.5</c:v>
                </c:pt>
                <c:pt idx="32">
                  <c:v>89.6</c:v>
                </c:pt>
                <c:pt idx="33">
                  <c:v>90.7</c:v>
                </c:pt>
                <c:pt idx="34">
                  <c:v>91.2</c:v>
                </c:pt>
                <c:pt idx="35">
                  <c:v>89.9</c:v>
                </c:pt>
                <c:pt idx="36">
                  <c:v>90.3</c:v>
                </c:pt>
                <c:pt idx="37">
                  <c:v>91.4</c:v>
                </c:pt>
                <c:pt idx="38">
                  <c:v>90.4</c:v>
                </c:pt>
                <c:pt idx="39">
                  <c:v>88.9</c:v>
                </c:pt>
                <c:pt idx="40">
                  <c:v>87.3</c:v>
                </c:pt>
                <c:pt idx="41">
                  <c:v>87.7</c:v>
                </c:pt>
                <c:pt idx="42">
                  <c:v>87.1</c:v>
                </c:pt>
                <c:pt idx="43">
                  <c:v>88.6</c:v>
                </c:pt>
                <c:pt idx="44">
                  <c:v>84.1</c:v>
                </c:pt>
                <c:pt idx="45">
                  <c:v>85.1</c:v>
                </c:pt>
                <c:pt idx="46">
                  <c:v>88.4</c:v>
                </c:pt>
                <c:pt idx="47">
                  <c:v>85.1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3D-4D70-8E1C-0B05B560CF5D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8.6999999999999993</c:v>
                </c:pt>
                <c:pt idx="13">
                  <c:v>171.7</c:v>
                </c:pt>
                <c:pt idx="14">
                  <c:v>425</c:v>
                </c:pt>
                <c:pt idx="15">
                  <c:v>661.1</c:v>
                </c:pt>
                <c:pt idx="16">
                  <c:v>717.1</c:v>
                </c:pt>
                <c:pt idx="17">
                  <c:v>813</c:v>
                </c:pt>
                <c:pt idx="18">
                  <c:v>832</c:v>
                </c:pt>
                <c:pt idx="19">
                  <c:v>840.2</c:v>
                </c:pt>
                <c:pt idx="20">
                  <c:v>835.1</c:v>
                </c:pt>
                <c:pt idx="21">
                  <c:v>834</c:v>
                </c:pt>
                <c:pt idx="22">
                  <c:v>838.3</c:v>
                </c:pt>
                <c:pt idx="23">
                  <c:v>847.4</c:v>
                </c:pt>
                <c:pt idx="24">
                  <c:v>847.3</c:v>
                </c:pt>
                <c:pt idx="25">
                  <c:v>849.5</c:v>
                </c:pt>
                <c:pt idx="26">
                  <c:v>858.1</c:v>
                </c:pt>
                <c:pt idx="27">
                  <c:v>860.5</c:v>
                </c:pt>
                <c:pt idx="28">
                  <c:v>852.5</c:v>
                </c:pt>
                <c:pt idx="29">
                  <c:v>835.5</c:v>
                </c:pt>
                <c:pt idx="30">
                  <c:v>805.7</c:v>
                </c:pt>
                <c:pt idx="31">
                  <c:v>676.5</c:v>
                </c:pt>
                <c:pt idx="32">
                  <c:v>379.4</c:v>
                </c:pt>
                <c:pt idx="33">
                  <c:v>109</c:v>
                </c:pt>
                <c:pt idx="34">
                  <c:v>5.4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3D-4D70-8E1C-0B05B560CF5D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388.1</c:v>
                </c:pt>
                <c:pt idx="1">
                  <c:v>355.6</c:v>
                </c:pt>
                <c:pt idx="2">
                  <c:v>314.7</c:v>
                </c:pt>
                <c:pt idx="3">
                  <c:v>289.10000000000002</c:v>
                </c:pt>
                <c:pt idx="4">
                  <c:v>214.5</c:v>
                </c:pt>
                <c:pt idx="5">
                  <c:v>155.80000000000001</c:v>
                </c:pt>
                <c:pt idx="6">
                  <c:v>122.8</c:v>
                </c:pt>
                <c:pt idx="7">
                  <c:v>108.8</c:v>
                </c:pt>
                <c:pt idx="8">
                  <c:v>96</c:v>
                </c:pt>
                <c:pt idx="9">
                  <c:v>78.7</c:v>
                </c:pt>
                <c:pt idx="10">
                  <c:v>67.7</c:v>
                </c:pt>
                <c:pt idx="11">
                  <c:v>69.2</c:v>
                </c:pt>
                <c:pt idx="12">
                  <c:v>70</c:v>
                </c:pt>
                <c:pt idx="13">
                  <c:v>74</c:v>
                </c:pt>
                <c:pt idx="14">
                  <c:v>70.3</c:v>
                </c:pt>
                <c:pt idx="15">
                  <c:v>62.2</c:v>
                </c:pt>
                <c:pt idx="16">
                  <c:v>66.7</c:v>
                </c:pt>
                <c:pt idx="17">
                  <c:v>71</c:v>
                </c:pt>
                <c:pt idx="18">
                  <c:v>67.599999999999994</c:v>
                </c:pt>
                <c:pt idx="19">
                  <c:v>78</c:v>
                </c:pt>
                <c:pt idx="20">
                  <c:v>75.7</c:v>
                </c:pt>
                <c:pt idx="21">
                  <c:v>82</c:v>
                </c:pt>
                <c:pt idx="22">
                  <c:v>91.7</c:v>
                </c:pt>
                <c:pt idx="23">
                  <c:v>106.7</c:v>
                </c:pt>
                <c:pt idx="24">
                  <c:v>130.30000000000001</c:v>
                </c:pt>
                <c:pt idx="25">
                  <c:v>147.19999999999999</c:v>
                </c:pt>
                <c:pt idx="26">
                  <c:v>170.5</c:v>
                </c:pt>
                <c:pt idx="27">
                  <c:v>194.6</c:v>
                </c:pt>
                <c:pt idx="28">
                  <c:v>205.6</c:v>
                </c:pt>
                <c:pt idx="29">
                  <c:v>209</c:v>
                </c:pt>
                <c:pt idx="30">
                  <c:v>230.8</c:v>
                </c:pt>
                <c:pt idx="31">
                  <c:v>310.89999999999998</c:v>
                </c:pt>
                <c:pt idx="32">
                  <c:v>317.10000000000002</c:v>
                </c:pt>
                <c:pt idx="33">
                  <c:v>326</c:v>
                </c:pt>
                <c:pt idx="34">
                  <c:v>355.3</c:v>
                </c:pt>
                <c:pt idx="35">
                  <c:v>398.4</c:v>
                </c:pt>
                <c:pt idx="36">
                  <c:v>383.4</c:v>
                </c:pt>
                <c:pt idx="37">
                  <c:v>399.8</c:v>
                </c:pt>
                <c:pt idx="38">
                  <c:v>394.4</c:v>
                </c:pt>
                <c:pt idx="39">
                  <c:v>378.8</c:v>
                </c:pt>
                <c:pt idx="40">
                  <c:v>378.2</c:v>
                </c:pt>
                <c:pt idx="41">
                  <c:v>384.8</c:v>
                </c:pt>
                <c:pt idx="42">
                  <c:v>396.2</c:v>
                </c:pt>
                <c:pt idx="43">
                  <c:v>357</c:v>
                </c:pt>
                <c:pt idx="44">
                  <c:v>291</c:v>
                </c:pt>
                <c:pt idx="45">
                  <c:v>259.3</c:v>
                </c:pt>
                <c:pt idx="46">
                  <c:v>255.6</c:v>
                </c:pt>
                <c:pt idx="47">
                  <c:v>227.7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3D-4D70-8E1C-0B05B560C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-53.14</c:v>
                </c:pt>
                <c:pt idx="1">
                  <c:v>-51.29</c:v>
                </c:pt>
                <c:pt idx="2">
                  <c:v>-49.12</c:v>
                </c:pt>
                <c:pt idx="3">
                  <c:v>-48.15</c:v>
                </c:pt>
                <c:pt idx="4">
                  <c:v>-43.34</c:v>
                </c:pt>
                <c:pt idx="5">
                  <c:v>-45.01</c:v>
                </c:pt>
                <c:pt idx="6">
                  <c:v>-41.77</c:v>
                </c:pt>
                <c:pt idx="7">
                  <c:v>-43.26</c:v>
                </c:pt>
                <c:pt idx="8">
                  <c:v>-45.89</c:v>
                </c:pt>
                <c:pt idx="9">
                  <c:v>-46.3</c:v>
                </c:pt>
                <c:pt idx="10">
                  <c:v>-47.5</c:v>
                </c:pt>
                <c:pt idx="11">
                  <c:v>-46.42</c:v>
                </c:pt>
                <c:pt idx="12">
                  <c:v>-48.29</c:v>
                </c:pt>
                <c:pt idx="13">
                  <c:v>-44.95</c:v>
                </c:pt>
                <c:pt idx="14">
                  <c:v>-45.85</c:v>
                </c:pt>
                <c:pt idx="15">
                  <c:v>-35.93</c:v>
                </c:pt>
                <c:pt idx="16">
                  <c:v>-37.04</c:v>
                </c:pt>
                <c:pt idx="17">
                  <c:v>-30.32</c:v>
                </c:pt>
                <c:pt idx="18">
                  <c:v>-30.39</c:v>
                </c:pt>
                <c:pt idx="19">
                  <c:v>-33.82</c:v>
                </c:pt>
                <c:pt idx="20">
                  <c:v>-35.479999999999997</c:v>
                </c:pt>
                <c:pt idx="21">
                  <c:v>-39.369999999999997</c:v>
                </c:pt>
                <c:pt idx="22">
                  <c:v>-34.99</c:v>
                </c:pt>
                <c:pt idx="23">
                  <c:v>-39.229999999999997</c:v>
                </c:pt>
                <c:pt idx="24">
                  <c:v>-30.31</c:v>
                </c:pt>
                <c:pt idx="25">
                  <c:v>-27.9</c:v>
                </c:pt>
                <c:pt idx="26">
                  <c:v>-25.5</c:v>
                </c:pt>
                <c:pt idx="27">
                  <c:v>-31.15</c:v>
                </c:pt>
                <c:pt idx="28">
                  <c:v>-31.5</c:v>
                </c:pt>
                <c:pt idx="29">
                  <c:v>-26.68</c:v>
                </c:pt>
                <c:pt idx="30">
                  <c:v>-26.97</c:v>
                </c:pt>
                <c:pt idx="31">
                  <c:v>-33.78</c:v>
                </c:pt>
                <c:pt idx="32">
                  <c:v>-35.65</c:v>
                </c:pt>
                <c:pt idx="33">
                  <c:v>-48.45</c:v>
                </c:pt>
                <c:pt idx="34">
                  <c:v>-43.84</c:v>
                </c:pt>
                <c:pt idx="35">
                  <c:v>-58.08</c:v>
                </c:pt>
                <c:pt idx="36">
                  <c:v>-74.209999999999994</c:v>
                </c:pt>
                <c:pt idx="37">
                  <c:v>-74.040000000000006</c:v>
                </c:pt>
                <c:pt idx="38">
                  <c:v>-65.38</c:v>
                </c:pt>
                <c:pt idx="39">
                  <c:v>-71.17</c:v>
                </c:pt>
                <c:pt idx="40">
                  <c:v>-67.97</c:v>
                </c:pt>
                <c:pt idx="41">
                  <c:v>-63.99</c:v>
                </c:pt>
                <c:pt idx="42">
                  <c:v>-64.69</c:v>
                </c:pt>
                <c:pt idx="43">
                  <c:v>-70.16</c:v>
                </c:pt>
                <c:pt idx="44">
                  <c:v>-73.05</c:v>
                </c:pt>
                <c:pt idx="45">
                  <c:v>-56.94</c:v>
                </c:pt>
                <c:pt idx="46">
                  <c:v>-58.26</c:v>
                </c:pt>
                <c:pt idx="47">
                  <c:v>-51.43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5-4B95-BE49-D36C0B02FB12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-52.25</c:v>
                </c:pt>
                <c:pt idx="1">
                  <c:v>-50.98</c:v>
                </c:pt>
                <c:pt idx="2">
                  <c:v>-48.92</c:v>
                </c:pt>
                <c:pt idx="3">
                  <c:v>-45.6</c:v>
                </c:pt>
                <c:pt idx="4">
                  <c:v>-43.83</c:v>
                </c:pt>
                <c:pt idx="5">
                  <c:v>-45.83</c:v>
                </c:pt>
                <c:pt idx="6">
                  <c:v>-41.54</c:v>
                </c:pt>
                <c:pt idx="7">
                  <c:v>-43.94</c:v>
                </c:pt>
                <c:pt idx="8">
                  <c:v>-46.04</c:v>
                </c:pt>
                <c:pt idx="9">
                  <c:v>-46.51</c:v>
                </c:pt>
                <c:pt idx="10">
                  <c:v>-47.49</c:v>
                </c:pt>
                <c:pt idx="11">
                  <c:v>-46.59</c:v>
                </c:pt>
                <c:pt idx="12">
                  <c:v>-48.51</c:v>
                </c:pt>
                <c:pt idx="13">
                  <c:v>-44.69</c:v>
                </c:pt>
                <c:pt idx="14">
                  <c:v>-46.02</c:v>
                </c:pt>
                <c:pt idx="15">
                  <c:v>-36.11</c:v>
                </c:pt>
                <c:pt idx="16">
                  <c:v>-37.049999999999997</c:v>
                </c:pt>
                <c:pt idx="17">
                  <c:v>-30.66</c:v>
                </c:pt>
                <c:pt idx="18">
                  <c:v>-30.5</c:v>
                </c:pt>
                <c:pt idx="19">
                  <c:v>-32.47</c:v>
                </c:pt>
                <c:pt idx="20">
                  <c:v>-35.61</c:v>
                </c:pt>
                <c:pt idx="21">
                  <c:v>-39.5</c:v>
                </c:pt>
                <c:pt idx="22">
                  <c:v>-35.51</c:v>
                </c:pt>
                <c:pt idx="23">
                  <c:v>-39.130000000000003</c:v>
                </c:pt>
                <c:pt idx="24">
                  <c:v>-30.33</c:v>
                </c:pt>
                <c:pt idx="25">
                  <c:v>-27.78</c:v>
                </c:pt>
                <c:pt idx="26">
                  <c:v>-25.06</c:v>
                </c:pt>
                <c:pt idx="27">
                  <c:v>-30.86</c:v>
                </c:pt>
                <c:pt idx="28">
                  <c:v>-31.38</c:v>
                </c:pt>
                <c:pt idx="29">
                  <c:v>-26.75</c:v>
                </c:pt>
                <c:pt idx="30">
                  <c:v>-27.39</c:v>
                </c:pt>
                <c:pt idx="31">
                  <c:v>-33.42</c:v>
                </c:pt>
                <c:pt idx="32">
                  <c:v>-35.700000000000003</c:v>
                </c:pt>
                <c:pt idx="33">
                  <c:v>-48.9</c:v>
                </c:pt>
                <c:pt idx="34">
                  <c:v>-44.08</c:v>
                </c:pt>
                <c:pt idx="35">
                  <c:v>-58.15</c:v>
                </c:pt>
                <c:pt idx="36">
                  <c:v>-75.2</c:v>
                </c:pt>
                <c:pt idx="37">
                  <c:v>-74.290000000000006</c:v>
                </c:pt>
                <c:pt idx="38">
                  <c:v>-65.849999999999994</c:v>
                </c:pt>
                <c:pt idx="39">
                  <c:v>-71.180000000000007</c:v>
                </c:pt>
                <c:pt idx="40">
                  <c:v>-66.27</c:v>
                </c:pt>
                <c:pt idx="41">
                  <c:v>-64.03</c:v>
                </c:pt>
                <c:pt idx="42">
                  <c:v>-64.73</c:v>
                </c:pt>
                <c:pt idx="43">
                  <c:v>-70.260000000000005</c:v>
                </c:pt>
                <c:pt idx="44">
                  <c:v>-73.19</c:v>
                </c:pt>
                <c:pt idx="45">
                  <c:v>-57.3</c:v>
                </c:pt>
                <c:pt idx="46">
                  <c:v>-58.49</c:v>
                </c:pt>
                <c:pt idx="47">
                  <c:v>-51.68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85-4B95-BE49-D36C0B02FB12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-49.238799999999998</c:v>
                </c:pt>
                <c:pt idx="1">
                  <c:v>-46.230899999999998</c:v>
                </c:pt>
                <c:pt idx="2">
                  <c:v>-43.982599999999998</c:v>
                </c:pt>
                <c:pt idx="3">
                  <c:v>-41.606699999999996</c:v>
                </c:pt>
                <c:pt idx="4">
                  <c:v>-39.499400000000001</c:v>
                </c:pt>
                <c:pt idx="5">
                  <c:v>-41.544800000000002</c:v>
                </c:pt>
                <c:pt idx="6">
                  <c:v>-37.6</c:v>
                </c:pt>
                <c:pt idx="7">
                  <c:v>-41.502899999999997</c:v>
                </c:pt>
                <c:pt idx="8">
                  <c:v>-46.894300000000001</c:v>
                </c:pt>
                <c:pt idx="9">
                  <c:v>-42.307099999999998</c:v>
                </c:pt>
                <c:pt idx="10">
                  <c:v>-45.716999999999999</c:v>
                </c:pt>
                <c:pt idx="11">
                  <c:v>-44.106200000000001</c:v>
                </c:pt>
                <c:pt idx="12">
                  <c:v>-45.358400000000003</c:v>
                </c:pt>
                <c:pt idx="13">
                  <c:v>-40.643000000000001</c:v>
                </c:pt>
                <c:pt idx="14">
                  <c:v>-41.787500000000001</c:v>
                </c:pt>
                <c:pt idx="15">
                  <c:v>-27.017499999999998</c:v>
                </c:pt>
                <c:pt idx="16">
                  <c:v>-18.584399999999999</c:v>
                </c:pt>
                <c:pt idx="17">
                  <c:v>-14.6579</c:v>
                </c:pt>
                <c:pt idx="18">
                  <c:v>-15.368</c:v>
                </c:pt>
                <c:pt idx="19">
                  <c:v>-13.594900000000001</c:v>
                </c:pt>
                <c:pt idx="20">
                  <c:v>-22.390999999999998</c:v>
                </c:pt>
                <c:pt idx="21">
                  <c:v>-19.6326</c:v>
                </c:pt>
                <c:pt idx="22">
                  <c:v>-14.718400000000001</c:v>
                </c:pt>
                <c:pt idx="23">
                  <c:v>-22.433299999999999</c:v>
                </c:pt>
                <c:pt idx="24">
                  <c:v>-17.4754</c:v>
                </c:pt>
                <c:pt idx="25">
                  <c:v>-16.291699999999999</c:v>
                </c:pt>
                <c:pt idx="26">
                  <c:v>-16.758600000000001</c:v>
                </c:pt>
                <c:pt idx="27">
                  <c:v>-23.934799999999999</c:v>
                </c:pt>
                <c:pt idx="28">
                  <c:v>-16.993600000000001</c:v>
                </c:pt>
                <c:pt idx="29">
                  <c:v>-11.367800000000001</c:v>
                </c:pt>
                <c:pt idx="30">
                  <c:v>-10.9177</c:v>
                </c:pt>
                <c:pt idx="31">
                  <c:v>-17.522300000000001</c:v>
                </c:pt>
                <c:pt idx="32">
                  <c:v>-37.374499999999998</c:v>
                </c:pt>
                <c:pt idx="33">
                  <c:v>-49.993400000000001</c:v>
                </c:pt>
                <c:pt idx="34">
                  <c:v>-45.548299999999998</c:v>
                </c:pt>
                <c:pt idx="35">
                  <c:v>-48.764899999999997</c:v>
                </c:pt>
                <c:pt idx="36">
                  <c:v>-60.7273</c:v>
                </c:pt>
                <c:pt idx="37">
                  <c:v>-65.558599999999998</c:v>
                </c:pt>
                <c:pt idx="38">
                  <c:v>-51.2956</c:v>
                </c:pt>
                <c:pt idx="39">
                  <c:v>-52.229700000000001</c:v>
                </c:pt>
                <c:pt idx="40">
                  <c:v>-54.155200000000001</c:v>
                </c:pt>
                <c:pt idx="41">
                  <c:v>-48.327599999999997</c:v>
                </c:pt>
                <c:pt idx="42">
                  <c:v>-46.898699999999998</c:v>
                </c:pt>
                <c:pt idx="43">
                  <c:v>-52.506300000000003</c:v>
                </c:pt>
                <c:pt idx="44">
                  <c:v>-53.992699999999999</c:v>
                </c:pt>
                <c:pt idx="45">
                  <c:v>-45.006399999999999</c:v>
                </c:pt>
                <c:pt idx="46">
                  <c:v>-44.699199999999998</c:v>
                </c:pt>
                <c:pt idx="47">
                  <c:v>-43.756999999999998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85-4B95-BE49-D36C0B02FB12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-49.903599999999997</c:v>
                </c:pt>
                <c:pt idx="1">
                  <c:v>-47.201799999999999</c:v>
                </c:pt>
                <c:pt idx="2">
                  <c:v>-44.236699999999999</c:v>
                </c:pt>
                <c:pt idx="3">
                  <c:v>-42.160200000000003</c:v>
                </c:pt>
                <c:pt idx="4">
                  <c:v>-39.814700000000002</c:v>
                </c:pt>
                <c:pt idx="5">
                  <c:v>-42.345300000000002</c:v>
                </c:pt>
                <c:pt idx="6">
                  <c:v>-37.760899999999999</c:v>
                </c:pt>
                <c:pt idx="7">
                  <c:v>-42.258499999999998</c:v>
                </c:pt>
                <c:pt idx="8">
                  <c:v>-47.615299999999998</c:v>
                </c:pt>
                <c:pt idx="9">
                  <c:v>-42.188400000000001</c:v>
                </c:pt>
                <c:pt idx="10">
                  <c:v>-45.362699999999997</c:v>
                </c:pt>
                <c:pt idx="11">
                  <c:v>-44.553699999999999</c:v>
                </c:pt>
                <c:pt idx="12">
                  <c:v>-45.671300000000002</c:v>
                </c:pt>
                <c:pt idx="13">
                  <c:v>-41.032899999999998</c:v>
                </c:pt>
                <c:pt idx="14">
                  <c:v>-42.646099999999997</c:v>
                </c:pt>
                <c:pt idx="15">
                  <c:v>-27.085699999999999</c:v>
                </c:pt>
                <c:pt idx="16">
                  <c:v>-18.0395</c:v>
                </c:pt>
                <c:pt idx="17">
                  <c:v>-15.8133</c:v>
                </c:pt>
                <c:pt idx="18">
                  <c:v>-14.7163</c:v>
                </c:pt>
                <c:pt idx="19">
                  <c:v>-14.115600000000001</c:v>
                </c:pt>
                <c:pt idx="20">
                  <c:v>-22.221699999999998</c:v>
                </c:pt>
                <c:pt idx="21">
                  <c:v>-19.7362</c:v>
                </c:pt>
                <c:pt idx="22">
                  <c:v>-14.831200000000001</c:v>
                </c:pt>
                <c:pt idx="23">
                  <c:v>-23.2227</c:v>
                </c:pt>
                <c:pt idx="24">
                  <c:v>-17.875800000000002</c:v>
                </c:pt>
                <c:pt idx="25">
                  <c:v>-15.8558</c:v>
                </c:pt>
                <c:pt idx="26">
                  <c:v>-17.311800000000002</c:v>
                </c:pt>
                <c:pt idx="27">
                  <c:v>-24.200600000000001</c:v>
                </c:pt>
                <c:pt idx="28">
                  <c:v>-17.226800000000001</c:v>
                </c:pt>
                <c:pt idx="29">
                  <c:v>-11.0024</c:v>
                </c:pt>
                <c:pt idx="30">
                  <c:v>-11.9794</c:v>
                </c:pt>
                <c:pt idx="31">
                  <c:v>-18.1097</c:v>
                </c:pt>
                <c:pt idx="32">
                  <c:v>-37.176299999999998</c:v>
                </c:pt>
                <c:pt idx="33">
                  <c:v>-50.200499999999998</c:v>
                </c:pt>
                <c:pt idx="34">
                  <c:v>-45.270400000000002</c:v>
                </c:pt>
                <c:pt idx="35">
                  <c:v>-49.647300000000001</c:v>
                </c:pt>
                <c:pt idx="36">
                  <c:v>-60.848799999999997</c:v>
                </c:pt>
                <c:pt idx="37">
                  <c:v>-65.658699999999996</c:v>
                </c:pt>
                <c:pt idx="38">
                  <c:v>-51.5944</c:v>
                </c:pt>
                <c:pt idx="39">
                  <c:v>-52.888399999999997</c:v>
                </c:pt>
                <c:pt idx="40">
                  <c:v>-53.729399999999998</c:v>
                </c:pt>
                <c:pt idx="41">
                  <c:v>-48.712299999999999</c:v>
                </c:pt>
                <c:pt idx="42">
                  <c:v>-47.176099999999998</c:v>
                </c:pt>
                <c:pt idx="43">
                  <c:v>-52.656500000000001</c:v>
                </c:pt>
                <c:pt idx="44">
                  <c:v>-54.155700000000003</c:v>
                </c:pt>
                <c:pt idx="45">
                  <c:v>-44.826599999999999</c:v>
                </c:pt>
                <c:pt idx="46">
                  <c:v>-45.627600000000001</c:v>
                </c:pt>
                <c:pt idx="47">
                  <c:v>-44.724400000000003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85-4B95-BE49-D36C0B02FB12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-552.27670000000001</c:v>
                </c:pt>
                <c:pt idx="1">
                  <c:v>-540.0367</c:v>
                </c:pt>
                <c:pt idx="2">
                  <c:v>-537.46339999999998</c:v>
                </c:pt>
                <c:pt idx="3">
                  <c:v>-520.43129999999996</c:v>
                </c:pt>
                <c:pt idx="4">
                  <c:v>-497.90440000000001</c:v>
                </c:pt>
                <c:pt idx="5">
                  <c:v>-502.19260000000003</c:v>
                </c:pt>
                <c:pt idx="6">
                  <c:v>-483.12270000000001</c:v>
                </c:pt>
                <c:pt idx="7">
                  <c:v>-487.6705</c:v>
                </c:pt>
                <c:pt idx="8">
                  <c:v>-492.97800000000001</c:v>
                </c:pt>
                <c:pt idx="9">
                  <c:v>-512.8229</c:v>
                </c:pt>
                <c:pt idx="10">
                  <c:v>-518.51009999999997</c:v>
                </c:pt>
                <c:pt idx="11">
                  <c:v>-509.26049999999998</c:v>
                </c:pt>
                <c:pt idx="12">
                  <c:v>-497.95139999999998</c:v>
                </c:pt>
                <c:pt idx="13">
                  <c:v>-491.36329999999998</c:v>
                </c:pt>
                <c:pt idx="14">
                  <c:v>-524.71939999999995</c:v>
                </c:pt>
                <c:pt idx="15">
                  <c:v>-354.26179999999999</c:v>
                </c:pt>
                <c:pt idx="16">
                  <c:v>-387.10829999999999</c:v>
                </c:pt>
                <c:pt idx="17">
                  <c:v>-367.5043</c:v>
                </c:pt>
                <c:pt idx="18">
                  <c:v>-380.6567</c:v>
                </c:pt>
                <c:pt idx="19">
                  <c:v>-402.97809999999998</c:v>
                </c:pt>
                <c:pt idx="20">
                  <c:v>-373.2722</c:v>
                </c:pt>
                <c:pt idx="21">
                  <c:v>-397.62139999999999</c:v>
                </c:pt>
                <c:pt idx="22">
                  <c:v>-403.16070000000002</c:v>
                </c:pt>
                <c:pt idx="23">
                  <c:v>-402.00330000000002</c:v>
                </c:pt>
                <c:pt idx="24">
                  <c:v>-394.44420000000002</c:v>
                </c:pt>
                <c:pt idx="25">
                  <c:v>-377.40390000000002</c:v>
                </c:pt>
                <c:pt idx="26">
                  <c:v>-352.56849999999997</c:v>
                </c:pt>
                <c:pt idx="27">
                  <c:v>-366.81779999999998</c:v>
                </c:pt>
                <c:pt idx="28">
                  <c:v>-384.22320000000002</c:v>
                </c:pt>
                <c:pt idx="29">
                  <c:v>-377.10090000000002</c:v>
                </c:pt>
                <c:pt idx="30">
                  <c:v>-376.03160000000003</c:v>
                </c:pt>
                <c:pt idx="31">
                  <c:v>-345.98129999999998</c:v>
                </c:pt>
                <c:pt idx="32">
                  <c:v>-505.80369999999999</c:v>
                </c:pt>
                <c:pt idx="33">
                  <c:v>-599.43169999999998</c:v>
                </c:pt>
                <c:pt idx="34">
                  <c:v>-581.43169999999998</c:v>
                </c:pt>
                <c:pt idx="35">
                  <c:v>-594.4547</c:v>
                </c:pt>
                <c:pt idx="36">
                  <c:v>-664.20759999999996</c:v>
                </c:pt>
                <c:pt idx="37">
                  <c:v>-674.32360000000006</c:v>
                </c:pt>
                <c:pt idx="38">
                  <c:v>-628.98050000000001</c:v>
                </c:pt>
                <c:pt idx="39">
                  <c:v>-601.99329999999998</c:v>
                </c:pt>
                <c:pt idx="40">
                  <c:v>-604.94169999999997</c:v>
                </c:pt>
                <c:pt idx="41">
                  <c:v>-581.62630000000001</c:v>
                </c:pt>
                <c:pt idx="42">
                  <c:v>-576.45619999999997</c:v>
                </c:pt>
                <c:pt idx="43">
                  <c:v>-592.51900000000001</c:v>
                </c:pt>
                <c:pt idx="44">
                  <c:v>-591.86540000000002</c:v>
                </c:pt>
                <c:pt idx="45">
                  <c:v>-587.33500000000004</c:v>
                </c:pt>
                <c:pt idx="46">
                  <c:v>-563.62339999999995</c:v>
                </c:pt>
                <c:pt idx="47">
                  <c:v>-563.19690000000003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85-4B95-BE49-D36C0B02F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156.0034</c:v>
                </c:pt>
                <c:pt idx="1">
                  <c:v>160.31970000000001</c:v>
                </c:pt>
                <c:pt idx="2">
                  <c:v>167.54470000000001</c:v>
                </c:pt>
                <c:pt idx="3">
                  <c:v>166.12430000000001</c:v>
                </c:pt>
                <c:pt idx="4">
                  <c:v>170.44149999999999</c:v>
                </c:pt>
                <c:pt idx="5">
                  <c:v>169.9051</c:v>
                </c:pt>
                <c:pt idx="6">
                  <c:v>171.70439999999999</c:v>
                </c:pt>
                <c:pt idx="7">
                  <c:v>172.20820000000001</c:v>
                </c:pt>
                <c:pt idx="8">
                  <c:v>178.84389999999999</c:v>
                </c:pt>
                <c:pt idx="9">
                  <c:v>178.71270000000001</c:v>
                </c:pt>
                <c:pt idx="10">
                  <c:v>172.58189999999999</c:v>
                </c:pt>
                <c:pt idx="11">
                  <c:v>173.60640000000001</c:v>
                </c:pt>
                <c:pt idx="12">
                  <c:v>163.1918</c:v>
                </c:pt>
                <c:pt idx="13">
                  <c:v>155.32810000000001</c:v>
                </c:pt>
                <c:pt idx="14">
                  <c:v>124.82089999999999</c:v>
                </c:pt>
                <c:pt idx="15">
                  <c:v>112.59439999999999</c:v>
                </c:pt>
                <c:pt idx="16">
                  <c:v>118.42440000000001</c:v>
                </c:pt>
                <c:pt idx="17">
                  <c:v>95.352900000000005</c:v>
                </c:pt>
                <c:pt idx="18">
                  <c:v>100.4408</c:v>
                </c:pt>
                <c:pt idx="19">
                  <c:v>104.6103</c:v>
                </c:pt>
                <c:pt idx="20">
                  <c:v>101.2159</c:v>
                </c:pt>
                <c:pt idx="21">
                  <c:v>105.35429999999999</c:v>
                </c:pt>
                <c:pt idx="22">
                  <c:v>105.7766</c:v>
                </c:pt>
                <c:pt idx="23">
                  <c:v>99.134399999999999</c:v>
                </c:pt>
                <c:pt idx="24">
                  <c:v>98.827100000000002</c:v>
                </c:pt>
                <c:pt idx="25">
                  <c:v>93.715000000000003</c:v>
                </c:pt>
                <c:pt idx="26">
                  <c:v>90.060500000000005</c:v>
                </c:pt>
                <c:pt idx="27">
                  <c:v>90.905900000000003</c:v>
                </c:pt>
                <c:pt idx="28">
                  <c:v>94.736500000000007</c:v>
                </c:pt>
                <c:pt idx="29">
                  <c:v>96.2256</c:v>
                </c:pt>
                <c:pt idx="30">
                  <c:v>106.6386</c:v>
                </c:pt>
                <c:pt idx="31">
                  <c:v>120.7884</c:v>
                </c:pt>
                <c:pt idx="32">
                  <c:v>151.42660000000001</c:v>
                </c:pt>
                <c:pt idx="33">
                  <c:v>176.81710000000001</c:v>
                </c:pt>
                <c:pt idx="34">
                  <c:v>185.7002</c:v>
                </c:pt>
                <c:pt idx="35">
                  <c:v>183.40260000000001</c:v>
                </c:pt>
                <c:pt idx="36">
                  <c:v>177.64599999999999</c:v>
                </c:pt>
                <c:pt idx="37">
                  <c:v>178.3913</c:v>
                </c:pt>
                <c:pt idx="38">
                  <c:v>173.86789999999999</c:v>
                </c:pt>
                <c:pt idx="39">
                  <c:v>176.51179999999999</c:v>
                </c:pt>
                <c:pt idx="40">
                  <c:v>173.1277</c:v>
                </c:pt>
                <c:pt idx="41">
                  <c:v>177.2741</c:v>
                </c:pt>
                <c:pt idx="42">
                  <c:v>174.70849999999999</c:v>
                </c:pt>
                <c:pt idx="43">
                  <c:v>178.60409999999999</c:v>
                </c:pt>
                <c:pt idx="44">
                  <c:v>173.13499999999999</c:v>
                </c:pt>
                <c:pt idx="45">
                  <c:v>168.7012</c:v>
                </c:pt>
                <c:pt idx="46">
                  <c:v>165.1591</c:v>
                </c:pt>
                <c:pt idx="47">
                  <c:v>164.9392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0-47DE-ADA7-A6DA52EAAA58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156.25450000000001</c:v>
                </c:pt>
                <c:pt idx="1">
                  <c:v>162.3262</c:v>
                </c:pt>
                <c:pt idx="2">
                  <c:v>169.03039999999999</c:v>
                </c:pt>
                <c:pt idx="3">
                  <c:v>167.4015</c:v>
                </c:pt>
                <c:pt idx="4">
                  <c:v>170.73820000000001</c:v>
                </c:pt>
                <c:pt idx="5">
                  <c:v>168.4924</c:v>
                </c:pt>
                <c:pt idx="6">
                  <c:v>172.82499999999999</c:v>
                </c:pt>
                <c:pt idx="7">
                  <c:v>172.58529999999999</c:v>
                </c:pt>
                <c:pt idx="8">
                  <c:v>179.78639999999999</c:v>
                </c:pt>
                <c:pt idx="9">
                  <c:v>177.29159999999999</c:v>
                </c:pt>
                <c:pt idx="10">
                  <c:v>173.50839999999999</c:v>
                </c:pt>
                <c:pt idx="11">
                  <c:v>171.11490000000001</c:v>
                </c:pt>
                <c:pt idx="12">
                  <c:v>162.16069999999999</c:v>
                </c:pt>
                <c:pt idx="13">
                  <c:v>156.36250000000001</c:v>
                </c:pt>
                <c:pt idx="14">
                  <c:v>124.9663</c:v>
                </c:pt>
                <c:pt idx="15">
                  <c:v>115.88849999999999</c:v>
                </c:pt>
                <c:pt idx="16">
                  <c:v>118.6409</c:v>
                </c:pt>
                <c:pt idx="17">
                  <c:v>96.436800000000005</c:v>
                </c:pt>
                <c:pt idx="18">
                  <c:v>100.0984</c:v>
                </c:pt>
                <c:pt idx="19">
                  <c:v>103.7893</c:v>
                </c:pt>
                <c:pt idx="20">
                  <c:v>100.8841</c:v>
                </c:pt>
                <c:pt idx="21">
                  <c:v>105.1006</c:v>
                </c:pt>
                <c:pt idx="22">
                  <c:v>105.57899999999999</c:v>
                </c:pt>
                <c:pt idx="23">
                  <c:v>101.4956</c:v>
                </c:pt>
                <c:pt idx="24">
                  <c:v>97.809299999999993</c:v>
                </c:pt>
                <c:pt idx="25">
                  <c:v>94.033699999999996</c:v>
                </c:pt>
                <c:pt idx="26">
                  <c:v>88.900899999999993</c:v>
                </c:pt>
                <c:pt idx="27">
                  <c:v>91.089399999999998</c:v>
                </c:pt>
                <c:pt idx="28">
                  <c:v>94.580200000000005</c:v>
                </c:pt>
                <c:pt idx="29">
                  <c:v>96.310400000000001</c:v>
                </c:pt>
                <c:pt idx="30">
                  <c:v>108.173</c:v>
                </c:pt>
                <c:pt idx="31">
                  <c:v>120.5685</c:v>
                </c:pt>
                <c:pt idx="32">
                  <c:v>152.07919999999999</c:v>
                </c:pt>
                <c:pt idx="33">
                  <c:v>175.92930000000001</c:v>
                </c:pt>
                <c:pt idx="34">
                  <c:v>182.90270000000001</c:v>
                </c:pt>
                <c:pt idx="35">
                  <c:v>180.63589999999999</c:v>
                </c:pt>
                <c:pt idx="36">
                  <c:v>178.22720000000001</c:v>
                </c:pt>
                <c:pt idx="37">
                  <c:v>176.99260000000001</c:v>
                </c:pt>
                <c:pt idx="38">
                  <c:v>173.97739999999999</c:v>
                </c:pt>
                <c:pt idx="39">
                  <c:v>175.5608</c:v>
                </c:pt>
                <c:pt idx="40">
                  <c:v>174.21700000000001</c:v>
                </c:pt>
                <c:pt idx="41">
                  <c:v>176.7508</c:v>
                </c:pt>
                <c:pt idx="42">
                  <c:v>175.46979999999999</c:v>
                </c:pt>
                <c:pt idx="43">
                  <c:v>177.71469999999999</c:v>
                </c:pt>
                <c:pt idx="44">
                  <c:v>171.43809999999999</c:v>
                </c:pt>
                <c:pt idx="45">
                  <c:v>167.87880000000001</c:v>
                </c:pt>
                <c:pt idx="46">
                  <c:v>162.37950000000001</c:v>
                </c:pt>
                <c:pt idx="47">
                  <c:v>166.02799999999999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D0-47DE-ADA7-A6DA52EAAA58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526.46429999999998</c:v>
                </c:pt>
                <c:pt idx="1">
                  <c:v>543.17280000000005</c:v>
                </c:pt>
                <c:pt idx="2">
                  <c:v>575.29079999999999</c:v>
                </c:pt>
                <c:pt idx="3">
                  <c:v>567.28700000000003</c:v>
                </c:pt>
                <c:pt idx="4">
                  <c:v>564.43399999999997</c:v>
                </c:pt>
                <c:pt idx="5">
                  <c:v>561.05579999999998</c:v>
                </c:pt>
                <c:pt idx="6">
                  <c:v>555.14980000000003</c:v>
                </c:pt>
                <c:pt idx="7">
                  <c:v>557.02149999999995</c:v>
                </c:pt>
                <c:pt idx="8">
                  <c:v>543.41139999999996</c:v>
                </c:pt>
                <c:pt idx="9">
                  <c:v>528.68110000000001</c:v>
                </c:pt>
                <c:pt idx="10">
                  <c:v>513.55050000000006</c:v>
                </c:pt>
                <c:pt idx="11">
                  <c:v>514.98519999999996</c:v>
                </c:pt>
                <c:pt idx="12">
                  <c:v>485.17320000000001</c:v>
                </c:pt>
                <c:pt idx="13">
                  <c:v>431.93869999999998</c:v>
                </c:pt>
                <c:pt idx="14">
                  <c:v>311.03890000000001</c:v>
                </c:pt>
                <c:pt idx="15">
                  <c:v>252.1063</c:v>
                </c:pt>
                <c:pt idx="16">
                  <c:v>246.9726</c:v>
                </c:pt>
                <c:pt idx="17">
                  <c:v>190.6583</c:v>
                </c:pt>
                <c:pt idx="18">
                  <c:v>182.6206</c:v>
                </c:pt>
                <c:pt idx="19">
                  <c:v>216.73920000000001</c:v>
                </c:pt>
                <c:pt idx="20">
                  <c:v>209.12719999999999</c:v>
                </c:pt>
                <c:pt idx="21">
                  <c:v>219.70480000000001</c:v>
                </c:pt>
                <c:pt idx="22">
                  <c:v>216.67769999999999</c:v>
                </c:pt>
                <c:pt idx="23">
                  <c:v>199.31319999999999</c:v>
                </c:pt>
                <c:pt idx="24">
                  <c:v>194.36490000000001</c:v>
                </c:pt>
                <c:pt idx="25">
                  <c:v>186.69800000000001</c:v>
                </c:pt>
                <c:pt idx="26">
                  <c:v>173.36070000000001</c:v>
                </c:pt>
                <c:pt idx="27">
                  <c:v>185.93879999999999</c:v>
                </c:pt>
                <c:pt idx="28">
                  <c:v>201.5095</c:v>
                </c:pt>
                <c:pt idx="29">
                  <c:v>210.9477</c:v>
                </c:pt>
                <c:pt idx="30">
                  <c:v>257.72160000000002</c:v>
                </c:pt>
                <c:pt idx="31">
                  <c:v>336.69529999999997</c:v>
                </c:pt>
                <c:pt idx="32">
                  <c:v>488.87720000000002</c:v>
                </c:pt>
                <c:pt idx="33">
                  <c:v>594.47050000000002</c:v>
                </c:pt>
                <c:pt idx="34">
                  <c:v>640.44359999999995</c:v>
                </c:pt>
                <c:pt idx="35">
                  <c:v>654.41409999999996</c:v>
                </c:pt>
                <c:pt idx="36">
                  <c:v>621.70799999999997</c:v>
                </c:pt>
                <c:pt idx="37">
                  <c:v>614.13599999999997</c:v>
                </c:pt>
                <c:pt idx="38">
                  <c:v>607.76969999999994</c:v>
                </c:pt>
                <c:pt idx="39">
                  <c:v>607.27970000000005</c:v>
                </c:pt>
                <c:pt idx="40">
                  <c:v>600.01779999999997</c:v>
                </c:pt>
                <c:pt idx="41">
                  <c:v>619.9692</c:v>
                </c:pt>
                <c:pt idx="42">
                  <c:v>613.39880000000005</c:v>
                </c:pt>
                <c:pt idx="43">
                  <c:v>622.41579999999999</c:v>
                </c:pt>
                <c:pt idx="44">
                  <c:v>578.67039999999997</c:v>
                </c:pt>
                <c:pt idx="45">
                  <c:v>563.90089999999998</c:v>
                </c:pt>
                <c:pt idx="46">
                  <c:v>556.11869999999999</c:v>
                </c:pt>
                <c:pt idx="47">
                  <c:v>585.3338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D0-47DE-ADA7-A6DA52EAAA58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431.88369999999998</c:v>
                </c:pt>
                <c:pt idx="1">
                  <c:v>438.22390000000001</c:v>
                </c:pt>
                <c:pt idx="2">
                  <c:v>457.26029999999997</c:v>
                </c:pt>
                <c:pt idx="3">
                  <c:v>451.57459999999998</c:v>
                </c:pt>
                <c:pt idx="4">
                  <c:v>453.55849999999998</c:v>
                </c:pt>
                <c:pt idx="5">
                  <c:v>445.01409999999998</c:v>
                </c:pt>
                <c:pt idx="6">
                  <c:v>446.38819999999998</c:v>
                </c:pt>
                <c:pt idx="7">
                  <c:v>447.03149999999999</c:v>
                </c:pt>
                <c:pt idx="8">
                  <c:v>443.87299999999999</c:v>
                </c:pt>
                <c:pt idx="9">
                  <c:v>430.48259999999999</c:v>
                </c:pt>
                <c:pt idx="10">
                  <c:v>418.51159999999999</c:v>
                </c:pt>
                <c:pt idx="11">
                  <c:v>410.44600000000003</c:v>
                </c:pt>
                <c:pt idx="12">
                  <c:v>397.28649999999999</c:v>
                </c:pt>
                <c:pt idx="13">
                  <c:v>347.55540000000002</c:v>
                </c:pt>
                <c:pt idx="14">
                  <c:v>241.73679999999999</c:v>
                </c:pt>
                <c:pt idx="15">
                  <c:v>178.3099</c:v>
                </c:pt>
                <c:pt idx="16">
                  <c:v>177.40190000000001</c:v>
                </c:pt>
                <c:pt idx="17">
                  <c:v>119.4605</c:v>
                </c:pt>
                <c:pt idx="18">
                  <c:v>128.73050000000001</c:v>
                </c:pt>
                <c:pt idx="19">
                  <c:v>144.5727</c:v>
                </c:pt>
                <c:pt idx="20">
                  <c:v>136.18940000000001</c:v>
                </c:pt>
                <c:pt idx="21">
                  <c:v>147.28039999999999</c:v>
                </c:pt>
                <c:pt idx="22">
                  <c:v>150.04480000000001</c:v>
                </c:pt>
                <c:pt idx="23">
                  <c:v>136.13030000000001</c:v>
                </c:pt>
                <c:pt idx="24">
                  <c:v>127.6681</c:v>
                </c:pt>
                <c:pt idx="25">
                  <c:v>119.39400000000001</c:v>
                </c:pt>
                <c:pt idx="26">
                  <c:v>113.2936</c:v>
                </c:pt>
                <c:pt idx="27">
                  <c:v>120.57470000000001</c:v>
                </c:pt>
                <c:pt idx="28">
                  <c:v>130.8466</c:v>
                </c:pt>
                <c:pt idx="29">
                  <c:v>143.6353</c:v>
                </c:pt>
                <c:pt idx="30">
                  <c:v>183.6035</c:v>
                </c:pt>
                <c:pt idx="31">
                  <c:v>243.46850000000001</c:v>
                </c:pt>
                <c:pt idx="32">
                  <c:v>368.79399999999998</c:v>
                </c:pt>
                <c:pt idx="33">
                  <c:v>465.99810000000002</c:v>
                </c:pt>
                <c:pt idx="34">
                  <c:v>506.1943</c:v>
                </c:pt>
                <c:pt idx="35">
                  <c:v>507.8689</c:v>
                </c:pt>
                <c:pt idx="36">
                  <c:v>487.17660000000001</c:v>
                </c:pt>
                <c:pt idx="37">
                  <c:v>483.88900000000001</c:v>
                </c:pt>
                <c:pt idx="38">
                  <c:v>484.46949999999998</c:v>
                </c:pt>
                <c:pt idx="39">
                  <c:v>481.79250000000002</c:v>
                </c:pt>
                <c:pt idx="40">
                  <c:v>475.49079999999998</c:v>
                </c:pt>
                <c:pt idx="41">
                  <c:v>488.81869999999998</c:v>
                </c:pt>
                <c:pt idx="42">
                  <c:v>479.57799999999997</c:v>
                </c:pt>
                <c:pt idx="43">
                  <c:v>491.27730000000003</c:v>
                </c:pt>
                <c:pt idx="44">
                  <c:v>457.85950000000003</c:v>
                </c:pt>
                <c:pt idx="45">
                  <c:v>452.65019999999998</c:v>
                </c:pt>
                <c:pt idx="46">
                  <c:v>445.0025</c:v>
                </c:pt>
                <c:pt idx="47">
                  <c:v>462.67720000000003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D0-47DE-ADA7-A6DA52EAA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6621.2</c:v>
                </c:pt>
                <c:pt idx="1">
                  <c:v>6488.9</c:v>
                </c:pt>
                <c:pt idx="2">
                  <c:v>6376.6</c:v>
                </c:pt>
                <c:pt idx="3">
                  <c:v>6227.3</c:v>
                </c:pt>
                <c:pt idx="4">
                  <c:v>6272</c:v>
                </c:pt>
                <c:pt idx="5">
                  <c:v>6259</c:v>
                </c:pt>
                <c:pt idx="6">
                  <c:v>6172.1</c:v>
                </c:pt>
                <c:pt idx="7">
                  <c:v>6224.7</c:v>
                </c:pt>
                <c:pt idx="8">
                  <c:v>6251.8</c:v>
                </c:pt>
                <c:pt idx="9">
                  <c:v>6138.4</c:v>
                </c:pt>
                <c:pt idx="10">
                  <c:v>6267.4</c:v>
                </c:pt>
                <c:pt idx="11">
                  <c:v>6256.9</c:v>
                </c:pt>
                <c:pt idx="12">
                  <c:v>6198.3</c:v>
                </c:pt>
                <c:pt idx="13">
                  <c:v>5943</c:v>
                </c:pt>
                <c:pt idx="14">
                  <c:v>6158.3</c:v>
                </c:pt>
                <c:pt idx="15">
                  <c:v>6359.7</c:v>
                </c:pt>
                <c:pt idx="16">
                  <c:v>6477</c:v>
                </c:pt>
                <c:pt idx="17">
                  <c:v>6604.99</c:v>
                </c:pt>
                <c:pt idx="18">
                  <c:v>6790.2</c:v>
                </c:pt>
                <c:pt idx="19">
                  <c:v>6885.6</c:v>
                </c:pt>
                <c:pt idx="20">
                  <c:v>6984.4</c:v>
                </c:pt>
                <c:pt idx="21">
                  <c:v>7018.8</c:v>
                </c:pt>
                <c:pt idx="22">
                  <c:v>7097.8</c:v>
                </c:pt>
                <c:pt idx="23">
                  <c:v>7301.7</c:v>
                </c:pt>
                <c:pt idx="24">
                  <c:v>7295.1</c:v>
                </c:pt>
                <c:pt idx="25">
                  <c:v>7264.3</c:v>
                </c:pt>
                <c:pt idx="26">
                  <c:v>7136.9</c:v>
                </c:pt>
                <c:pt idx="27">
                  <c:v>7145.6</c:v>
                </c:pt>
                <c:pt idx="28">
                  <c:v>7145.4</c:v>
                </c:pt>
                <c:pt idx="29">
                  <c:v>7075</c:v>
                </c:pt>
                <c:pt idx="30">
                  <c:v>7014.6</c:v>
                </c:pt>
                <c:pt idx="31">
                  <c:v>7157.3</c:v>
                </c:pt>
                <c:pt idx="32">
                  <c:v>7256.7</c:v>
                </c:pt>
                <c:pt idx="33">
                  <c:v>7251.8</c:v>
                </c:pt>
                <c:pt idx="34">
                  <c:v>7322.9</c:v>
                </c:pt>
                <c:pt idx="35">
                  <c:v>7583.6</c:v>
                </c:pt>
                <c:pt idx="36">
                  <c:v>7681.1</c:v>
                </c:pt>
                <c:pt idx="37">
                  <c:v>7760.8</c:v>
                </c:pt>
                <c:pt idx="38">
                  <c:v>7731.3</c:v>
                </c:pt>
                <c:pt idx="39">
                  <c:v>7757.3</c:v>
                </c:pt>
                <c:pt idx="40">
                  <c:v>7709.3</c:v>
                </c:pt>
                <c:pt idx="41">
                  <c:v>7666.3</c:v>
                </c:pt>
                <c:pt idx="42">
                  <c:v>7606.1</c:v>
                </c:pt>
                <c:pt idx="43">
                  <c:v>7440.5</c:v>
                </c:pt>
                <c:pt idx="44">
                  <c:v>7272.7</c:v>
                </c:pt>
                <c:pt idx="45">
                  <c:v>7038.5</c:v>
                </c:pt>
                <c:pt idx="46">
                  <c:v>6708.3</c:v>
                </c:pt>
                <c:pt idx="47">
                  <c:v>6568.7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C0-45FB-AFCD-E42C17B9A1BB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6678.8611600000004</c:v>
                </c:pt>
                <c:pt idx="1">
                  <c:v>6560.5796899999996</c:v>
                </c:pt>
                <c:pt idx="2">
                  <c:v>6501.2023900000004</c:v>
                </c:pt>
                <c:pt idx="3">
                  <c:v>6424.7625600000001</c:v>
                </c:pt>
                <c:pt idx="4">
                  <c:v>6358.3448500000004</c:v>
                </c:pt>
                <c:pt idx="5">
                  <c:v>6344.3707999999997</c:v>
                </c:pt>
                <c:pt idx="6">
                  <c:v>6303.08788</c:v>
                </c:pt>
                <c:pt idx="7">
                  <c:v>6286.8220300000003</c:v>
                </c:pt>
                <c:pt idx="8">
                  <c:v>6315.7611800000004</c:v>
                </c:pt>
                <c:pt idx="9">
                  <c:v>6323.4733299999998</c:v>
                </c:pt>
                <c:pt idx="10">
                  <c:v>6335.1079099999997</c:v>
                </c:pt>
                <c:pt idx="11">
                  <c:v>6300.6004499999999</c:v>
                </c:pt>
                <c:pt idx="12">
                  <c:v>6305.4302500000003</c:v>
                </c:pt>
                <c:pt idx="13">
                  <c:v>6293.4518099999996</c:v>
                </c:pt>
                <c:pt idx="14">
                  <c:v>6370.3921799999998</c:v>
                </c:pt>
                <c:pt idx="15">
                  <c:v>6398.4766099999997</c:v>
                </c:pt>
                <c:pt idx="16">
                  <c:v>6556.7151700000004</c:v>
                </c:pt>
                <c:pt idx="17">
                  <c:v>6698.3996900000002</c:v>
                </c:pt>
                <c:pt idx="18">
                  <c:v>6819.7923199999996</c:v>
                </c:pt>
                <c:pt idx="19">
                  <c:v>6950.5368500000004</c:v>
                </c:pt>
                <c:pt idx="20">
                  <c:v>7024.1278000000002</c:v>
                </c:pt>
                <c:pt idx="21">
                  <c:v>7095.7798400000001</c:v>
                </c:pt>
                <c:pt idx="22">
                  <c:v>7126.59908</c:v>
                </c:pt>
                <c:pt idx="23">
                  <c:v>7146.9446900000003</c:v>
                </c:pt>
                <c:pt idx="24">
                  <c:v>7154.7579999999998</c:v>
                </c:pt>
                <c:pt idx="25">
                  <c:v>7118.8174799999997</c:v>
                </c:pt>
                <c:pt idx="26">
                  <c:v>7061.7292200000002</c:v>
                </c:pt>
                <c:pt idx="27">
                  <c:v>7041.8023599999997</c:v>
                </c:pt>
                <c:pt idx="28">
                  <c:v>7035.5551599999999</c:v>
                </c:pt>
                <c:pt idx="29">
                  <c:v>7007.8866500000004</c:v>
                </c:pt>
                <c:pt idx="30">
                  <c:v>7004.94409</c:v>
                </c:pt>
                <c:pt idx="31">
                  <c:v>6982.8224399999999</c:v>
                </c:pt>
                <c:pt idx="32">
                  <c:v>7000.05026</c:v>
                </c:pt>
                <c:pt idx="33">
                  <c:v>6983.4457300000004</c:v>
                </c:pt>
                <c:pt idx="34">
                  <c:v>6996.9287299999996</c:v>
                </c:pt>
                <c:pt idx="35">
                  <c:v>7078.4364500000001</c:v>
                </c:pt>
                <c:pt idx="36">
                  <c:v>7392.4985699999997</c:v>
                </c:pt>
                <c:pt idx="37">
                  <c:v>7635.6217299999998</c:v>
                </c:pt>
                <c:pt idx="38">
                  <c:v>7685.8918000000003</c:v>
                </c:pt>
                <c:pt idx="39">
                  <c:v>7686.9658200000003</c:v>
                </c:pt>
                <c:pt idx="40">
                  <c:v>7662.7442799999999</c:v>
                </c:pt>
                <c:pt idx="41">
                  <c:v>7614.8551100000004</c:v>
                </c:pt>
                <c:pt idx="42">
                  <c:v>7540.3467799999999</c:v>
                </c:pt>
                <c:pt idx="43">
                  <c:v>7367.7771000000002</c:v>
                </c:pt>
                <c:pt idx="44">
                  <c:v>7165.4065399999999</c:v>
                </c:pt>
                <c:pt idx="45">
                  <c:v>6988.1235100000004</c:v>
                </c:pt>
                <c:pt idx="46">
                  <c:v>6838.6532500000003</c:v>
                </c:pt>
                <c:pt idx="47">
                  <c:v>6651.5453299999999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C0-45FB-AFCD-E42C17B9A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LUN 22</c:v>
                </c:pt>
                <c:pt idx="1">
                  <c:v>MAR 23</c:v>
                </c:pt>
                <c:pt idx="2">
                  <c:v>MIE 24</c:v>
                </c:pt>
                <c:pt idx="3">
                  <c:v>JUE 25</c:v>
                </c:pt>
                <c:pt idx="4">
                  <c:v>VIE 26</c:v>
                </c:pt>
                <c:pt idx="5">
                  <c:v>SAB 27</c:v>
                </c:pt>
                <c:pt idx="6">
                  <c:v>DOM 28</c:v>
                </c:pt>
                <c:pt idx="7">
                  <c:v>LUN 29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7431995.7006000001</c:v>
                </c:pt>
                <c:pt idx="1">
                  <c:v>7257336.9354800005</c:v>
                </c:pt>
                <c:pt idx="2">
                  <c:v>7395604.3490399998</c:v>
                </c:pt>
                <c:pt idx="3">
                  <c:v>7713181.8683599997</c:v>
                </c:pt>
                <c:pt idx="4">
                  <c:v>8143389.1690699998</c:v>
                </c:pt>
                <c:pt idx="5">
                  <c:v>7454925.5520099998</c:v>
                </c:pt>
                <c:pt idx="6">
                  <c:v>9535717.2796</c:v>
                </c:pt>
                <c:pt idx="7">
                  <c:v>10753999.415279999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2-4B80-A005-FE3CB36BB90C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5.0965374585665434E-2</c:v>
                </c:pt>
                <c:pt idx="1">
                  <c:v>-3.5409113808815874E-2</c:v>
                </c:pt>
                <c:pt idx="2">
                  <c:v>-6.9005278793606892E-2</c:v>
                </c:pt>
                <c:pt idx="3">
                  <c:v>-3.1300409729122618E-2</c:v>
                </c:pt>
                <c:pt idx="4">
                  <c:v>-3.9024851039602675E-2</c:v>
                </c:pt>
                <c:pt idx="5">
                  <c:v>-0.10853751535038335</c:v>
                </c:pt>
                <c:pt idx="6">
                  <c:v>0.13913826300671567</c:v>
                </c:pt>
                <c:pt idx="7">
                  <c:v>0.1646655301620876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7071589.4931648001</c:v>
                </c:pt>
                <c:pt idx="1">
                  <c:v>7523746.1180424001</c:v>
                </c:pt>
                <c:pt idx="2">
                  <c:v>7943766.1466616001</c:v>
                </c:pt>
                <c:pt idx="3">
                  <c:v>7962408.5173848001</c:v>
                </c:pt>
                <c:pt idx="4">
                  <c:v>8474089.2393312007</c:v>
                </c:pt>
                <c:pt idx="5">
                  <c:v>8362579.110595</c:v>
                </c:pt>
                <c:pt idx="6">
                  <c:v>8370991.9939224999</c:v>
                </c:pt>
                <c:pt idx="7">
                  <c:v>9233551.7251750007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52-4B80-A005-FE3CB36BB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16</xdr:col>
      <xdr:colOff>371475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14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</row>
    <row r="4" spans="1:1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2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 x14ac:dyDescent="0.2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2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500</v>
      </c>
    </row>
    <row r="8" spans="1:12" ht="25.5" x14ac:dyDescent="0.25">
      <c r="A8" s="1"/>
      <c r="B8" s="4" t="s">
        <v>22</v>
      </c>
      <c r="C8" s="5" t="s">
        <v>23</v>
      </c>
      <c r="D8" s="5" t="s">
        <v>24</v>
      </c>
      <c r="E8" s="5" t="s">
        <v>16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29</v>
      </c>
      <c r="L8" s="4"/>
    </row>
    <row r="9" spans="1:12" x14ac:dyDescent="0.25">
      <c r="A9" s="1"/>
      <c r="B9" s="4" t="s">
        <v>22</v>
      </c>
      <c r="C9" s="5" t="s">
        <v>30</v>
      </c>
      <c r="D9" s="5" t="s">
        <v>31</v>
      </c>
      <c r="E9" s="5" t="s">
        <v>32</v>
      </c>
      <c r="F9" s="5" t="s">
        <v>33</v>
      </c>
      <c r="G9" s="4" t="s">
        <v>18</v>
      </c>
      <c r="H9" s="4" t="s">
        <v>34</v>
      </c>
      <c r="I9" s="6" t="s">
        <v>35</v>
      </c>
      <c r="J9" s="4"/>
      <c r="K9" s="4" t="s">
        <v>29</v>
      </c>
      <c r="L9" s="4"/>
    </row>
    <row r="10" spans="1:12" x14ac:dyDescent="0.25">
      <c r="A10" s="1"/>
      <c r="B10" s="4" t="s">
        <v>22</v>
      </c>
      <c r="C10" s="5" t="s">
        <v>36</v>
      </c>
      <c r="D10" s="5" t="s">
        <v>37</v>
      </c>
      <c r="E10" s="5" t="s">
        <v>16</v>
      </c>
      <c r="F10" s="5" t="s">
        <v>38</v>
      </c>
      <c r="G10" s="4" t="s">
        <v>39</v>
      </c>
      <c r="H10" s="4" t="s">
        <v>40</v>
      </c>
      <c r="I10" s="6" t="s">
        <v>41</v>
      </c>
      <c r="J10" s="4"/>
      <c r="K10" s="4" t="s">
        <v>29</v>
      </c>
      <c r="L10" s="4"/>
    </row>
    <row r="11" spans="1:12" x14ac:dyDescent="0.25">
      <c r="A11" s="1"/>
      <c r="B11" s="4" t="s">
        <v>13</v>
      </c>
      <c r="C11" s="5" t="s">
        <v>42</v>
      </c>
      <c r="D11" s="5" t="s">
        <v>43</v>
      </c>
      <c r="E11" s="5" t="s">
        <v>44</v>
      </c>
      <c r="F11" s="5" t="s">
        <v>45</v>
      </c>
      <c r="G11" s="4" t="s">
        <v>46</v>
      </c>
      <c r="H11" s="4" t="s">
        <v>40</v>
      </c>
      <c r="I11" s="6" t="s">
        <v>47</v>
      </c>
      <c r="J11" s="4"/>
      <c r="K11" s="4" t="s">
        <v>29</v>
      </c>
      <c r="L11" s="4">
        <v>13.8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25">
      <c r="A5" s="1"/>
      <c r="B5" s="203" t="s">
        <v>48</v>
      </c>
      <c r="C5" s="203"/>
      <c r="D5" s="203"/>
      <c r="E5" s="203"/>
      <c r="F5" s="203"/>
      <c r="G5" s="203"/>
      <c r="H5" s="203"/>
      <c r="I5" s="203"/>
    </row>
    <row r="6" spans="1:9" ht="39.950000000000003" customHeight="1" x14ac:dyDescent="0.25">
      <c r="A6" s="1"/>
      <c r="B6" s="7" t="s">
        <v>49</v>
      </c>
      <c r="C6" s="3" t="s">
        <v>50</v>
      </c>
      <c r="D6" s="3" t="s">
        <v>51</v>
      </c>
      <c r="E6" s="7" t="s">
        <v>3</v>
      </c>
      <c r="F6" s="7" t="s">
        <v>4</v>
      </c>
      <c r="G6" s="7" t="s">
        <v>52</v>
      </c>
      <c r="H6" s="7" t="s">
        <v>6</v>
      </c>
      <c r="I6" s="7" t="s">
        <v>9</v>
      </c>
    </row>
    <row r="7" spans="1:9" x14ac:dyDescent="0.25">
      <c r="A7" s="1"/>
      <c r="B7" s="4" t="s">
        <v>53</v>
      </c>
      <c r="C7" s="4" t="s">
        <v>54</v>
      </c>
      <c r="D7" s="4" t="s">
        <v>55</v>
      </c>
      <c r="E7" s="5" t="s">
        <v>56</v>
      </c>
      <c r="F7" s="5" t="s">
        <v>57</v>
      </c>
      <c r="G7" s="5" t="s">
        <v>58</v>
      </c>
      <c r="H7" s="5" t="s">
        <v>59</v>
      </c>
      <c r="I7" s="5" t="s">
        <v>60</v>
      </c>
    </row>
    <row r="8" spans="1:9" x14ac:dyDescent="0.25">
      <c r="A8" s="1"/>
      <c r="B8" s="4" t="s">
        <v>53</v>
      </c>
      <c r="C8" s="4" t="s">
        <v>54</v>
      </c>
      <c r="D8" s="4" t="s">
        <v>55</v>
      </c>
      <c r="E8" s="5" t="s">
        <v>61</v>
      </c>
      <c r="F8" s="5" t="s">
        <v>62</v>
      </c>
      <c r="G8" s="5" t="s">
        <v>63</v>
      </c>
      <c r="H8" s="5" t="s">
        <v>64</v>
      </c>
      <c r="I8" s="5" t="s">
        <v>65</v>
      </c>
    </row>
    <row r="9" spans="1:9" x14ac:dyDescent="0.25">
      <c r="A9" s="1"/>
      <c r="B9" s="4" t="s">
        <v>53</v>
      </c>
      <c r="C9" s="4" t="s">
        <v>54</v>
      </c>
      <c r="D9" s="4" t="s">
        <v>55</v>
      </c>
      <c r="E9" s="5" t="s">
        <v>66</v>
      </c>
      <c r="F9" s="5" t="s">
        <v>67</v>
      </c>
      <c r="G9" s="5" t="s">
        <v>63</v>
      </c>
      <c r="H9" s="5" t="s">
        <v>64</v>
      </c>
      <c r="I9" s="5" t="s">
        <v>68</v>
      </c>
    </row>
    <row r="10" spans="1:9" x14ac:dyDescent="0.25">
      <c r="A10" s="1"/>
      <c r="B10" s="4" t="s">
        <v>53</v>
      </c>
      <c r="C10" s="4" t="s">
        <v>54</v>
      </c>
      <c r="D10" s="4" t="s">
        <v>55</v>
      </c>
      <c r="E10" s="5" t="s">
        <v>69</v>
      </c>
      <c r="F10" s="5" t="s">
        <v>70</v>
      </c>
      <c r="G10" s="5" t="s">
        <v>71</v>
      </c>
      <c r="H10" s="5" t="s">
        <v>64</v>
      </c>
      <c r="I10" s="5" t="s">
        <v>72</v>
      </c>
    </row>
    <row r="11" spans="1:9" x14ac:dyDescent="0.25">
      <c r="A11" s="1"/>
      <c r="B11" s="4" t="s">
        <v>53</v>
      </c>
      <c r="C11" s="4" t="s">
        <v>54</v>
      </c>
      <c r="D11" s="4" t="s">
        <v>55</v>
      </c>
      <c r="E11" s="5" t="s">
        <v>69</v>
      </c>
      <c r="F11" s="5" t="s">
        <v>70</v>
      </c>
      <c r="G11" s="5" t="s">
        <v>71</v>
      </c>
      <c r="H11" s="5" t="s">
        <v>64</v>
      </c>
      <c r="I11" s="5" t="s">
        <v>73</v>
      </c>
    </row>
    <row r="12" spans="1:9" x14ac:dyDescent="0.25">
      <c r="A12" s="1"/>
      <c r="B12" s="4" t="s">
        <v>53</v>
      </c>
      <c r="C12" s="4" t="s">
        <v>54</v>
      </c>
      <c r="D12" s="4" t="s">
        <v>55</v>
      </c>
      <c r="E12" s="5" t="s">
        <v>69</v>
      </c>
      <c r="F12" s="5" t="s">
        <v>70</v>
      </c>
      <c r="G12" s="5" t="s">
        <v>74</v>
      </c>
      <c r="H12" s="5" t="s">
        <v>75</v>
      </c>
      <c r="I12" s="5" t="s">
        <v>76</v>
      </c>
    </row>
    <row r="13" spans="1:9" x14ac:dyDescent="0.25">
      <c r="A13" s="1"/>
      <c r="B13" s="4" t="s">
        <v>53</v>
      </c>
      <c r="C13" s="4" t="s">
        <v>54</v>
      </c>
      <c r="D13" s="4" t="s">
        <v>55</v>
      </c>
      <c r="E13" s="5" t="s">
        <v>77</v>
      </c>
      <c r="F13" s="5" t="s">
        <v>78</v>
      </c>
      <c r="G13" s="5" t="s">
        <v>79</v>
      </c>
      <c r="H13" s="5" t="s">
        <v>80</v>
      </c>
      <c r="I13" s="5" t="s">
        <v>81</v>
      </c>
    </row>
    <row r="14" spans="1:9" x14ac:dyDescent="0.25">
      <c r="A14" s="1"/>
      <c r="B14" s="4" t="s">
        <v>53</v>
      </c>
      <c r="C14" s="4" t="s">
        <v>54</v>
      </c>
      <c r="D14" s="4" t="s">
        <v>55</v>
      </c>
      <c r="E14" s="5" t="s">
        <v>77</v>
      </c>
      <c r="F14" s="5" t="s">
        <v>78</v>
      </c>
      <c r="G14" s="5" t="s">
        <v>79</v>
      </c>
      <c r="H14" s="5" t="s">
        <v>82</v>
      </c>
      <c r="I14" s="5" t="s">
        <v>83</v>
      </c>
    </row>
    <row r="15" spans="1:9" x14ac:dyDescent="0.25">
      <c r="A15" s="1"/>
      <c r="B15" s="4" t="s">
        <v>53</v>
      </c>
      <c r="C15" s="4" t="s">
        <v>54</v>
      </c>
      <c r="D15" s="4" t="s">
        <v>55</v>
      </c>
      <c r="E15" s="5" t="s">
        <v>77</v>
      </c>
      <c r="F15" s="5" t="s">
        <v>78</v>
      </c>
      <c r="G15" s="5" t="s">
        <v>79</v>
      </c>
      <c r="H15" s="5" t="s">
        <v>82</v>
      </c>
      <c r="I15" s="5" t="s">
        <v>84</v>
      </c>
    </row>
    <row r="16" spans="1:9" x14ac:dyDescent="0.25">
      <c r="A16" s="1"/>
      <c r="B16" s="4" t="s">
        <v>53</v>
      </c>
      <c r="C16" s="4" t="s">
        <v>54</v>
      </c>
      <c r="D16" s="4" t="s">
        <v>55</v>
      </c>
      <c r="E16" s="5" t="s">
        <v>77</v>
      </c>
      <c r="F16" s="5" t="s">
        <v>85</v>
      </c>
      <c r="G16" s="5" t="s">
        <v>71</v>
      </c>
      <c r="H16" s="5" t="s">
        <v>64</v>
      </c>
      <c r="I16" s="5" t="s">
        <v>86</v>
      </c>
    </row>
    <row r="17" spans="1:9" x14ac:dyDescent="0.25">
      <c r="A17" s="1"/>
      <c r="B17" s="4" t="s">
        <v>53</v>
      </c>
      <c r="C17" s="4" t="s">
        <v>54</v>
      </c>
      <c r="D17" s="4" t="s">
        <v>55</v>
      </c>
      <c r="E17" s="5" t="s">
        <v>77</v>
      </c>
      <c r="F17" s="5" t="s">
        <v>85</v>
      </c>
      <c r="G17" s="5" t="s">
        <v>71</v>
      </c>
      <c r="H17" s="5" t="s">
        <v>64</v>
      </c>
      <c r="I17" s="5" t="s">
        <v>87</v>
      </c>
    </row>
    <row r="18" spans="1:9" x14ac:dyDescent="0.25">
      <c r="A18" s="1"/>
      <c r="B18" s="4" t="s">
        <v>53</v>
      </c>
      <c r="C18" s="4" t="s">
        <v>54</v>
      </c>
      <c r="D18" s="4" t="s">
        <v>55</v>
      </c>
      <c r="E18" s="5" t="s">
        <v>77</v>
      </c>
      <c r="F18" s="5" t="s">
        <v>88</v>
      </c>
      <c r="G18" s="5" t="s">
        <v>71</v>
      </c>
      <c r="H18" s="5" t="s">
        <v>64</v>
      </c>
      <c r="I18" s="5" t="s">
        <v>86</v>
      </c>
    </row>
    <row r="19" spans="1:9" x14ac:dyDescent="0.25">
      <c r="A19" s="1"/>
      <c r="B19" s="4" t="s">
        <v>53</v>
      </c>
      <c r="C19" s="4" t="s">
        <v>54</v>
      </c>
      <c r="D19" s="4" t="s">
        <v>55</v>
      </c>
      <c r="E19" s="5" t="s">
        <v>89</v>
      </c>
      <c r="F19" s="5" t="s">
        <v>90</v>
      </c>
      <c r="G19" s="5" t="s">
        <v>71</v>
      </c>
      <c r="H19" s="5" t="s">
        <v>64</v>
      </c>
      <c r="I19" s="5" t="s">
        <v>91</v>
      </c>
    </row>
    <row r="20" spans="1:9" x14ac:dyDescent="0.25">
      <c r="A20" s="1"/>
      <c r="B20" s="4" t="s">
        <v>53</v>
      </c>
      <c r="C20" s="4" t="s">
        <v>54</v>
      </c>
      <c r="D20" s="4" t="s">
        <v>55</v>
      </c>
      <c r="E20" s="5" t="s">
        <v>30</v>
      </c>
      <c r="F20" s="5" t="s">
        <v>92</v>
      </c>
      <c r="G20" s="5" t="s">
        <v>63</v>
      </c>
      <c r="H20" s="5" t="s">
        <v>64</v>
      </c>
      <c r="I20" s="5" t="s">
        <v>93</v>
      </c>
    </row>
    <row r="21" spans="1:9" x14ac:dyDescent="0.25">
      <c r="A21" s="1"/>
      <c r="B21" s="4" t="s">
        <v>53</v>
      </c>
      <c r="C21" s="4" t="s">
        <v>54</v>
      </c>
      <c r="D21" s="4" t="s">
        <v>55</v>
      </c>
      <c r="E21" s="5" t="s">
        <v>30</v>
      </c>
      <c r="F21" s="5" t="s">
        <v>92</v>
      </c>
      <c r="G21" s="5" t="s">
        <v>79</v>
      </c>
      <c r="H21" s="5" t="s">
        <v>80</v>
      </c>
      <c r="I21" s="5" t="s">
        <v>94</v>
      </c>
    </row>
    <row r="22" spans="1:9" x14ac:dyDescent="0.25">
      <c r="A22" s="1"/>
      <c r="B22" s="4" t="s">
        <v>53</v>
      </c>
      <c r="C22" s="4" t="s">
        <v>54</v>
      </c>
      <c r="D22" s="4" t="s">
        <v>55</v>
      </c>
      <c r="E22" s="5" t="s">
        <v>30</v>
      </c>
      <c r="F22" s="5" t="s">
        <v>95</v>
      </c>
      <c r="G22" s="5" t="s">
        <v>63</v>
      </c>
      <c r="H22" s="5" t="s">
        <v>64</v>
      </c>
      <c r="I22" s="5" t="s">
        <v>96</v>
      </c>
    </row>
    <row r="23" spans="1:9" x14ac:dyDescent="0.25">
      <c r="A23" s="1"/>
      <c r="B23" s="4" t="s">
        <v>53</v>
      </c>
      <c r="C23" s="4" t="s">
        <v>54</v>
      </c>
      <c r="D23" s="4" t="s">
        <v>55</v>
      </c>
      <c r="E23" s="5" t="s">
        <v>30</v>
      </c>
      <c r="F23" s="5" t="s">
        <v>95</v>
      </c>
      <c r="G23" s="5" t="s">
        <v>63</v>
      </c>
      <c r="H23" s="5" t="s">
        <v>64</v>
      </c>
      <c r="I23" s="5" t="s">
        <v>97</v>
      </c>
    </row>
    <row r="24" spans="1:9" x14ac:dyDescent="0.25">
      <c r="A24" s="1"/>
      <c r="B24" s="4" t="s">
        <v>53</v>
      </c>
      <c r="C24" s="4" t="s">
        <v>54</v>
      </c>
      <c r="D24" s="4" t="s">
        <v>55</v>
      </c>
      <c r="E24" s="5" t="s">
        <v>30</v>
      </c>
      <c r="F24" s="5" t="s">
        <v>98</v>
      </c>
      <c r="G24" s="5" t="s">
        <v>71</v>
      </c>
      <c r="H24" s="5" t="s">
        <v>64</v>
      </c>
      <c r="I24" s="5" t="s">
        <v>99</v>
      </c>
    </row>
    <row r="25" spans="1:9" x14ac:dyDescent="0.25">
      <c r="A25" s="1"/>
      <c r="B25" s="4" t="s">
        <v>53</v>
      </c>
      <c r="C25" s="4" t="s">
        <v>54</v>
      </c>
      <c r="D25" s="4" t="s">
        <v>55</v>
      </c>
      <c r="E25" s="5" t="s">
        <v>30</v>
      </c>
      <c r="F25" s="5" t="s">
        <v>98</v>
      </c>
      <c r="G25" s="5" t="s">
        <v>71</v>
      </c>
      <c r="H25" s="5" t="s">
        <v>64</v>
      </c>
      <c r="I25" s="5" t="s">
        <v>100</v>
      </c>
    </row>
    <row r="26" spans="1:9" x14ac:dyDescent="0.25">
      <c r="A26" s="1"/>
      <c r="B26" s="4" t="s">
        <v>53</v>
      </c>
      <c r="C26" s="4" t="s">
        <v>54</v>
      </c>
      <c r="D26" s="4" t="s">
        <v>55</v>
      </c>
      <c r="E26" s="5" t="s">
        <v>30</v>
      </c>
      <c r="F26" s="5" t="s">
        <v>98</v>
      </c>
      <c r="G26" s="5" t="s">
        <v>71</v>
      </c>
      <c r="H26" s="5" t="s">
        <v>64</v>
      </c>
      <c r="I26" s="5" t="s">
        <v>101</v>
      </c>
    </row>
    <row r="27" spans="1:9" x14ac:dyDescent="0.25">
      <c r="A27" s="1"/>
      <c r="B27" s="4" t="s">
        <v>53</v>
      </c>
      <c r="C27" s="4" t="s">
        <v>54</v>
      </c>
      <c r="D27" s="4" t="s">
        <v>55</v>
      </c>
      <c r="E27" s="5" t="s">
        <v>30</v>
      </c>
      <c r="F27" s="5" t="s">
        <v>102</v>
      </c>
      <c r="G27" s="5" t="s">
        <v>71</v>
      </c>
      <c r="H27" s="5" t="s">
        <v>64</v>
      </c>
      <c r="I27" s="5" t="s">
        <v>103</v>
      </c>
    </row>
    <row r="28" spans="1:9" x14ac:dyDescent="0.25">
      <c r="A28" s="1"/>
      <c r="B28" s="4" t="s">
        <v>53</v>
      </c>
      <c r="C28" s="4" t="s">
        <v>54</v>
      </c>
      <c r="D28" s="4" t="s">
        <v>55</v>
      </c>
      <c r="E28" s="5" t="s">
        <v>30</v>
      </c>
      <c r="F28" s="5" t="s">
        <v>102</v>
      </c>
      <c r="G28" s="5" t="s">
        <v>71</v>
      </c>
      <c r="H28" s="5" t="s">
        <v>64</v>
      </c>
      <c r="I28" s="5" t="s">
        <v>104</v>
      </c>
    </row>
    <row r="29" spans="1:9" x14ac:dyDescent="0.25">
      <c r="A29" s="1"/>
      <c r="B29" s="4" t="s">
        <v>53</v>
      </c>
      <c r="C29" s="4" t="s">
        <v>54</v>
      </c>
      <c r="D29" s="4" t="s">
        <v>55</v>
      </c>
      <c r="E29" s="5" t="s">
        <v>105</v>
      </c>
      <c r="F29" s="5" t="s">
        <v>106</v>
      </c>
      <c r="G29" s="5" t="s">
        <v>63</v>
      </c>
      <c r="H29" s="5" t="s">
        <v>64</v>
      </c>
      <c r="I29" s="5" t="s">
        <v>107</v>
      </c>
    </row>
    <row r="30" spans="1:9" x14ac:dyDescent="0.25">
      <c r="A30" s="1"/>
      <c r="B30" s="4" t="s">
        <v>53</v>
      </c>
      <c r="C30" s="4" t="s">
        <v>54</v>
      </c>
      <c r="D30" s="4" t="s">
        <v>55</v>
      </c>
      <c r="E30" s="5" t="s">
        <v>105</v>
      </c>
      <c r="F30" s="5" t="s">
        <v>106</v>
      </c>
      <c r="G30" s="5" t="s">
        <v>63</v>
      </c>
      <c r="H30" s="5" t="s">
        <v>64</v>
      </c>
      <c r="I30" s="5" t="s">
        <v>108</v>
      </c>
    </row>
    <row r="31" spans="1:9" x14ac:dyDescent="0.25">
      <c r="A31" s="1"/>
      <c r="B31" s="4" t="s">
        <v>53</v>
      </c>
      <c r="C31" s="4" t="s">
        <v>54</v>
      </c>
      <c r="D31" s="4" t="s">
        <v>55</v>
      </c>
      <c r="E31" s="5" t="s">
        <v>105</v>
      </c>
      <c r="F31" s="5" t="s">
        <v>106</v>
      </c>
      <c r="G31" s="5" t="s">
        <v>63</v>
      </c>
      <c r="H31" s="5" t="s">
        <v>64</v>
      </c>
      <c r="I31" s="5" t="s">
        <v>109</v>
      </c>
    </row>
    <row r="32" spans="1:9" x14ac:dyDescent="0.25">
      <c r="A32" s="1"/>
      <c r="B32" s="4" t="s">
        <v>53</v>
      </c>
      <c r="C32" s="4" t="s">
        <v>54</v>
      </c>
      <c r="D32" s="4" t="s">
        <v>55</v>
      </c>
      <c r="E32" s="5" t="s">
        <v>105</v>
      </c>
      <c r="F32" s="5" t="s">
        <v>110</v>
      </c>
      <c r="G32" s="5" t="s">
        <v>63</v>
      </c>
      <c r="H32" s="5" t="s">
        <v>64</v>
      </c>
      <c r="I32" s="5" t="s">
        <v>111</v>
      </c>
    </row>
    <row r="33" spans="1:9" x14ac:dyDescent="0.25">
      <c r="A33" s="1"/>
      <c r="B33" s="4" t="s">
        <v>53</v>
      </c>
      <c r="C33" s="4" t="s">
        <v>54</v>
      </c>
      <c r="D33" s="4" t="s">
        <v>55</v>
      </c>
      <c r="E33" s="5" t="s">
        <v>112</v>
      </c>
      <c r="F33" s="5" t="s">
        <v>113</v>
      </c>
      <c r="G33" s="5" t="s">
        <v>63</v>
      </c>
      <c r="H33" s="5" t="s">
        <v>64</v>
      </c>
      <c r="I33" s="5" t="s">
        <v>114</v>
      </c>
    </row>
    <row r="34" spans="1:9" x14ac:dyDescent="0.25">
      <c r="A34" s="1"/>
      <c r="B34" s="4" t="s">
        <v>53</v>
      </c>
      <c r="C34" s="4" t="s">
        <v>54</v>
      </c>
      <c r="D34" s="4" t="s">
        <v>55</v>
      </c>
      <c r="E34" s="5" t="s">
        <v>112</v>
      </c>
      <c r="F34" s="5" t="s">
        <v>115</v>
      </c>
      <c r="G34" s="5" t="s">
        <v>63</v>
      </c>
      <c r="H34" s="5" t="s">
        <v>64</v>
      </c>
      <c r="I34" s="5" t="s">
        <v>116</v>
      </c>
    </row>
    <row r="35" spans="1:9" x14ac:dyDescent="0.25">
      <c r="A35" s="1"/>
      <c r="B35" s="4" t="s">
        <v>53</v>
      </c>
      <c r="C35" s="4" t="s">
        <v>54</v>
      </c>
      <c r="D35" s="4" t="s">
        <v>55</v>
      </c>
      <c r="E35" s="5" t="s">
        <v>112</v>
      </c>
      <c r="F35" s="5" t="s">
        <v>117</v>
      </c>
      <c r="G35" s="5" t="s">
        <v>118</v>
      </c>
      <c r="H35" s="5" t="s">
        <v>64</v>
      </c>
      <c r="I35" s="5" t="s">
        <v>119</v>
      </c>
    </row>
    <row r="36" spans="1:9" x14ac:dyDescent="0.25">
      <c r="A36" s="1"/>
      <c r="B36" s="4" t="s">
        <v>53</v>
      </c>
      <c r="C36" s="4" t="s">
        <v>54</v>
      </c>
      <c r="D36" s="4" t="s">
        <v>55</v>
      </c>
      <c r="E36" s="5" t="s">
        <v>112</v>
      </c>
      <c r="F36" s="5" t="s">
        <v>120</v>
      </c>
      <c r="G36" s="5" t="s">
        <v>74</v>
      </c>
      <c r="H36" s="5" t="s">
        <v>121</v>
      </c>
      <c r="I36" s="5" t="s">
        <v>122</v>
      </c>
    </row>
    <row r="37" spans="1:9" x14ac:dyDescent="0.25">
      <c r="A37" s="1"/>
      <c r="B37" s="4" t="s">
        <v>53</v>
      </c>
      <c r="C37" s="4" t="s">
        <v>54</v>
      </c>
      <c r="D37" s="4" t="s">
        <v>55</v>
      </c>
      <c r="E37" s="5" t="s">
        <v>112</v>
      </c>
      <c r="F37" s="5" t="s">
        <v>120</v>
      </c>
      <c r="G37" s="5" t="s">
        <v>74</v>
      </c>
      <c r="H37" s="5" t="s">
        <v>121</v>
      </c>
      <c r="I37" s="5" t="s">
        <v>123</v>
      </c>
    </row>
    <row r="38" spans="1:9" x14ac:dyDescent="0.25">
      <c r="A38" s="1"/>
      <c r="B38" s="4" t="s">
        <v>53</v>
      </c>
      <c r="C38" s="4" t="s">
        <v>54</v>
      </c>
      <c r="D38" s="4" t="s">
        <v>55</v>
      </c>
      <c r="E38" s="5" t="s">
        <v>112</v>
      </c>
      <c r="F38" s="5" t="s">
        <v>124</v>
      </c>
      <c r="G38" s="5" t="s">
        <v>74</v>
      </c>
      <c r="H38" s="5" t="s">
        <v>125</v>
      </c>
      <c r="I38" s="5" t="s">
        <v>126</v>
      </c>
    </row>
    <row r="39" spans="1:9" x14ac:dyDescent="0.25">
      <c r="A39" s="1"/>
      <c r="B39" s="4" t="s">
        <v>53</v>
      </c>
      <c r="C39" s="4" t="s">
        <v>54</v>
      </c>
      <c r="D39" s="4" t="s">
        <v>55</v>
      </c>
      <c r="E39" s="5" t="s">
        <v>112</v>
      </c>
      <c r="F39" s="5" t="s">
        <v>127</v>
      </c>
      <c r="G39" s="5" t="s">
        <v>71</v>
      </c>
      <c r="H39" s="5" t="s">
        <v>64</v>
      </c>
      <c r="I39" s="5" t="s">
        <v>128</v>
      </c>
    </row>
    <row r="40" spans="1:9" x14ac:dyDescent="0.25">
      <c r="A40" s="1"/>
      <c r="B40" s="4" t="s">
        <v>53</v>
      </c>
      <c r="C40" s="4" t="s">
        <v>54</v>
      </c>
      <c r="D40" s="4" t="s">
        <v>55</v>
      </c>
      <c r="E40" s="5" t="s">
        <v>112</v>
      </c>
      <c r="F40" s="5" t="s">
        <v>127</v>
      </c>
      <c r="G40" s="5" t="s">
        <v>71</v>
      </c>
      <c r="H40" s="5" t="s">
        <v>64</v>
      </c>
      <c r="I40" s="5" t="s">
        <v>129</v>
      </c>
    </row>
    <row r="41" spans="1:9" x14ac:dyDescent="0.25">
      <c r="A41" s="1"/>
      <c r="B41" s="4" t="s">
        <v>53</v>
      </c>
      <c r="C41" s="4" t="s">
        <v>54</v>
      </c>
      <c r="D41" s="4" t="s">
        <v>55</v>
      </c>
      <c r="E41" s="5" t="s">
        <v>130</v>
      </c>
      <c r="F41" s="5" t="s">
        <v>131</v>
      </c>
      <c r="G41" s="5" t="s">
        <v>71</v>
      </c>
      <c r="H41" s="5" t="s">
        <v>64</v>
      </c>
      <c r="I41" s="5" t="s">
        <v>132</v>
      </c>
    </row>
    <row r="42" spans="1:9" x14ac:dyDescent="0.25">
      <c r="A42" s="1"/>
      <c r="B42" s="4" t="s">
        <v>53</v>
      </c>
      <c r="C42" s="4" t="s">
        <v>54</v>
      </c>
      <c r="D42" s="4" t="s">
        <v>55</v>
      </c>
      <c r="E42" s="5" t="s">
        <v>133</v>
      </c>
      <c r="F42" s="5" t="s">
        <v>134</v>
      </c>
      <c r="G42" s="5" t="s">
        <v>63</v>
      </c>
      <c r="H42" s="5" t="s">
        <v>64</v>
      </c>
      <c r="I42" s="5" t="s">
        <v>135</v>
      </c>
    </row>
    <row r="43" spans="1:9" x14ac:dyDescent="0.25">
      <c r="A43" s="1"/>
      <c r="B43" s="4" t="s">
        <v>53</v>
      </c>
      <c r="C43" s="4" t="s">
        <v>54</v>
      </c>
      <c r="D43" s="4" t="s">
        <v>55</v>
      </c>
      <c r="E43" s="5" t="s">
        <v>133</v>
      </c>
      <c r="F43" s="5" t="s">
        <v>134</v>
      </c>
      <c r="G43" s="5" t="s">
        <v>79</v>
      </c>
      <c r="H43" s="5" t="s">
        <v>136</v>
      </c>
      <c r="I43" s="5" t="s">
        <v>137</v>
      </c>
    </row>
    <row r="44" spans="1:9" x14ac:dyDescent="0.25">
      <c r="A44" s="1"/>
      <c r="B44" s="4" t="s">
        <v>53</v>
      </c>
      <c r="C44" s="4" t="s">
        <v>54</v>
      </c>
      <c r="D44" s="4" t="s">
        <v>55</v>
      </c>
      <c r="E44" s="5" t="s">
        <v>133</v>
      </c>
      <c r="F44" s="5" t="s">
        <v>134</v>
      </c>
      <c r="G44" s="5" t="s">
        <v>79</v>
      </c>
      <c r="H44" s="5" t="s">
        <v>80</v>
      </c>
      <c r="I44" s="5" t="s">
        <v>138</v>
      </c>
    </row>
    <row r="45" spans="1:9" x14ac:dyDescent="0.25">
      <c r="A45" s="1"/>
      <c r="B45" s="4" t="s">
        <v>53</v>
      </c>
      <c r="C45" s="4" t="s">
        <v>54</v>
      </c>
      <c r="D45" s="4" t="s">
        <v>55</v>
      </c>
      <c r="E45" s="5" t="s">
        <v>133</v>
      </c>
      <c r="F45" s="5" t="s">
        <v>139</v>
      </c>
      <c r="G45" s="5" t="s">
        <v>63</v>
      </c>
      <c r="H45" s="5" t="s">
        <v>64</v>
      </c>
      <c r="I45" s="5" t="s">
        <v>140</v>
      </c>
    </row>
    <row r="46" spans="1:9" x14ac:dyDescent="0.25">
      <c r="A46" s="1"/>
      <c r="B46" s="4" t="s">
        <v>53</v>
      </c>
      <c r="C46" s="4" t="s">
        <v>54</v>
      </c>
      <c r="D46" s="4" t="s">
        <v>55</v>
      </c>
      <c r="E46" s="5" t="s">
        <v>133</v>
      </c>
      <c r="F46" s="5" t="s">
        <v>139</v>
      </c>
      <c r="G46" s="5" t="s">
        <v>79</v>
      </c>
      <c r="H46" s="5" t="s">
        <v>136</v>
      </c>
      <c r="I46" s="5" t="s">
        <v>141</v>
      </c>
    </row>
    <row r="47" spans="1:9" x14ac:dyDescent="0.25">
      <c r="A47" s="1"/>
      <c r="B47" s="4" t="s">
        <v>53</v>
      </c>
      <c r="C47" s="4" t="s">
        <v>54</v>
      </c>
      <c r="D47" s="4" t="s">
        <v>55</v>
      </c>
      <c r="E47" s="5" t="s">
        <v>133</v>
      </c>
      <c r="F47" s="5" t="s">
        <v>142</v>
      </c>
      <c r="G47" s="5" t="s">
        <v>63</v>
      </c>
      <c r="H47" s="5" t="s">
        <v>64</v>
      </c>
      <c r="I47" s="5" t="s">
        <v>143</v>
      </c>
    </row>
    <row r="48" spans="1:9" x14ac:dyDescent="0.25">
      <c r="A48" s="1"/>
      <c r="B48" s="4" t="s">
        <v>53</v>
      </c>
      <c r="C48" s="4" t="s">
        <v>54</v>
      </c>
      <c r="D48" s="4" t="s">
        <v>55</v>
      </c>
      <c r="E48" s="5" t="s">
        <v>144</v>
      </c>
      <c r="F48" s="5" t="s">
        <v>145</v>
      </c>
      <c r="G48" s="5" t="s">
        <v>71</v>
      </c>
      <c r="H48" s="5" t="s">
        <v>64</v>
      </c>
      <c r="I48" s="5" t="s">
        <v>146</v>
      </c>
    </row>
    <row r="49" spans="1:9" x14ac:dyDescent="0.25">
      <c r="A49" s="1"/>
      <c r="B49" s="4" t="s">
        <v>53</v>
      </c>
      <c r="C49" s="4" t="s">
        <v>54</v>
      </c>
      <c r="D49" s="4" t="s">
        <v>55</v>
      </c>
      <c r="E49" s="5" t="s">
        <v>144</v>
      </c>
      <c r="F49" s="5" t="s">
        <v>145</v>
      </c>
      <c r="G49" s="5" t="s">
        <v>71</v>
      </c>
      <c r="H49" s="5" t="s">
        <v>64</v>
      </c>
      <c r="I49" s="5" t="s">
        <v>147</v>
      </c>
    </row>
    <row r="50" spans="1:9" x14ac:dyDescent="0.25">
      <c r="A50" s="1"/>
      <c r="B50" s="4" t="s">
        <v>53</v>
      </c>
      <c r="C50" s="4" t="s">
        <v>54</v>
      </c>
      <c r="D50" s="4" t="s">
        <v>55</v>
      </c>
      <c r="E50" s="5" t="s">
        <v>144</v>
      </c>
      <c r="F50" s="5" t="s">
        <v>145</v>
      </c>
      <c r="G50" s="5" t="s">
        <v>71</v>
      </c>
      <c r="H50" s="5" t="s">
        <v>64</v>
      </c>
      <c r="I50" s="5" t="s">
        <v>148</v>
      </c>
    </row>
    <row r="51" spans="1:9" x14ac:dyDescent="0.25">
      <c r="A51" s="1"/>
      <c r="B51" s="4" t="s">
        <v>53</v>
      </c>
      <c r="C51" s="4" t="s">
        <v>54</v>
      </c>
      <c r="D51" s="4" t="s">
        <v>55</v>
      </c>
      <c r="E51" s="5" t="s">
        <v>149</v>
      </c>
      <c r="F51" s="5" t="s">
        <v>150</v>
      </c>
      <c r="G51" s="5" t="s">
        <v>71</v>
      </c>
      <c r="H51" s="5" t="s">
        <v>64</v>
      </c>
      <c r="I51" s="5" t="s">
        <v>151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4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152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153</v>
      </c>
      <c r="C6" s="7" t="s">
        <v>154</v>
      </c>
      <c r="D6" s="7" t="s">
        <v>155</v>
      </c>
      <c r="E6" s="7" t="s">
        <v>156</v>
      </c>
      <c r="F6" s="7" t="s">
        <v>157</v>
      </c>
      <c r="G6" s="7" t="s">
        <v>158</v>
      </c>
      <c r="H6" s="7" t="s">
        <v>159</v>
      </c>
      <c r="I6" s="7" t="s">
        <v>160</v>
      </c>
      <c r="J6" s="7" t="s">
        <v>161</v>
      </c>
      <c r="K6" s="7" t="s">
        <v>162</v>
      </c>
      <c r="L6" s="7" t="s">
        <v>163</v>
      </c>
      <c r="M6" s="7" t="s">
        <v>164</v>
      </c>
      <c r="N6" s="7" t="s">
        <v>165</v>
      </c>
    </row>
    <row r="7" spans="1:14" x14ac:dyDescent="0.25">
      <c r="A7" s="1"/>
      <c r="B7" s="5" t="s">
        <v>14</v>
      </c>
      <c r="C7" s="5" t="s">
        <v>166</v>
      </c>
      <c r="D7" s="5" t="s">
        <v>167</v>
      </c>
      <c r="E7" s="4" t="s">
        <v>168</v>
      </c>
      <c r="F7" s="4" t="s">
        <v>169</v>
      </c>
      <c r="G7" s="6" t="s">
        <v>170</v>
      </c>
      <c r="H7" s="8">
        <v>0</v>
      </c>
      <c r="I7" s="5" t="s">
        <v>171</v>
      </c>
      <c r="J7" s="5" t="s">
        <v>172</v>
      </c>
      <c r="K7" s="5" t="s">
        <v>173</v>
      </c>
      <c r="L7" s="5" t="s">
        <v>174</v>
      </c>
      <c r="M7" s="8">
        <v>13742</v>
      </c>
      <c r="N7" s="5" t="s">
        <v>175</v>
      </c>
    </row>
    <row r="8" spans="1:14" ht="25.5" x14ac:dyDescent="0.25">
      <c r="A8" s="1"/>
      <c r="B8" s="5" t="s">
        <v>14</v>
      </c>
      <c r="C8" s="5" t="s">
        <v>176</v>
      </c>
      <c r="D8" s="5" t="s">
        <v>177</v>
      </c>
      <c r="E8" s="4" t="s">
        <v>178</v>
      </c>
      <c r="F8" s="4" t="s">
        <v>179</v>
      </c>
      <c r="G8" s="6" t="s">
        <v>180</v>
      </c>
      <c r="H8" s="8">
        <v>0</v>
      </c>
      <c r="I8" s="5" t="s">
        <v>171</v>
      </c>
      <c r="J8" s="5" t="s">
        <v>172</v>
      </c>
      <c r="K8" s="5" t="s">
        <v>173</v>
      </c>
      <c r="L8" s="5" t="s">
        <v>181</v>
      </c>
      <c r="M8" s="8">
        <v>13761</v>
      </c>
      <c r="N8" s="5" t="s">
        <v>175</v>
      </c>
    </row>
    <row r="9" spans="1:14" x14ac:dyDescent="0.25">
      <c r="A9" s="1"/>
      <c r="B9" s="5" t="s">
        <v>14</v>
      </c>
      <c r="C9" s="5" t="s">
        <v>182</v>
      </c>
      <c r="D9" s="5" t="s">
        <v>183</v>
      </c>
      <c r="E9" s="4" t="s">
        <v>178</v>
      </c>
      <c r="F9" s="4" t="s">
        <v>179</v>
      </c>
      <c r="G9" s="6" t="s">
        <v>184</v>
      </c>
      <c r="H9" s="8">
        <v>0</v>
      </c>
      <c r="I9" s="5" t="s">
        <v>171</v>
      </c>
      <c r="J9" s="5" t="s">
        <v>185</v>
      </c>
      <c r="K9" s="5" t="s">
        <v>173</v>
      </c>
      <c r="L9" s="5" t="s">
        <v>181</v>
      </c>
      <c r="M9" s="8">
        <v>13771</v>
      </c>
      <c r="N9" s="5" t="s">
        <v>175</v>
      </c>
    </row>
    <row r="10" spans="1:14" x14ac:dyDescent="0.25">
      <c r="A10" s="1"/>
      <c r="B10" s="5" t="s">
        <v>14</v>
      </c>
      <c r="C10" s="5" t="s">
        <v>186</v>
      </c>
      <c r="D10" s="5" t="s">
        <v>187</v>
      </c>
      <c r="E10" s="4" t="s">
        <v>188</v>
      </c>
      <c r="F10" s="4" t="s">
        <v>189</v>
      </c>
      <c r="G10" s="6" t="s">
        <v>190</v>
      </c>
      <c r="H10" s="8">
        <v>0</v>
      </c>
      <c r="I10" s="5" t="s">
        <v>171</v>
      </c>
      <c r="J10" s="5" t="s">
        <v>172</v>
      </c>
      <c r="K10" s="5" t="s">
        <v>173</v>
      </c>
      <c r="L10" s="5" t="s">
        <v>174</v>
      </c>
      <c r="M10" s="8">
        <v>13743</v>
      </c>
      <c r="N10" s="5" t="s">
        <v>175</v>
      </c>
    </row>
    <row r="11" spans="1:14" x14ac:dyDescent="0.25">
      <c r="A11" s="1"/>
      <c r="B11" s="5" t="s">
        <v>191</v>
      </c>
      <c r="C11" s="5" t="s">
        <v>192</v>
      </c>
      <c r="D11" s="5" t="s">
        <v>193</v>
      </c>
      <c r="E11" s="4" t="s">
        <v>194</v>
      </c>
      <c r="F11" s="4" t="s">
        <v>195</v>
      </c>
      <c r="G11" s="6" t="s">
        <v>196</v>
      </c>
      <c r="H11" s="8">
        <v>0</v>
      </c>
      <c r="I11" s="5" t="s">
        <v>171</v>
      </c>
      <c r="J11" s="5" t="s">
        <v>172</v>
      </c>
      <c r="K11" s="5" t="s">
        <v>173</v>
      </c>
      <c r="L11" s="5" t="s">
        <v>174</v>
      </c>
      <c r="M11" s="8">
        <v>14349</v>
      </c>
      <c r="N11" s="5" t="s">
        <v>175</v>
      </c>
    </row>
    <row r="12" spans="1:14" x14ac:dyDescent="0.25">
      <c r="A12" s="1"/>
      <c r="B12" s="5" t="s">
        <v>191</v>
      </c>
      <c r="C12" s="5" t="s">
        <v>192</v>
      </c>
      <c r="D12" s="5" t="s">
        <v>193</v>
      </c>
      <c r="E12" s="4" t="s">
        <v>194</v>
      </c>
      <c r="F12" s="4" t="s">
        <v>195</v>
      </c>
      <c r="G12" s="6" t="s">
        <v>197</v>
      </c>
      <c r="H12" s="8">
        <v>0</v>
      </c>
      <c r="I12" s="5" t="s">
        <v>171</v>
      </c>
      <c r="J12" s="5" t="s">
        <v>172</v>
      </c>
      <c r="K12" s="5" t="s">
        <v>173</v>
      </c>
      <c r="L12" s="5" t="s">
        <v>174</v>
      </c>
      <c r="M12" s="8">
        <v>14349</v>
      </c>
      <c r="N12" s="5" t="s">
        <v>175</v>
      </c>
    </row>
    <row r="13" spans="1:14" x14ac:dyDescent="0.25">
      <c r="A13" s="1"/>
      <c r="B13" s="5" t="s">
        <v>191</v>
      </c>
      <c r="C13" s="5" t="s">
        <v>198</v>
      </c>
      <c r="D13" s="5" t="s">
        <v>199</v>
      </c>
      <c r="E13" s="4" t="s">
        <v>194</v>
      </c>
      <c r="F13" s="4" t="s">
        <v>195</v>
      </c>
      <c r="G13" s="6" t="s">
        <v>200</v>
      </c>
      <c r="H13" s="8">
        <v>0</v>
      </c>
      <c r="I13" s="5" t="s">
        <v>171</v>
      </c>
      <c r="J13" s="5" t="s">
        <v>172</v>
      </c>
      <c r="K13" s="5" t="s">
        <v>173</v>
      </c>
      <c r="L13" s="5" t="s">
        <v>174</v>
      </c>
      <c r="M13" s="8">
        <v>14431</v>
      </c>
      <c r="N13" s="5" t="s">
        <v>175</v>
      </c>
    </row>
    <row r="14" spans="1:14" x14ac:dyDescent="0.25">
      <c r="A14" s="1"/>
      <c r="B14" s="5" t="s">
        <v>201</v>
      </c>
      <c r="C14" s="5" t="s">
        <v>202</v>
      </c>
      <c r="D14" s="5" t="s">
        <v>203</v>
      </c>
      <c r="E14" s="4" t="s">
        <v>204</v>
      </c>
      <c r="F14" s="4" t="s">
        <v>205</v>
      </c>
      <c r="G14" s="6" t="s">
        <v>206</v>
      </c>
      <c r="H14" s="8">
        <v>0</v>
      </c>
      <c r="I14" s="5" t="s">
        <v>171</v>
      </c>
      <c r="J14" s="5" t="s">
        <v>185</v>
      </c>
      <c r="K14" s="5" t="s">
        <v>173</v>
      </c>
      <c r="L14" s="5" t="s">
        <v>181</v>
      </c>
      <c r="M14" s="8">
        <v>13116</v>
      </c>
      <c r="N14" s="5" t="s">
        <v>175</v>
      </c>
    </row>
    <row r="15" spans="1:14" x14ac:dyDescent="0.25">
      <c r="A15" s="1"/>
      <c r="B15" s="5" t="s">
        <v>201</v>
      </c>
      <c r="C15" s="5" t="s">
        <v>202</v>
      </c>
      <c r="D15" s="5" t="s">
        <v>207</v>
      </c>
      <c r="E15" s="4" t="s">
        <v>208</v>
      </c>
      <c r="F15" s="4" t="s">
        <v>209</v>
      </c>
      <c r="G15" s="6" t="s">
        <v>210</v>
      </c>
      <c r="H15" s="8">
        <v>0</v>
      </c>
      <c r="I15" s="5" t="s">
        <v>171</v>
      </c>
      <c r="J15" s="5" t="s">
        <v>185</v>
      </c>
      <c r="K15" s="5" t="s">
        <v>173</v>
      </c>
      <c r="L15" s="5" t="s">
        <v>174</v>
      </c>
      <c r="M15" s="8">
        <v>13196</v>
      </c>
      <c r="N15" s="5" t="s">
        <v>175</v>
      </c>
    </row>
    <row r="16" spans="1:14" x14ac:dyDescent="0.25">
      <c r="A16" s="1"/>
      <c r="B16" s="5" t="s">
        <v>201</v>
      </c>
      <c r="C16" s="5" t="s">
        <v>202</v>
      </c>
      <c r="D16" s="5" t="s">
        <v>211</v>
      </c>
      <c r="E16" s="4" t="s">
        <v>212</v>
      </c>
      <c r="F16" s="4" t="s">
        <v>213</v>
      </c>
      <c r="G16" s="6" t="s">
        <v>206</v>
      </c>
      <c r="H16" s="8">
        <v>0</v>
      </c>
      <c r="I16" s="5" t="s">
        <v>171</v>
      </c>
      <c r="J16" s="5" t="s">
        <v>185</v>
      </c>
      <c r="K16" s="5" t="s">
        <v>173</v>
      </c>
      <c r="L16" s="5" t="s">
        <v>181</v>
      </c>
      <c r="M16" s="8">
        <v>13117</v>
      </c>
      <c r="N16" s="5" t="s">
        <v>175</v>
      </c>
    </row>
    <row r="17" spans="1:14" x14ac:dyDescent="0.25">
      <c r="A17" s="1"/>
      <c r="B17" s="5" t="s">
        <v>201</v>
      </c>
      <c r="C17" s="5" t="s">
        <v>214</v>
      </c>
      <c r="D17" s="5" t="s">
        <v>215</v>
      </c>
      <c r="E17" s="4" t="s">
        <v>208</v>
      </c>
      <c r="F17" s="4" t="s">
        <v>209</v>
      </c>
      <c r="G17" s="6" t="s">
        <v>216</v>
      </c>
      <c r="H17" s="8">
        <v>0</v>
      </c>
      <c r="I17" s="5" t="s">
        <v>171</v>
      </c>
      <c r="J17" s="5" t="s">
        <v>185</v>
      </c>
      <c r="K17" s="5" t="s">
        <v>173</v>
      </c>
      <c r="L17" s="5" t="s">
        <v>174</v>
      </c>
      <c r="M17" s="8">
        <v>23894</v>
      </c>
      <c r="N17" s="5" t="s">
        <v>175</v>
      </c>
    </row>
    <row r="18" spans="1:14" x14ac:dyDescent="0.25">
      <c r="A18" s="1"/>
      <c r="B18" s="5" t="s">
        <v>201</v>
      </c>
      <c r="C18" s="5" t="s">
        <v>217</v>
      </c>
      <c r="D18" s="5" t="s">
        <v>207</v>
      </c>
      <c r="E18" s="4" t="s">
        <v>218</v>
      </c>
      <c r="F18" s="4" t="s">
        <v>209</v>
      </c>
      <c r="G18" s="6" t="s">
        <v>210</v>
      </c>
      <c r="H18" s="8">
        <v>0</v>
      </c>
      <c r="I18" s="5" t="s">
        <v>171</v>
      </c>
      <c r="J18" s="5" t="s">
        <v>185</v>
      </c>
      <c r="K18" s="5" t="s">
        <v>173</v>
      </c>
      <c r="L18" s="5" t="s">
        <v>174</v>
      </c>
      <c r="M18" s="8">
        <v>23897</v>
      </c>
      <c r="N18" s="5" t="s">
        <v>175</v>
      </c>
    </row>
    <row r="19" spans="1:14" x14ac:dyDescent="0.25">
      <c r="A19" s="1"/>
      <c r="B19" s="5" t="s">
        <v>201</v>
      </c>
      <c r="C19" s="5" t="s">
        <v>219</v>
      </c>
      <c r="D19" s="5" t="s">
        <v>220</v>
      </c>
      <c r="E19" s="4" t="s">
        <v>221</v>
      </c>
      <c r="F19" s="4" t="s">
        <v>179</v>
      </c>
      <c r="G19" s="6" t="s">
        <v>222</v>
      </c>
      <c r="H19" s="8">
        <v>0</v>
      </c>
      <c r="I19" s="5" t="s">
        <v>171</v>
      </c>
      <c r="J19" s="5" t="s">
        <v>185</v>
      </c>
      <c r="K19" s="5" t="s">
        <v>173</v>
      </c>
      <c r="L19" s="5" t="s">
        <v>181</v>
      </c>
      <c r="M19" s="8">
        <v>18078</v>
      </c>
      <c r="N19" s="5" t="s">
        <v>175</v>
      </c>
    </row>
    <row r="20" spans="1:14" x14ac:dyDescent="0.25">
      <c r="A20" s="1"/>
      <c r="B20" s="5" t="s">
        <v>201</v>
      </c>
      <c r="C20" s="5" t="s">
        <v>219</v>
      </c>
      <c r="D20" s="5" t="s">
        <v>223</v>
      </c>
      <c r="E20" s="4" t="s">
        <v>224</v>
      </c>
      <c r="F20" s="4" t="s">
        <v>179</v>
      </c>
      <c r="G20" s="6" t="s">
        <v>225</v>
      </c>
      <c r="H20" s="8">
        <v>0</v>
      </c>
      <c r="I20" s="5" t="s">
        <v>171</v>
      </c>
      <c r="J20" s="5" t="s">
        <v>185</v>
      </c>
      <c r="K20" s="5" t="s">
        <v>173</v>
      </c>
      <c r="L20" s="5" t="s">
        <v>181</v>
      </c>
      <c r="M20" s="8">
        <v>18079</v>
      </c>
      <c r="N20" s="5" t="s">
        <v>175</v>
      </c>
    </row>
    <row r="21" spans="1:14" x14ac:dyDescent="0.25">
      <c r="A21" s="1"/>
      <c r="B21" s="5" t="s">
        <v>226</v>
      </c>
      <c r="C21" s="5" t="s">
        <v>227</v>
      </c>
      <c r="D21" s="5" t="s">
        <v>136</v>
      </c>
      <c r="E21" s="4" t="s">
        <v>178</v>
      </c>
      <c r="F21" s="4" t="s">
        <v>179</v>
      </c>
      <c r="G21" s="6" t="s">
        <v>228</v>
      </c>
      <c r="H21" s="8">
        <v>113.5</v>
      </c>
      <c r="I21" s="5" t="s">
        <v>171</v>
      </c>
      <c r="J21" s="5" t="s">
        <v>185</v>
      </c>
      <c r="K21" s="5" t="s">
        <v>173</v>
      </c>
      <c r="L21" s="5" t="s">
        <v>174</v>
      </c>
      <c r="M21" s="8">
        <v>12601</v>
      </c>
      <c r="N21" s="5" t="s">
        <v>229</v>
      </c>
    </row>
    <row r="22" spans="1:14" ht="38.25" x14ac:dyDescent="0.25">
      <c r="A22" s="1"/>
      <c r="B22" s="5" t="s">
        <v>230</v>
      </c>
      <c r="C22" s="5" t="s">
        <v>231</v>
      </c>
      <c r="D22" s="5" t="s">
        <v>232</v>
      </c>
      <c r="E22" s="4" t="s">
        <v>194</v>
      </c>
      <c r="F22" s="4" t="s">
        <v>179</v>
      </c>
      <c r="G22" s="6" t="s">
        <v>233</v>
      </c>
      <c r="H22" s="8">
        <v>0</v>
      </c>
      <c r="I22" s="5" t="s">
        <v>171</v>
      </c>
      <c r="J22" s="5" t="s">
        <v>172</v>
      </c>
      <c r="K22" s="5" t="s">
        <v>173</v>
      </c>
      <c r="L22" s="5" t="s">
        <v>174</v>
      </c>
      <c r="M22" s="8">
        <v>13321</v>
      </c>
      <c r="N22" s="5" t="s">
        <v>175</v>
      </c>
    </row>
    <row r="23" spans="1:14" ht="25.5" x14ac:dyDescent="0.25">
      <c r="A23" s="1"/>
      <c r="B23" s="5" t="s">
        <v>230</v>
      </c>
      <c r="C23" s="5" t="s">
        <v>231</v>
      </c>
      <c r="D23" s="5" t="s">
        <v>232</v>
      </c>
      <c r="E23" s="4" t="s">
        <v>194</v>
      </c>
      <c r="F23" s="4" t="s">
        <v>179</v>
      </c>
      <c r="G23" s="6" t="s">
        <v>234</v>
      </c>
      <c r="H23" s="8">
        <v>0</v>
      </c>
      <c r="I23" s="5" t="s">
        <v>171</v>
      </c>
      <c r="J23" s="5" t="s">
        <v>172</v>
      </c>
      <c r="K23" s="5" t="s">
        <v>173</v>
      </c>
      <c r="L23" s="5" t="s">
        <v>235</v>
      </c>
      <c r="M23" s="8">
        <v>13321</v>
      </c>
      <c r="N23" s="5" t="s">
        <v>175</v>
      </c>
    </row>
    <row r="24" spans="1:14" ht="25.5" x14ac:dyDescent="0.25">
      <c r="A24" s="1"/>
      <c r="B24" s="5" t="s">
        <v>236</v>
      </c>
      <c r="C24" s="5" t="s">
        <v>237</v>
      </c>
      <c r="D24" s="5" t="s">
        <v>238</v>
      </c>
      <c r="E24" s="4" t="s">
        <v>178</v>
      </c>
      <c r="F24" s="4" t="s">
        <v>179</v>
      </c>
      <c r="G24" s="6" t="s">
        <v>239</v>
      </c>
      <c r="H24" s="8">
        <v>0</v>
      </c>
      <c r="I24" s="5" t="s">
        <v>171</v>
      </c>
      <c r="J24" s="5" t="s">
        <v>172</v>
      </c>
      <c r="K24" s="5" t="s">
        <v>173</v>
      </c>
      <c r="L24" s="5" t="s">
        <v>181</v>
      </c>
      <c r="M24" s="8">
        <v>694</v>
      </c>
      <c r="N24" s="5" t="s">
        <v>175</v>
      </c>
    </row>
    <row r="25" spans="1:14" x14ac:dyDescent="0.25">
      <c r="A25" s="1"/>
      <c r="B25" s="5" t="s">
        <v>236</v>
      </c>
      <c r="C25" s="5" t="s">
        <v>240</v>
      </c>
      <c r="D25" s="5" t="s">
        <v>241</v>
      </c>
      <c r="E25" s="4" t="s">
        <v>178</v>
      </c>
      <c r="F25" s="4" t="s">
        <v>179</v>
      </c>
      <c r="G25" s="6" t="s">
        <v>242</v>
      </c>
      <c r="H25" s="8">
        <v>0</v>
      </c>
      <c r="I25" s="5" t="s">
        <v>171</v>
      </c>
      <c r="J25" s="5" t="s">
        <v>172</v>
      </c>
      <c r="K25" s="5" t="s">
        <v>173</v>
      </c>
      <c r="L25" s="5" t="s">
        <v>174</v>
      </c>
      <c r="M25" s="8">
        <v>1337</v>
      </c>
      <c r="N25" s="5" t="s">
        <v>175</v>
      </c>
    </row>
    <row r="26" spans="1:14" x14ac:dyDescent="0.25">
      <c r="A26" s="1"/>
      <c r="B26" s="5" t="s">
        <v>236</v>
      </c>
      <c r="C26" s="5" t="s">
        <v>240</v>
      </c>
      <c r="D26" s="5" t="s">
        <v>243</v>
      </c>
      <c r="E26" s="4" t="s">
        <v>178</v>
      </c>
      <c r="F26" s="4" t="s">
        <v>179</v>
      </c>
      <c r="G26" s="6" t="s">
        <v>244</v>
      </c>
      <c r="H26" s="8">
        <v>0</v>
      </c>
      <c r="I26" s="5" t="s">
        <v>245</v>
      </c>
      <c r="J26" s="5" t="s">
        <v>172</v>
      </c>
      <c r="K26" s="5" t="s">
        <v>173</v>
      </c>
      <c r="L26" s="5" t="s">
        <v>181</v>
      </c>
      <c r="M26" s="8">
        <v>316</v>
      </c>
      <c r="N26" s="5" t="s">
        <v>175</v>
      </c>
    </row>
    <row r="27" spans="1:14" ht="38.25" x14ac:dyDescent="0.25">
      <c r="A27" s="1"/>
      <c r="B27" s="5" t="s">
        <v>236</v>
      </c>
      <c r="C27" s="5" t="s">
        <v>246</v>
      </c>
      <c r="D27" s="5" t="s">
        <v>247</v>
      </c>
      <c r="E27" s="4" t="s">
        <v>178</v>
      </c>
      <c r="F27" s="4" t="s">
        <v>179</v>
      </c>
      <c r="G27" s="6" t="s">
        <v>248</v>
      </c>
      <c r="H27" s="8">
        <v>5</v>
      </c>
      <c r="I27" s="5" t="s">
        <v>171</v>
      </c>
      <c r="J27" s="5" t="s">
        <v>172</v>
      </c>
      <c r="K27" s="5" t="s">
        <v>249</v>
      </c>
      <c r="L27" s="5" t="s">
        <v>181</v>
      </c>
      <c r="M27" s="8">
        <v>14030</v>
      </c>
      <c r="N27" s="5" t="s">
        <v>175</v>
      </c>
    </row>
    <row r="28" spans="1:14" ht="38.25" x14ac:dyDescent="0.25">
      <c r="A28" s="1"/>
      <c r="B28" s="5" t="s">
        <v>236</v>
      </c>
      <c r="C28" s="5" t="s">
        <v>250</v>
      </c>
      <c r="D28" s="5" t="s">
        <v>251</v>
      </c>
      <c r="E28" s="4" t="s">
        <v>178</v>
      </c>
      <c r="F28" s="4" t="s">
        <v>179</v>
      </c>
      <c r="G28" s="6" t="s">
        <v>252</v>
      </c>
      <c r="H28" s="8">
        <v>14</v>
      </c>
      <c r="I28" s="5" t="s">
        <v>171</v>
      </c>
      <c r="J28" s="5" t="s">
        <v>185</v>
      </c>
      <c r="K28" s="5" t="s">
        <v>249</v>
      </c>
      <c r="L28" s="5" t="s">
        <v>174</v>
      </c>
      <c r="M28" s="8">
        <v>1518</v>
      </c>
      <c r="N28" s="5" t="s">
        <v>175</v>
      </c>
    </row>
    <row r="29" spans="1:14" ht="25.5" x14ac:dyDescent="0.25">
      <c r="A29" s="1"/>
      <c r="B29" s="5" t="s">
        <v>236</v>
      </c>
      <c r="C29" s="5" t="s">
        <v>253</v>
      </c>
      <c r="D29" s="5" t="s">
        <v>254</v>
      </c>
      <c r="E29" s="4" t="s">
        <v>178</v>
      </c>
      <c r="F29" s="4" t="s">
        <v>179</v>
      </c>
      <c r="G29" s="6" t="s">
        <v>255</v>
      </c>
      <c r="H29" s="8">
        <v>0</v>
      </c>
      <c r="I29" s="5" t="s">
        <v>171</v>
      </c>
      <c r="J29" s="5" t="s">
        <v>172</v>
      </c>
      <c r="K29" s="5" t="s">
        <v>173</v>
      </c>
      <c r="L29" s="5" t="s">
        <v>181</v>
      </c>
      <c r="M29" s="8">
        <v>1036</v>
      </c>
      <c r="N29" s="5" t="s">
        <v>175</v>
      </c>
    </row>
    <row r="30" spans="1:14" ht="25.5" x14ac:dyDescent="0.25">
      <c r="A30" s="1"/>
      <c r="B30" s="5" t="s">
        <v>56</v>
      </c>
      <c r="C30" s="5" t="s">
        <v>256</v>
      </c>
      <c r="D30" s="5" t="s">
        <v>257</v>
      </c>
      <c r="E30" s="4" t="s">
        <v>178</v>
      </c>
      <c r="F30" s="4" t="s">
        <v>179</v>
      </c>
      <c r="G30" s="6" t="s">
        <v>258</v>
      </c>
      <c r="H30" s="8">
        <v>0</v>
      </c>
      <c r="I30" s="5" t="s">
        <v>171</v>
      </c>
      <c r="J30" s="5" t="s">
        <v>172</v>
      </c>
      <c r="K30" s="5" t="s">
        <v>173</v>
      </c>
      <c r="L30" s="5" t="s">
        <v>181</v>
      </c>
      <c r="M30" s="8">
        <v>11052</v>
      </c>
      <c r="N30" s="5" t="s">
        <v>175</v>
      </c>
    </row>
    <row r="31" spans="1:14" x14ac:dyDescent="0.25">
      <c r="A31" s="1"/>
      <c r="B31" s="5" t="s">
        <v>259</v>
      </c>
      <c r="C31" s="5" t="s">
        <v>260</v>
      </c>
      <c r="D31" s="5" t="s">
        <v>80</v>
      </c>
      <c r="E31" s="4" t="s">
        <v>178</v>
      </c>
      <c r="F31" s="4" t="s">
        <v>179</v>
      </c>
      <c r="G31" s="6" t="s">
        <v>261</v>
      </c>
      <c r="H31" s="8">
        <v>0</v>
      </c>
      <c r="I31" s="5" t="s">
        <v>262</v>
      </c>
      <c r="J31" s="5" t="s">
        <v>185</v>
      </c>
      <c r="K31" s="5" t="s">
        <v>173</v>
      </c>
      <c r="L31" s="5" t="s">
        <v>174</v>
      </c>
      <c r="M31" s="8">
        <v>11879</v>
      </c>
      <c r="N31" s="5" t="s">
        <v>229</v>
      </c>
    </row>
    <row r="32" spans="1:14" x14ac:dyDescent="0.25">
      <c r="A32" s="1"/>
      <c r="B32" s="5" t="s">
        <v>263</v>
      </c>
      <c r="C32" s="5" t="s">
        <v>264</v>
      </c>
      <c r="D32" s="5" t="s">
        <v>265</v>
      </c>
      <c r="E32" s="4" t="s">
        <v>178</v>
      </c>
      <c r="F32" s="4" t="s">
        <v>179</v>
      </c>
      <c r="G32" s="6" t="s">
        <v>266</v>
      </c>
      <c r="H32" s="8">
        <v>0</v>
      </c>
      <c r="I32" s="5" t="s">
        <v>171</v>
      </c>
      <c r="J32" s="5" t="s">
        <v>172</v>
      </c>
      <c r="K32" s="5" t="s">
        <v>173</v>
      </c>
      <c r="L32" s="5" t="s">
        <v>181</v>
      </c>
      <c r="M32" s="8">
        <v>19961</v>
      </c>
      <c r="N32" s="5" t="s">
        <v>175</v>
      </c>
    </row>
    <row r="33" spans="1:14" x14ac:dyDescent="0.25">
      <c r="A33" s="1"/>
      <c r="B33" s="5" t="s">
        <v>263</v>
      </c>
      <c r="C33" s="5" t="s">
        <v>267</v>
      </c>
      <c r="D33" s="5" t="s">
        <v>268</v>
      </c>
      <c r="E33" s="4" t="s">
        <v>178</v>
      </c>
      <c r="F33" s="4" t="s">
        <v>179</v>
      </c>
      <c r="G33" s="6" t="s">
        <v>269</v>
      </c>
      <c r="H33" s="8">
        <v>0</v>
      </c>
      <c r="I33" s="5" t="s">
        <v>171</v>
      </c>
      <c r="J33" s="5" t="s">
        <v>185</v>
      </c>
      <c r="K33" s="5" t="s">
        <v>173</v>
      </c>
      <c r="L33" s="5" t="s">
        <v>235</v>
      </c>
      <c r="M33" s="8">
        <v>12592</v>
      </c>
      <c r="N33" s="5" t="s">
        <v>175</v>
      </c>
    </row>
    <row r="34" spans="1:14" ht="76.5" x14ac:dyDescent="0.25">
      <c r="A34" s="1"/>
      <c r="B34" s="5" t="s">
        <v>270</v>
      </c>
      <c r="C34" s="5" t="s">
        <v>271</v>
      </c>
      <c r="D34" s="5" t="s">
        <v>272</v>
      </c>
      <c r="E34" s="4" t="s">
        <v>178</v>
      </c>
      <c r="F34" s="4" t="s">
        <v>273</v>
      </c>
      <c r="G34" s="6" t="s">
        <v>274</v>
      </c>
      <c r="H34" s="8">
        <v>0</v>
      </c>
      <c r="I34" s="5" t="s">
        <v>171</v>
      </c>
      <c r="J34" s="5" t="s">
        <v>185</v>
      </c>
      <c r="K34" s="5" t="s">
        <v>173</v>
      </c>
      <c r="L34" s="5" t="s">
        <v>275</v>
      </c>
      <c r="M34" s="8">
        <v>22990</v>
      </c>
      <c r="N34" s="5" t="s">
        <v>175</v>
      </c>
    </row>
    <row r="35" spans="1:14" ht="25.5" x14ac:dyDescent="0.25">
      <c r="A35" s="1"/>
      <c r="B35" s="5" t="s">
        <v>61</v>
      </c>
      <c r="C35" s="5" t="s">
        <v>276</v>
      </c>
      <c r="D35" s="5" t="s">
        <v>247</v>
      </c>
      <c r="E35" s="4" t="s">
        <v>178</v>
      </c>
      <c r="F35" s="4" t="s">
        <v>179</v>
      </c>
      <c r="G35" s="6" t="s">
        <v>277</v>
      </c>
      <c r="H35" s="8">
        <v>0</v>
      </c>
      <c r="I35" s="5" t="s">
        <v>171</v>
      </c>
      <c r="J35" s="5" t="s">
        <v>172</v>
      </c>
      <c r="K35" s="5" t="s">
        <v>173</v>
      </c>
      <c r="L35" s="5" t="s">
        <v>181</v>
      </c>
      <c r="M35" s="8">
        <v>544</v>
      </c>
      <c r="N35" s="5" t="s">
        <v>175</v>
      </c>
    </row>
    <row r="36" spans="1:14" x14ac:dyDescent="0.25">
      <c r="A36" s="1"/>
      <c r="B36" s="5" t="s">
        <v>61</v>
      </c>
      <c r="C36" s="5" t="s">
        <v>278</v>
      </c>
      <c r="D36" s="5" t="s">
        <v>82</v>
      </c>
      <c r="E36" s="4" t="s">
        <v>279</v>
      </c>
      <c r="F36" s="4" t="s">
        <v>280</v>
      </c>
      <c r="G36" s="6" t="s">
        <v>281</v>
      </c>
      <c r="H36" s="8">
        <v>101</v>
      </c>
      <c r="I36" s="5" t="s">
        <v>171</v>
      </c>
      <c r="J36" s="5" t="s">
        <v>172</v>
      </c>
      <c r="K36" s="5" t="s">
        <v>173</v>
      </c>
      <c r="L36" s="5" t="s">
        <v>235</v>
      </c>
      <c r="M36" s="8">
        <v>3</v>
      </c>
      <c r="N36" s="5" t="s">
        <v>229</v>
      </c>
    </row>
    <row r="37" spans="1:14" ht="25.5" x14ac:dyDescent="0.25">
      <c r="A37" s="1"/>
      <c r="B37" s="5" t="s">
        <v>69</v>
      </c>
      <c r="C37" s="5" t="s">
        <v>282</v>
      </c>
      <c r="D37" s="5" t="s">
        <v>283</v>
      </c>
      <c r="E37" s="4" t="s">
        <v>178</v>
      </c>
      <c r="F37" s="4" t="s">
        <v>179</v>
      </c>
      <c r="G37" s="6" t="s">
        <v>284</v>
      </c>
      <c r="H37" s="8">
        <v>0</v>
      </c>
      <c r="I37" s="5" t="s">
        <v>245</v>
      </c>
      <c r="J37" s="5" t="s">
        <v>172</v>
      </c>
      <c r="K37" s="5" t="s">
        <v>173</v>
      </c>
      <c r="L37" s="5" t="s">
        <v>235</v>
      </c>
      <c r="M37" s="8">
        <v>16925</v>
      </c>
      <c r="N37" s="5" t="s">
        <v>229</v>
      </c>
    </row>
    <row r="38" spans="1:14" x14ac:dyDescent="0.25">
      <c r="A38" s="1"/>
      <c r="B38" s="5" t="s">
        <v>285</v>
      </c>
      <c r="C38" s="5" t="s">
        <v>286</v>
      </c>
      <c r="D38" s="5" t="s">
        <v>64</v>
      </c>
      <c r="E38" s="4" t="s">
        <v>178</v>
      </c>
      <c r="F38" s="4" t="s">
        <v>179</v>
      </c>
      <c r="G38" s="6" t="s">
        <v>287</v>
      </c>
      <c r="H38" s="8">
        <v>5.9</v>
      </c>
      <c r="I38" s="5" t="s">
        <v>262</v>
      </c>
      <c r="J38" s="5" t="s">
        <v>185</v>
      </c>
      <c r="K38" s="5" t="s">
        <v>173</v>
      </c>
      <c r="L38" s="5" t="s">
        <v>235</v>
      </c>
      <c r="M38" s="8">
        <v>22467</v>
      </c>
      <c r="N38" s="5" t="s">
        <v>229</v>
      </c>
    </row>
    <row r="39" spans="1:14" ht="25.5" x14ac:dyDescent="0.25">
      <c r="A39" s="1"/>
      <c r="B39" s="5" t="s">
        <v>288</v>
      </c>
      <c r="C39" s="5" t="s">
        <v>289</v>
      </c>
      <c r="D39" s="5" t="s">
        <v>290</v>
      </c>
      <c r="E39" s="4" t="s">
        <v>178</v>
      </c>
      <c r="F39" s="4" t="s">
        <v>179</v>
      </c>
      <c r="G39" s="6" t="s">
        <v>291</v>
      </c>
      <c r="H39" s="8">
        <v>0</v>
      </c>
      <c r="I39" s="5" t="s">
        <v>171</v>
      </c>
      <c r="J39" s="5" t="s">
        <v>172</v>
      </c>
      <c r="K39" s="5" t="s">
        <v>173</v>
      </c>
      <c r="L39" s="5" t="s">
        <v>292</v>
      </c>
      <c r="M39" s="8">
        <v>27081</v>
      </c>
      <c r="N39" s="5" t="s">
        <v>175</v>
      </c>
    </row>
    <row r="40" spans="1:14" ht="25.5" x14ac:dyDescent="0.25">
      <c r="A40" s="1"/>
      <c r="B40" s="5" t="s">
        <v>288</v>
      </c>
      <c r="C40" s="5" t="s">
        <v>289</v>
      </c>
      <c r="D40" s="5" t="s">
        <v>293</v>
      </c>
      <c r="E40" s="4" t="s">
        <v>178</v>
      </c>
      <c r="F40" s="4" t="s">
        <v>179</v>
      </c>
      <c r="G40" s="6" t="s">
        <v>291</v>
      </c>
      <c r="H40" s="8">
        <v>0</v>
      </c>
      <c r="I40" s="5" t="s">
        <v>171</v>
      </c>
      <c r="J40" s="5" t="s">
        <v>172</v>
      </c>
      <c r="K40" s="5" t="s">
        <v>173</v>
      </c>
      <c r="L40" s="5" t="s">
        <v>292</v>
      </c>
      <c r="M40" s="8">
        <v>27083</v>
      </c>
      <c r="N40" s="5" t="s">
        <v>175</v>
      </c>
    </row>
    <row r="41" spans="1:14" x14ac:dyDescent="0.25">
      <c r="A41" s="1"/>
      <c r="B41" s="5" t="s">
        <v>288</v>
      </c>
      <c r="C41" s="5" t="s">
        <v>289</v>
      </c>
      <c r="D41" s="5" t="s">
        <v>294</v>
      </c>
      <c r="E41" s="4" t="s">
        <v>178</v>
      </c>
      <c r="F41" s="4" t="s">
        <v>179</v>
      </c>
      <c r="G41" s="6" t="s">
        <v>295</v>
      </c>
      <c r="H41" s="8">
        <v>0</v>
      </c>
      <c r="I41" s="5" t="s">
        <v>171</v>
      </c>
      <c r="J41" s="5" t="s">
        <v>172</v>
      </c>
      <c r="K41" s="5" t="s">
        <v>173</v>
      </c>
      <c r="L41" s="5" t="s">
        <v>292</v>
      </c>
      <c r="M41" s="8">
        <v>27077</v>
      </c>
      <c r="N41" s="5" t="s">
        <v>175</v>
      </c>
    </row>
    <row r="42" spans="1:14" x14ac:dyDescent="0.25">
      <c r="A42" s="1"/>
      <c r="B42" s="5" t="s">
        <v>288</v>
      </c>
      <c r="C42" s="5" t="s">
        <v>289</v>
      </c>
      <c r="D42" s="5" t="s">
        <v>296</v>
      </c>
      <c r="E42" s="4" t="s">
        <v>178</v>
      </c>
      <c r="F42" s="4" t="s">
        <v>179</v>
      </c>
      <c r="G42" s="6" t="s">
        <v>297</v>
      </c>
      <c r="H42" s="8">
        <v>0</v>
      </c>
      <c r="I42" s="5" t="s">
        <v>171</v>
      </c>
      <c r="J42" s="5" t="s">
        <v>172</v>
      </c>
      <c r="K42" s="5" t="s">
        <v>173</v>
      </c>
      <c r="L42" s="5" t="s">
        <v>292</v>
      </c>
      <c r="M42" s="8">
        <v>27078</v>
      </c>
      <c r="N42" s="5" t="s">
        <v>175</v>
      </c>
    </row>
    <row r="43" spans="1:14" x14ac:dyDescent="0.25">
      <c r="A43" s="1"/>
      <c r="B43" s="5" t="s">
        <v>288</v>
      </c>
      <c r="C43" s="5" t="s">
        <v>289</v>
      </c>
      <c r="D43" s="5" t="s">
        <v>298</v>
      </c>
      <c r="E43" s="4" t="s">
        <v>178</v>
      </c>
      <c r="F43" s="4" t="s">
        <v>179</v>
      </c>
      <c r="G43" s="6" t="s">
        <v>297</v>
      </c>
      <c r="H43" s="8">
        <v>0</v>
      </c>
      <c r="I43" s="5" t="s">
        <v>171</v>
      </c>
      <c r="J43" s="5" t="s">
        <v>172</v>
      </c>
      <c r="K43" s="5" t="s">
        <v>173</v>
      </c>
      <c r="L43" s="5" t="s">
        <v>292</v>
      </c>
      <c r="M43" s="8">
        <v>27079</v>
      </c>
      <c r="N43" s="5" t="s">
        <v>175</v>
      </c>
    </row>
    <row r="44" spans="1:14" x14ac:dyDescent="0.25">
      <c r="A44" s="1"/>
      <c r="B44" s="5" t="s">
        <v>288</v>
      </c>
      <c r="C44" s="5" t="s">
        <v>299</v>
      </c>
      <c r="D44" s="5" t="s">
        <v>300</v>
      </c>
      <c r="E44" s="4" t="s">
        <v>178</v>
      </c>
      <c r="F44" s="4" t="s">
        <v>179</v>
      </c>
      <c r="G44" s="6" t="s">
        <v>301</v>
      </c>
      <c r="H44" s="8">
        <v>0</v>
      </c>
      <c r="I44" s="5" t="s">
        <v>171</v>
      </c>
      <c r="J44" s="5" t="s">
        <v>172</v>
      </c>
      <c r="K44" s="5" t="s">
        <v>173</v>
      </c>
      <c r="L44" s="5" t="s">
        <v>292</v>
      </c>
      <c r="M44" s="8">
        <v>27071</v>
      </c>
      <c r="N44" s="5" t="s">
        <v>175</v>
      </c>
    </row>
    <row r="45" spans="1:14" x14ac:dyDescent="0.25">
      <c r="A45" s="1"/>
      <c r="B45" s="5" t="s">
        <v>288</v>
      </c>
      <c r="C45" s="5" t="s">
        <v>299</v>
      </c>
      <c r="D45" s="5" t="s">
        <v>302</v>
      </c>
      <c r="E45" s="4" t="s">
        <v>178</v>
      </c>
      <c r="F45" s="4" t="s">
        <v>179</v>
      </c>
      <c r="G45" s="6" t="s">
        <v>301</v>
      </c>
      <c r="H45" s="8">
        <v>0</v>
      </c>
      <c r="I45" s="5" t="s">
        <v>171</v>
      </c>
      <c r="J45" s="5" t="s">
        <v>172</v>
      </c>
      <c r="K45" s="5" t="s">
        <v>173</v>
      </c>
      <c r="L45" s="5" t="s">
        <v>292</v>
      </c>
      <c r="M45" s="8">
        <v>27072</v>
      </c>
      <c r="N45" s="5" t="s">
        <v>175</v>
      </c>
    </row>
    <row r="46" spans="1:14" ht="51" x14ac:dyDescent="0.25">
      <c r="A46" s="1"/>
      <c r="B46" s="5" t="s">
        <v>77</v>
      </c>
      <c r="C46" s="5" t="s">
        <v>303</v>
      </c>
      <c r="D46" s="5" t="s">
        <v>247</v>
      </c>
      <c r="E46" s="4" t="s">
        <v>304</v>
      </c>
      <c r="F46" s="4" t="s">
        <v>305</v>
      </c>
      <c r="G46" s="6" t="s">
        <v>306</v>
      </c>
      <c r="H46" s="8">
        <v>0</v>
      </c>
      <c r="I46" s="5" t="s">
        <v>171</v>
      </c>
      <c r="J46" s="5" t="s">
        <v>172</v>
      </c>
      <c r="K46" s="5" t="s">
        <v>173</v>
      </c>
      <c r="L46" s="5" t="s">
        <v>181</v>
      </c>
      <c r="M46" s="8">
        <v>17789</v>
      </c>
      <c r="N46" s="5" t="s">
        <v>175</v>
      </c>
    </row>
    <row r="47" spans="1:14" ht="25.5" x14ac:dyDescent="0.25">
      <c r="A47" s="1"/>
      <c r="B47" s="5" t="s">
        <v>77</v>
      </c>
      <c r="C47" s="5" t="s">
        <v>307</v>
      </c>
      <c r="D47" s="5" t="s">
        <v>64</v>
      </c>
      <c r="E47" s="4" t="s">
        <v>178</v>
      </c>
      <c r="F47" s="4" t="s">
        <v>179</v>
      </c>
      <c r="G47" s="6" t="s">
        <v>308</v>
      </c>
      <c r="H47" s="8">
        <v>10.4</v>
      </c>
      <c r="I47" s="5" t="s">
        <v>171</v>
      </c>
      <c r="J47" s="5" t="s">
        <v>172</v>
      </c>
      <c r="K47" s="5" t="s">
        <v>173</v>
      </c>
      <c r="L47" s="5" t="s">
        <v>235</v>
      </c>
      <c r="M47" s="8">
        <v>22190</v>
      </c>
      <c r="N47" s="5" t="s">
        <v>229</v>
      </c>
    </row>
    <row r="48" spans="1:14" ht="38.25" x14ac:dyDescent="0.25">
      <c r="A48" s="1"/>
      <c r="B48" s="5" t="s">
        <v>77</v>
      </c>
      <c r="C48" s="5" t="s">
        <v>309</v>
      </c>
      <c r="D48" s="5" t="s">
        <v>64</v>
      </c>
      <c r="E48" s="4" t="s">
        <v>310</v>
      </c>
      <c r="F48" s="4" t="s">
        <v>311</v>
      </c>
      <c r="G48" s="6" t="s">
        <v>312</v>
      </c>
      <c r="H48" s="8">
        <v>0</v>
      </c>
      <c r="I48" s="5" t="s">
        <v>171</v>
      </c>
      <c r="J48" s="5" t="s">
        <v>172</v>
      </c>
      <c r="K48" s="5" t="s">
        <v>173</v>
      </c>
      <c r="L48" s="5" t="s">
        <v>292</v>
      </c>
      <c r="M48" s="8">
        <v>14448</v>
      </c>
      <c r="N48" s="5" t="s">
        <v>229</v>
      </c>
    </row>
    <row r="49" spans="1:14" ht="25.5" x14ac:dyDescent="0.25">
      <c r="A49" s="1"/>
      <c r="B49" s="5" t="s">
        <v>313</v>
      </c>
      <c r="C49" s="5" t="s">
        <v>314</v>
      </c>
      <c r="D49" s="5" t="s">
        <v>315</v>
      </c>
      <c r="E49" s="4" t="s">
        <v>178</v>
      </c>
      <c r="F49" s="4" t="s">
        <v>179</v>
      </c>
      <c r="G49" s="6" t="s">
        <v>316</v>
      </c>
      <c r="H49" s="8">
        <v>0</v>
      </c>
      <c r="I49" s="5" t="s">
        <v>171</v>
      </c>
      <c r="J49" s="5" t="s">
        <v>185</v>
      </c>
      <c r="K49" s="5" t="s">
        <v>173</v>
      </c>
      <c r="L49" s="5" t="s">
        <v>235</v>
      </c>
      <c r="M49" s="8">
        <v>21126</v>
      </c>
      <c r="N49" s="5" t="s">
        <v>175</v>
      </c>
    </row>
    <row r="50" spans="1:14" ht="25.5" x14ac:dyDescent="0.25">
      <c r="A50" s="1"/>
      <c r="B50" s="5" t="s">
        <v>317</v>
      </c>
      <c r="C50" s="5" t="s">
        <v>318</v>
      </c>
      <c r="D50" s="5" t="s">
        <v>64</v>
      </c>
      <c r="E50" s="4" t="s">
        <v>178</v>
      </c>
      <c r="F50" s="4" t="s">
        <v>179</v>
      </c>
      <c r="G50" s="6" t="s">
        <v>319</v>
      </c>
      <c r="H50" s="8">
        <v>2.6</v>
      </c>
      <c r="I50" s="5" t="s">
        <v>171</v>
      </c>
      <c r="J50" s="5" t="s">
        <v>172</v>
      </c>
      <c r="K50" s="5" t="s">
        <v>173</v>
      </c>
      <c r="L50" s="5" t="s">
        <v>235</v>
      </c>
      <c r="M50" s="8">
        <v>21298</v>
      </c>
      <c r="N50" s="5" t="s">
        <v>229</v>
      </c>
    </row>
    <row r="51" spans="1:14" ht="38.25" x14ac:dyDescent="0.25">
      <c r="A51" s="1"/>
      <c r="B51" s="5" t="s">
        <v>320</v>
      </c>
      <c r="C51" s="5" t="s">
        <v>321</v>
      </c>
      <c r="D51" s="5" t="s">
        <v>322</v>
      </c>
      <c r="E51" s="4" t="s">
        <v>178</v>
      </c>
      <c r="F51" s="4" t="s">
        <v>179</v>
      </c>
      <c r="G51" s="6" t="s">
        <v>323</v>
      </c>
      <c r="H51" s="8">
        <v>0</v>
      </c>
      <c r="I51" s="5" t="s">
        <v>171</v>
      </c>
      <c r="J51" s="5" t="s">
        <v>172</v>
      </c>
      <c r="K51" s="5" t="s">
        <v>173</v>
      </c>
      <c r="L51" s="5" t="s">
        <v>181</v>
      </c>
      <c r="M51" s="8">
        <v>14464</v>
      </c>
      <c r="N51" s="5" t="s">
        <v>175</v>
      </c>
    </row>
    <row r="52" spans="1:14" ht="25.5" x14ac:dyDescent="0.25">
      <c r="A52" s="1"/>
      <c r="B52" s="5" t="s">
        <v>320</v>
      </c>
      <c r="C52" s="5" t="s">
        <v>324</v>
      </c>
      <c r="D52" s="5" t="s">
        <v>325</v>
      </c>
      <c r="E52" s="4" t="s">
        <v>326</v>
      </c>
      <c r="F52" s="4" t="s">
        <v>195</v>
      </c>
      <c r="G52" s="6" t="s">
        <v>327</v>
      </c>
      <c r="H52" s="8">
        <v>0</v>
      </c>
      <c r="I52" s="5" t="s">
        <v>171</v>
      </c>
      <c r="J52" s="5" t="s">
        <v>172</v>
      </c>
      <c r="K52" s="5" t="s">
        <v>173</v>
      </c>
      <c r="L52" s="5" t="s">
        <v>174</v>
      </c>
      <c r="M52" s="8">
        <v>12922</v>
      </c>
      <c r="N52" s="5" t="s">
        <v>175</v>
      </c>
    </row>
    <row r="53" spans="1:14" x14ac:dyDescent="0.25">
      <c r="A53" s="1"/>
      <c r="B53" s="5" t="s">
        <v>328</v>
      </c>
      <c r="C53" s="5" t="s">
        <v>329</v>
      </c>
      <c r="D53" s="5" t="s">
        <v>330</v>
      </c>
      <c r="E53" s="4" t="s">
        <v>331</v>
      </c>
      <c r="F53" s="4" t="s">
        <v>332</v>
      </c>
      <c r="G53" s="6" t="s">
        <v>333</v>
      </c>
      <c r="H53" s="8">
        <v>0.45200000000000001</v>
      </c>
      <c r="I53" s="5" t="s">
        <v>171</v>
      </c>
      <c r="J53" s="5" t="s">
        <v>185</v>
      </c>
      <c r="K53" s="5" t="s">
        <v>173</v>
      </c>
      <c r="L53" s="5" t="s">
        <v>174</v>
      </c>
      <c r="M53" s="8">
        <v>1018</v>
      </c>
      <c r="N53" s="5" t="s">
        <v>229</v>
      </c>
    </row>
    <row r="54" spans="1:14" ht="25.5" x14ac:dyDescent="0.25">
      <c r="A54" s="1"/>
      <c r="B54" s="5" t="s">
        <v>334</v>
      </c>
      <c r="C54" s="5" t="s">
        <v>335</v>
      </c>
      <c r="D54" s="5" t="s">
        <v>247</v>
      </c>
      <c r="E54" s="4" t="s">
        <v>336</v>
      </c>
      <c r="F54" s="4" t="s">
        <v>337</v>
      </c>
      <c r="G54" s="6" t="s">
        <v>338</v>
      </c>
      <c r="H54" s="8">
        <v>0</v>
      </c>
      <c r="I54" s="5" t="s">
        <v>171</v>
      </c>
      <c r="J54" s="5" t="s">
        <v>172</v>
      </c>
      <c r="K54" s="5" t="s">
        <v>173</v>
      </c>
      <c r="L54" s="5" t="s">
        <v>174</v>
      </c>
      <c r="M54" s="8">
        <v>10555</v>
      </c>
      <c r="N54" s="5" t="s">
        <v>175</v>
      </c>
    </row>
    <row r="55" spans="1:14" x14ac:dyDescent="0.25">
      <c r="A55" s="1"/>
      <c r="B55" s="5" t="s">
        <v>30</v>
      </c>
      <c r="C55" s="5" t="s">
        <v>339</v>
      </c>
      <c r="D55" s="5" t="s">
        <v>33</v>
      </c>
      <c r="E55" s="4" t="s">
        <v>340</v>
      </c>
      <c r="F55" s="4" t="s">
        <v>341</v>
      </c>
      <c r="G55" s="6" t="s">
        <v>342</v>
      </c>
      <c r="H55" s="8">
        <v>0</v>
      </c>
      <c r="I55" s="5" t="s">
        <v>245</v>
      </c>
      <c r="J55" s="5" t="s">
        <v>185</v>
      </c>
      <c r="K55" s="5" t="s">
        <v>173</v>
      </c>
      <c r="L55" s="5" t="s">
        <v>181</v>
      </c>
      <c r="M55" s="8">
        <v>26975</v>
      </c>
      <c r="N55" s="5" t="s">
        <v>175</v>
      </c>
    </row>
    <row r="56" spans="1:14" x14ac:dyDescent="0.25">
      <c r="A56" s="1"/>
      <c r="B56" s="5" t="s">
        <v>343</v>
      </c>
      <c r="C56" s="5" t="s">
        <v>344</v>
      </c>
      <c r="D56" s="5" t="s">
        <v>345</v>
      </c>
      <c r="E56" s="4" t="s">
        <v>178</v>
      </c>
      <c r="F56" s="4" t="s">
        <v>179</v>
      </c>
      <c r="G56" s="6" t="s">
        <v>346</v>
      </c>
      <c r="H56" s="8">
        <v>0</v>
      </c>
      <c r="I56" s="5" t="s">
        <v>171</v>
      </c>
      <c r="J56" s="5" t="s">
        <v>172</v>
      </c>
      <c r="K56" s="5" t="s">
        <v>173</v>
      </c>
      <c r="L56" s="5" t="s">
        <v>181</v>
      </c>
      <c r="M56" s="8">
        <v>679</v>
      </c>
      <c r="N56" s="5" t="s">
        <v>175</v>
      </c>
    </row>
    <row r="57" spans="1:14" x14ac:dyDescent="0.25">
      <c r="A57" s="1"/>
      <c r="B57" s="5" t="s">
        <v>347</v>
      </c>
      <c r="C57" s="5" t="s">
        <v>348</v>
      </c>
      <c r="D57" s="5" t="s">
        <v>349</v>
      </c>
      <c r="E57" s="4" t="s">
        <v>178</v>
      </c>
      <c r="F57" s="4" t="s">
        <v>350</v>
      </c>
      <c r="G57" s="6" t="s">
        <v>351</v>
      </c>
      <c r="H57" s="8">
        <v>0</v>
      </c>
      <c r="I57" s="5" t="s">
        <v>171</v>
      </c>
      <c r="J57" s="5" t="s">
        <v>185</v>
      </c>
      <c r="K57" s="5" t="s">
        <v>173</v>
      </c>
      <c r="L57" s="5" t="s">
        <v>181</v>
      </c>
      <c r="M57" s="8">
        <v>21346</v>
      </c>
      <c r="N57" s="5" t="s">
        <v>175</v>
      </c>
    </row>
    <row r="58" spans="1:14" x14ac:dyDescent="0.25">
      <c r="A58" s="1"/>
      <c r="B58" s="5" t="s">
        <v>352</v>
      </c>
      <c r="C58" s="5" t="s">
        <v>353</v>
      </c>
      <c r="D58" s="5" t="s">
        <v>354</v>
      </c>
      <c r="E58" s="4" t="s">
        <v>178</v>
      </c>
      <c r="F58" s="4" t="s">
        <v>179</v>
      </c>
      <c r="G58" s="6" t="s">
        <v>355</v>
      </c>
      <c r="H58" s="8">
        <v>0</v>
      </c>
      <c r="I58" s="5" t="s">
        <v>171</v>
      </c>
      <c r="J58" s="5" t="s">
        <v>185</v>
      </c>
      <c r="K58" s="5" t="s">
        <v>173</v>
      </c>
      <c r="L58" s="5" t="s">
        <v>181</v>
      </c>
      <c r="M58" s="8">
        <v>8461</v>
      </c>
      <c r="N58" s="5" t="s">
        <v>175</v>
      </c>
    </row>
    <row r="59" spans="1:14" ht="38.25" x14ac:dyDescent="0.25">
      <c r="A59" s="1"/>
      <c r="B59" s="5" t="s">
        <v>356</v>
      </c>
      <c r="C59" s="5" t="s">
        <v>357</v>
      </c>
      <c r="D59" s="5" t="s">
        <v>232</v>
      </c>
      <c r="E59" s="4" t="s">
        <v>358</v>
      </c>
      <c r="F59" s="4" t="s">
        <v>179</v>
      </c>
      <c r="G59" s="6" t="s">
        <v>359</v>
      </c>
      <c r="H59" s="8">
        <v>0</v>
      </c>
      <c r="I59" s="5" t="s">
        <v>171</v>
      </c>
      <c r="J59" s="5" t="s">
        <v>172</v>
      </c>
      <c r="K59" s="5" t="s">
        <v>173</v>
      </c>
      <c r="L59" s="5" t="s">
        <v>235</v>
      </c>
      <c r="M59" s="8">
        <v>24730</v>
      </c>
      <c r="N59" s="5" t="s">
        <v>175</v>
      </c>
    </row>
    <row r="60" spans="1:14" ht="25.5" x14ac:dyDescent="0.25">
      <c r="A60" s="1"/>
      <c r="B60" s="5" t="s">
        <v>356</v>
      </c>
      <c r="C60" s="5" t="s">
        <v>357</v>
      </c>
      <c r="D60" s="5" t="s">
        <v>232</v>
      </c>
      <c r="E60" s="4" t="s">
        <v>358</v>
      </c>
      <c r="F60" s="4" t="s">
        <v>179</v>
      </c>
      <c r="G60" s="6" t="s">
        <v>234</v>
      </c>
      <c r="H60" s="8">
        <v>0</v>
      </c>
      <c r="I60" s="5" t="s">
        <v>171</v>
      </c>
      <c r="J60" s="5" t="s">
        <v>172</v>
      </c>
      <c r="K60" s="5" t="s">
        <v>173</v>
      </c>
      <c r="L60" s="5" t="s">
        <v>174</v>
      </c>
      <c r="M60" s="8">
        <v>24730</v>
      </c>
      <c r="N60" s="5" t="s">
        <v>175</v>
      </c>
    </row>
    <row r="61" spans="1:14" ht="38.25" x14ac:dyDescent="0.25">
      <c r="A61" s="1"/>
      <c r="B61" s="5" t="s">
        <v>360</v>
      </c>
      <c r="C61" s="5" t="s">
        <v>361</v>
      </c>
      <c r="D61" s="5" t="s">
        <v>362</v>
      </c>
      <c r="E61" s="4" t="s">
        <v>178</v>
      </c>
      <c r="F61" s="4" t="s">
        <v>363</v>
      </c>
      <c r="G61" s="6" t="s">
        <v>364</v>
      </c>
      <c r="H61" s="8">
        <v>44.22</v>
      </c>
      <c r="I61" s="5" t="s">
        <v>171</v>
      </c>
      <c r="J61" s="5" t="s">
        <v>185</v>
      </c>
      <c r="K61" s="5" t="s">
        <v>173</v>
      </c>
      <c r="L61" s="5" t="s">
        <v>174</v>
      </c>
      <c r="M61" s="8">
        <v>77</v>
      </c>
      <c r="N61" s="5" t="s">
        <v>229</v>
      </c>
    </row>
    <row r="62" spans="1:14" ht="25.5" x14ac:dyDescent="0.25">
      <c r="A62" s="1"/>
      <c r="B62" s="5" t="s">
        <v>360</v>
      </c>
      <c r="C62" s="5" t="s">
        <v>361</v>
      </c>
      <c r="D62" s="5" t="s">
        <v>362</v>
      </c>
      <c r="E62" s="4" t="s">
        <v>178</v>
      </c>
      <c r="F62" s="4" t="s">
        <v>363</v>
      </c>
      <c r="G62" s="6" t="s">
        <v>365</v>
      </c>
      <c r="H62" s="8">
        <v>44.22</v>
      </c>
      <c r="I62" s="5" t="s">
        <v>171</v>
      </c>
      <c r="J62" s="5" t="s">
        <v>185</v>
      </c>
      <c r="K62" s="5" t="s">
        <v>173</v>
      </c>
      <c r="L62" s="5" t="s">
        <v>174</v>
      </c>
      <c r="M62" s="8">
        <v>77</v>
      </c>
      <c r="N62" s="5" t="s">
        <v>229</v>
      </c>
    </row>
    <row r="63" spans="1:14" x14ac:dyDescent="0.25">
      <c r="A63" s="1"/>
      <c r="B63" s="5" t="s">
        <v>360</v>
      </c>
      <c r="C63" s="5" t="s">
        <v>361</v>
      </c>
      <c r="D63" s="5" t="s">
        <v>362</v>
      </c>
      <c r="E63" s="4" t="s">
        <v>366</v>
      </c>
      <c r="F63" s="4" t="s">
        <v>363</v>
      </c>
      <c r="G63" s="6" t="s">
        <v>367</v>
      </c>
      <c r="H63" s="8">
        <v>0</v>
      </c>
      <c r="I63" s="5" t="s">
        <v>171</v>
      </c>
      <c r="J63" s="5" t="s">
        <v>172</v>
      </c>
      <c r="K63" s="5" t="s">
        <v>173</v>
      </c>
      <c r="L63" s="5" t="s">
        <v>292</v>
      </c>
      <c r="M63" s="8">
        <v>77</v>
      </c>
      <c r="N63" s="5" t="s">
        <v>229</v>
      </c>
    </row>
    <row r="64" spans="1:14" ht="25.5" x14ac:dyDescent="0.25">
      <c r="A64" s="1"/>
      <c r="B64" s="5" t="s">
        <v>112</v>
      </c>
      <c r="C64" s="5" t="s">
        <v>368</v>
      </c>
      <c r="D64" s="5" t="s">
        <v>64</v>
      </c>
      <c r="E64" s="4" t="s">
        <v>369</v>
      </c>
      <c r="F64" s="4" t="s">
        <v>370</v>
      </c>
      <c r="G64" s="6" t="s">
        <v>371</v>
      </c>
      <c r="H64" s="8">
        <v>260</v>
      </c>
      <c r="I64" s="5" t="s">
        <v>171</v>
      </c>
      <c r="J64" s="5" t="s">
        <v>185</v>
      </c>
      <c r="K64" s="5" t="s">
        <v>173</v>
      </c>
      <c r="L64" s="5" t="s">
        <v>235</v>
      </c>
      <c r="M64" s="8">
        <v>272</v>
      </c>
      <c r="N64" s="5" t="s">
        <v>229</v>
      </c>
    </row>
    <row r="65" spans="1:14" x14ac:dyDescent="0.25">
      <c r="A65" s="1"/>
      <c r="B65" s="5" t="s">
        <v>372</v>
      </c>
      <c r="C65" s="5" t="s">
        <v>373</v>
      </c>
      <c r="D65" s="5" t="s">
        <v>64</v>
      </c>
      <c r="E65" s="4" t="s">
        <v>178</v>
      </c>
      <c r="F65" s="4" t="s">
        <v>374</v>
      </c>
      <c r="G65" s="6" t="s">
        <v>375</v>
      </c>
      <c r="H65" s="8">
        <v>3.15</v>
      </c>
      <c r="I65" s="5" t="s">
        <v>171</v>
      </c>
      <c r="J65" s="5" t="s">
        <v>185</v>
      </c>
      <c r="K65" s="5" t="s">
        <v>173</v>
      </c>
      <c r="L65" s="5" t="s">
        <v>235</v>
      </c>
      <c r="M65" s="8">
        <v>15160</v>
      </c>
      <c r="N65" s="5" t="s">
        <v>229</v>
      </c>
    </row>
    <row r="66" spans="1:14" x14ac:dyDescent="0.25">
      <c r="A66" s="1"/>
      <c r="B66" s="5" t="s">
        <v>376</v>
      </c>
      <c r="C66" s="5" t="s">
        <v>377</v>
      </c>
      <c r="D66" s="5" t="s">
        <v>378</v>
      </c>
      <c r="E66" s="4" t="s">
        <v>379</v>
      </c>
      <c r="F66" s="4" t="s">
        <v>380</v>
      </c>
      <c r="G66" s="6" t="s">
        <v>381</v>
      </c>
      <c r="H66" s="8">
        <v>1.2</v>
      </c>
      <c r="I66" s="5" t="s">
        <v>171</v>
      </c>
      <c r="J66" s="5" t="s">
        <v>185</v>
      </c>
      <c r="K66" s="5" t="s">
        <v>173</v>
      </c>
      <c r="L66" s="5" t="s">
        <v>174</v>
      </c>
      <c r="M66" s="8">
        <v>20852</v>
      </c>
      <c r="N66" s="5" t="s">
        <v>229</v>
      </c>
    </row>
    <row r="67" spans="1:14" ht="25.5" x14ac:dyDescent="0.25">
      <c r="A67" s="1"/>
      <c r="B67" s="5" t="s">
        <v>376</v>
      </c>
      <c r="C67" s="5" t="s">
        <v>382</v>
      </c>
      <c r="D67" s="5" t="s">
        <v>136</v>
      </c>
      <c r="E67" s="4" t="s">
        <v>178</v>
      </c>
      <c r="F67" s="4" t="s">
        <v>179</v>
      </c>
      <c r="G67" s="6" t="s">
        <v>383</v>
      </c>
      <c r="H67" s="8">
        <v>1.2</v>
      </c>
      <c r="I67" s="5" t="s">
        <v>171</v>
      </c>
      <c r="J67" s="5" t="s">
        <v>185</v>
      </c>
      <c r="K67" s="5" t="s">
        <v>173</v>
      </c>
      <c r="L67" s="5" t="s">
        <v>174</v>
      </c>
      <c r="M67" s="8">
        <v>18813</v>
      </c>
      <c r="N67" s="5" t="s">
        <v>229</v>
      </c>
    </row>
    <row r="68" spans="1:14" x14ac:dyDescent="0.25">
      <c r="A68" s="1"/>
      <c r="B68" s="5" t="s">
        <v>376</v>
      </c>
      <c r="C68" s="5" t="s">
        <v>384</v>
      </c>
      <c r="D68" s="5" t="s">
        <v>80</v>
      </c>
      <c r="E68" s="4" t="s">
        <v>178</v>
      </c>
      <c r="F68" s="4" t="s">
        <v>179</v>
      </c>
      <c r="G68" s="6" t="s">
        <v>385</v>
      </c>
      <c r="H68" s="8">
        <v>1.5</v>
      </c>
      <c r="I68" s="5" t="s">
        <v>171</v>
      </c>
      <c r="J68" s="5" t="s">
        <v>185</v>
      </c>
      <c r="K68" s="5" t="s">
        <v>173</v>
      </c>
      <c r="L68" s="5" t="s">
        <v>174</v>
      </c>
      <c r="M68" s="8">
        <v>15114</v>
      </c>
      <c r="N68" s="5" t="s">
        <v>229</v>
      </c>
    </row>
    <row r="69" spans="1:14" x14ac:dyDescent="0.25">
      <c r="A69" s="1"/>
      <c r="B69" s="5" t="s">
        <v>386</v>
      </c>
      <c r="C69" s="5" t="s">
        <v>387</v>
      </c>
      <c r="D69" s="5" t="s">
        <v>388</v>
      </c>
      <c r="E69" s="4" t="s">
        <v>389</v>
      </c>
      <c r="F69" s="4" t="s">
        <v>390</v>
      </c>
      <c r="G69" s="6" t="s">
        <v>391</v>
      </c>
      <c r="H69" s="8">
        <v>0</v>
      </c>
      <c r="I69" s="5" t="s">
        <v>171</v>
      </c>
      <c r="J69" s="5" t="s">
        <v>185</v>
      </c>
      <c r="K69" s="5" t="s">
        <v>173</v>
      </c>
      <c r="L69" s="5" t="s">
        <v>174</v>
      </c>
      <c r="M69" s="8">
        <v>13645</v>
      </c>
      <c r="N69" s="5" t="s">
        <v>175</v>
      </c>
    </row>
    <row r="70" spans="1:14" ht="25.5" x14ac:dyDescent="0.25">
      <c r="A70" s="1"/>
      <c r="B70" s="5" t="s">
        <v>392</v>
      </c>
      <c r="C70" s="5" t="s">
        <v>393</v>
      </c>
      <c r="D70" s="5" t="s">
        <v>394</v>
      </c>
      <c r="E70" s="4" t="s">
        <v>178</v>
      </c>
      <c r="F70" s="4" t="s">
        <v>179</v>
      </c>
      <c r="G70" s="6" t="s">
        <v>395</v>
      </c>
      <c r="H70" s="8">
        <v>0</v>
      </c>
      <c r="I70" s="5" t="s">
        <v>171</v>
      </c>
      <c r="J70" s="5" t="s">
        <v>172</v>
      </c>
      <c r="K70" s="5" t="s">
        <v>173</v>
      </c>
      <c r="L70" s="5" t="s">
        <v>181</v>
      </c>
      <c r="M70" s="8">
        <v>24124</v>
      </c>
      <c r="N70" s="5" t="s">
        <v>175</v>
      </c>
    </row>
    <row r="71" spans="1:14" ht="25.5" x14ac:dyDescent="0.25">
      <c r="A71" s="1"/>
      <c r="B71" s="5" t="s">
        <v>392</v>
      </c>
      <c r="C71" s="5" t="s">
        <v>396</v>
      </c>
      <c r="D71" s="5" t="s">
        <v>397</v>
      </c>
      <c r="E71" s="4" t="s">
        <v>398</v>
      </c>
      <c r="F71" s="4" t="s">
        <v>399</v>
      </c>
      <c r="G71" s="6" t="s">
        <v>400</v>
      </c>
      <c r="H71" s="8">
        <v>0</v>
      </c>
      <c r="I71" s="5" t="s">
        <v>171</v>
      </c>
      <c r="J71" s="5" t="s">
        <v>185</v>
      </c>
      <c r="K71" s="5" t="s">
        <v>173</v>
      </c>
      <c r="L71" s="5" t="s">
        <v>174</v>
      </c>
      <c r="M71" s="8">
        <v>23441</v>
      </c>
      <c r="N71" s="5" t="s">
        <v>175</v>
      </c>
    </row>
    <row r="72" spans="1:14" ht="63.75" x14ac:dyDescent="0.25">
      <c r="A72" s="1"/>
      <c r="B72" s="5" t="s">
        <v>392</v>
      </c>
      <c r="C72" s="5" t="s">
        <v>401</v>
      </c>
      <c r="D72" s="5" t="s">
        <v>402</v>
      </c>
      <c r="E72" s="4" t="s">
        <v>178</v>
      </c>
      <c r="F72" s="4" t="s">
        <v>179</v>
      </c>
      <c r="G72" s="6" t="s">
        <v>403</v>
      </c>
      <c r="H72" s="8">
        <v>0</v>
      </c>
      <c r="I72" s="5" t="s">
        <v>171</v>
      </c>
      <c r="J72" s="5" t="s">
        <v>185</v>
      </c>
      <c r="K72" s="5" t="s">
        <v>173</v>
      </c>
      <c r="L72" s="5" t="s">
        <v>181</v>
      </c>
      <c r="M72" s="8">
        <v>8939</v>
      </c>
      <c r="N72" s="5" t="s">
        <v>175</v>
      </c>
    </row>
    <row r="73" spans="1:14" ht="63.75" x14ac:dyDescent="0.25">
      <c r="A73" s="1"/>
      <c r="B73" s="5" t="s">
        <v>392</v>
      </c>
      <c r="C73" s="5" t="s">
        <v>404</v>
      </c>
      <c r="D73" s="5" t="s">
        <v>405</v>
      </c>
      <c r="E73" s="4" t="s">
        <v>178</v>
      </c>
      <c r="F73" s="4" t="s">
        <v>179</v>
      </c>
      <c r="G73" s="6" t="s">
        <v>406</v>
      </c>
      <c r="H73" s="8">
        <v>0</v>
      </c>
      <c r="I73" s="5" t="s">
        <v>171</v>
      </c>
      <c r="J73" s="5" t="s">
        <v>172</v>
      </c>
      <c r="K73" s="5" t="s">
        <v>173</v>
      </c>
      <c r="L73" s="5" t="s">
        <v>181</v>
      </c>
      <c r="M73" s="8">
        <v>24696</v>
      </c>
      <c r="N73" s="5" t="s">
        <v>175</v>
      </c>
    </row>
    <row r="74" spans="1:14" ht="25.5" x14ac:dyDescent="0.25">
      <c r="A74" s="1"/>
      <c r="B74" s="5" t="s">
        <v>392</v>
      </c>
      <c r="C74" s="5" t="s">
        <v>407</v>
      </c>
      <c r="D74" s="5" t="s">
        <v>408</v>
      </c>
      <c r="E74" s="4" t="s">
        <v>178</v>
      </c>
      <c r="F74" s="4" t="s">
        <v>179</v>
      </c>
      <c r="G74" s="6" t="s">
        <v>409</v>
      </c>
      <c r="H74" s="8">
        <v>0</v>
      </c>
      <c r="I74" s="5" t="s">
        <v>171</v>
      </c>
      <c r="J74" s="5" t="s">
        <v>185</v>
      </c>
      <c r="K74" s="5" t="s">
        <v>173</v>
      </c>
      <c r="L74" s="5" t="s">
        <v>181</v>
      </c>
      <c r="M74" s="8">
        <v>1177</v>
      </c>
      <c r="N74" s="5" t="s">
        <v>175</v>
      </c>
    </row>
    <row r="75" spans="1:14" ht="38.25" x14ac:dyDescent="0.25">
      <c r="A75" s="1"/>
      <c r="B75" s="5" t="s">
        <v>392</v>
      </c>
      <c r="C75" s="5" t="s">
        <v>407</v>
      </c>
      <c r="D75" s="5" t="s">
        <v>410</v>
      </c>
      <c r="E75" s="4" t="s">
        <v>178</v>
      </c>
      <c r="F75" s="4" t="s">
        <v>179</v>
      </c>
      <c r="G75" s="6" t="s">
        <v>411</v>
      </c>
      <c r="H75" s="8">
        <v>0</v>
      </c>
      <c r="I75" s="5" t="s">
        <v>171</v>
      </c>
      <c r="J75" s="5" t="s">
        <v>185</v>
      </c>
      <c r="K75" s="5" t="s">
        <v>173</v>
      </c>
      <c r="L75" s="5" t="s">
        <v>181</v>
      </c>
      <c r="M75" s="8">
        <v>1812</v>
      </c>
      <c r="N75" s="5" t="s">
        <v>175</v>
      </c>
    </row>
    <row r="76" spans="1:14" ht="38.25" x14ac:dyDescent="0.25">
      <c r="A76" s="1"/>
      <c r="B76" s="5" t="s">
        <v>392</v>
      </c>
      <c r="C76" s="5" t="s">
        <v>407</v>
      </c>
      <c r="D76" s="5" t="s">
        <v>412</v>
      </c>
      <c r="E76" s="4" t="s">
        <v>178</v>
      </c>
      <c r="F76" s="4" t="s">
        <v>179</v>
      </c>
      <c r="G76" s="6" t="s">
        <v>413</v>
      </c>
      <c r="H76" s="8">
        <v>0</v>
      </c>
      <c r="I76" s="5" t="s">
        <v>171</v>
      </c>
      <c r="J76" s="5" t="s">
        <v>185</v>
      </c>
      <c r="K76" s="5" t="s">
        <v>173</v>
      </c>
      <c r="L76" s="5" t="s">
        <v>181</v>
      </c>
      <c r="M76" s="8">
        <v>788</v>
      </c>
      <c r="N76" s="5" t="s">
        <v>175</v>
      </c>
    </row>
    <row r="77" spans="1:14" ht="76.5" x14ac:dyDescent="0.25">
      <c r="A77" s="1"/>
      <c r="B77" s="5" t="s">
        <v>392</v>
      </c>
      <c r="C77" s="5" t="s">
        <v>407</v>
      </c>
      <c r="D77" s="5" t="s">
        <v>412</v>
      </c>
      <c r="E77" s="4" t="s">
        <v>414</v>
      </c>
      <c r="F77" s="4" t="s">
        <v>179</v>
      </c>
      <c r="G77" s="6" t="s">
        <v>415</v>
      </c>
      <c r="H77" s="8">
        <v>0</v>
      </c>
      <c r="I77" s="5" t="s">
        <v>171</v>
      </c>
      <c r="J77" s="5" t="s">
        <v>185</v>
      </c>
      <c r="K77" s="5" t="s">
        <v>173</v>
      </c>
      <c r="L77" s="5" t="s">
        <v>174</v>
      </c>
      <c r="M77" s="8">
        <v>788</v>
      </c>
      <c r="N77" s="5" t="s">
        <v>175</v>
      </c>
    </row>
    <row r="78" spans="1:14" ht="38.25" x14ac:dyDescent="0.25">
      <c r="A78" s="1"/>
      <c r="B78" s="5" t="s">
        <v>392</v>
      </c>
      <c r="C78" s="5" t="s">
        <v>416</v>
      </c>
      <c r="D78" s="5" t="s">
        <v>417</v>
      </c>
      <c r="E78" s="4" t="s">
        <v>178</v>
      </c>
      <c r="F78" s="4" t="s">
        <v>179</v>
      </c>
      <c r="G78" s="6" t="s">
        <v>418</v>
      </c>
      <c r="H78" s="8">
        <v>0</v>
      </c>
      <c r="I78" s="5" t="s">
        <v>171</v>
      </c>
      <c r="J78" s="5" t="s">
        <v>185</v>
      </c>
      <c r="K78" s="5" t="s">
        <v>173</v>
      </c>
      <c r="L78" s="5" t="s">
        <v>174</v>
      </c>
      <c r="M78" s="8">
        <v>22980</v>
      </c>
      <c r="N78" s="5" t="s">
        <v>175</v>
      </c>
    </row>
    <row r="79" spans="1:14" ht="38.25" x14ac:dyDescent="0.25">
      <c r="A79" s="1"/>
      <c r="B79" s="5" t="s">
        <v>392</v>
      </c>
      <c r="C79" s="5" t="s">
        <v>419</v>
      </c>
      <c r="D79" s="5" t="s">
        <v>420</v>
      </c>
      <c r="E79" s="4" t="s">
        <v>178</v>
      </c>
      <c r="F79" s="4" t="s">
        <v>179</v>
      </c>
      <c r="G79" s="6" t="s">
        <v>421</v>
      </c>
      <c r="H79" s="8">
        <v>0</v>
      </c>
      <c r="I79" s="5" t="s">
        <v>171</v>
      </c>
      <c r="J79" s="5" t="s">
        <v>172</v>
      </c>
      <c r="K79" s="5" t="s">
        <v>173</v>
      </c>
      <c r="L79" s="5" t="s">
        <v>181</v>
      </c>
      <c r="M79" s="8">
        <v>12361</v>
      </c>
      <c r="N79" s="5" t="s">
        <v>175</v>
      </c>
    </row>
    <row r="80" spans="1:14" ht="38.25" x14ac:dyDescent="0.25">
      <c r="A80" s="1"/>
      <c r="B80" s="5" t="s">
        <v>392</v>
      </c>
      <c r="C80" s="5" t="s">
        <v>422</v>
      </c>
      <c r="D80" s="5" t="s">
        <v>423</v>
      </c>
      <c r="E80" s="4" t="s">
        <v>178</v>
      </c>
      <c r="F80" s="4" t="s">
        <v>179</v>
      </c>
      <c r="G80" s="6" t="s">
        <v>424</v>
      </c>
      <c r="H80" s="8">
        <v>0</v>
      </c>
      <c r="I80" s="5" t="s">
        <v>171</v>
      </c>
      <c r="J80" s="5" t="s">
        <v>172</v>
      </c>
      <c r="K80" s="5" t="s">
        <v>173</v>
      </c>
      <c r="L80" s="5" t="s">
        <v>181</v>
      </c>
      <c r="M80" s="8">
        <v>387</v>
      </c>
      <c r="N80" s="5" t="s">
        <v>175</v>
      </c>
    </row>
    <row r="81" spans="1:14" ht="63.75" x14ac:dyDescent="0.25">
      <c r="A81" s="1"/>
      <c r="B81" s="5" t="s">
        <v>392</v>
      </c>
      <c r="C81" s="5" t="s">
        <v>422</v>
      </c>
      <c r="D81" s="5" t="s">
        <v>425</v>
      </c>
      <c r="E81" s="4" t="s">
        <v>178</v>
      </c>
      <c r="F81" s="4" t="s">
        <v>179</v>
      </c>
      <c r="G81" s="6" t="s">
        <v>426</v>
      </c>
      <c r="H81" s="8">
        <v>0</v>
      </c>
      <c r="I81" s="5" t="s">
        <v>171</v>
      </c>
      <c r="J81" s="5" t="s">
        <v>172</v>
      </c>
      <c r="K81" s="5" t="s">
        <v>173</v>
      </c>
      <c r="L81" s="5" t="s">
        <v>181</v>
      </c>
      <c r="M81" s="8">
        <v>6220</v>
      </c>
      <c r="N81" s="5" t="s">
        <v>175</v>
      </c>
    </row>
    <row r="82" spans="1:14" ht="51" x14ac:dyDescent="0.25">
      <c r="A82" s="1"/>
      <c r="B82" s="5" t="s">
        <v>392</v>
      </c>
      <c r="C82" s="5" t="s">
        <v>427</v>
      </c>
      <c r="D82" s="5" t="s">
        <v>428</v>
      </c>
      <c r="E82" s="4" t="s">
        <v>178</v>
      </c>
      <c r="F82" s="4" t="s">
        <v>179</v>
      </c>
      <c r="G82" s="6" t="s">
        <v>429</v>
      </c>
      <c r="H82" s="8">
        <v>0</v>
      </c>
      <c r="I82" s="5" t="s">
        <v>171</v>
      </c>
      <c r="J82" s="5" t="s">
        <v>185</v>
      </c>
      <c r="K82" s="5" t="s">
        <v>173</v>
      </c>
      <c r="L82" s="5" t="s">
        <v>181</v>
      </c>
      <c r="M82" s="8">
        <v>6024</v>
      </c>
      <c r="N82" s="5" t="s">
        <v>175</v>
      </c>
    </row>
    <row r="83" spans="1:14" ht="38.25" x14ac:dyDescent="0.25">
      <c r="A83" s="1"/>
      <c r="B83" s="5" t="s">
        <v>392</v>
      </c>
      <c r="C83" s="5" t="s">
        <v>430</v>
      </c>
      <c r="D83" s="5" t="s">
        <v>431</v>
      </c>
      <c r="E83" s="4" t="s">
        <v>178</v>
      </c>
      <c r="F83" s="4" t="s">
        <v>179</v>
      </c>
      <c r="G83" s="6" t="s">
        <v>432</v>
      </c>
      <c r="H83" s="8">
        <v>0</v>
      </c>
      <c r="I83" s="5" t="s">
        <v>171</v>
      </c>
      <c r="J83" s="5" t="s">
        <v>172</v>
      </c>
      <c r="K83" s="5" t="s">
        <v>173</v>
      </c>
      <c r="L83" s="5" t="s">
        <v>181</v>
      </c>
      <c r="M83" s="8">
        <v>23258</v>
      </c>
      <c r="N83" s="5" t="s">
        <v>175</v>
      </c>
    </row>
    <row r="84" spans="1:14" ht="38.25" x14ac:dyDescent="0.25">
      <c r="A84" s="1"/>
      <c r="B84" s="5" t="s">
        <v>392</v>
      </c>
      <c r="C84" s="5" t="s">
        <v>433</v>
      </c>
      <c r="D84" s="5" t="s">
        <v>434</v>
      </c>
      <c r="E84" s="4" t="s">
        <v>178</v>
      </c>
      <c r="F84" s="4" t="s">
        <v>179</v>
      </c>
      <c r="G84" s="6" t="s">
        <v>435</v>
      </c>
      <c r="H84" s="8">
        <v>0</v>
      </c>
      <c r="I84" s="5" t="s">
        <v>171</v>
      </c>
      <c r="J84" s="5" t="s">
        <v>172</v>
      </c>
      <c r="K84" s="5" t="s">
        <v>173</v>
      </c>
      <c r="L84" s="5" t="s">
        <v>181</v>
      </c>
      <c r="M84" s="8">
        <v>1012</v>
      </c>
      <c r="N84" s="5" t="s">
        <v>175</v>
      </c>
    </row>
    <row r="85" spans="1:14" ht="63.75" x14ac:dyDescent="0.25">
      <c r="A85" s="1"/>
      <c r="B85" s="5" t="s">
        <v>392</v>
      </c>
      <c r="C85" s="5" t="s">
        <v>267</v>
      </c>
      <c r="D85" s="5" t="s">
        <v>436</v>
      </c>
      <c r="E85" s="4" t="s">
        <v>178</v>
      </c>
      <c r="F85" s="4" t="s">
        <v>179</v>
      </c>
      <c r="G85" s="6" t="s">
        <v>437</v>
      </c>
      <c r="H85" s="8">
        <v>0</v>
      </c>
      <c r="I85" s="5" t="s">
        <v>171</v>
      </c>
      <c r="J85" s="5" t="s">
        <v>185</v>
      </c>
      <c r="K85" s="5" t="s">
        <v>173</v>
      </c>
      <c r="L85" s="5" t="s">
        <v>174</v>
      </c>
      <c r="M85" s="8">
        <v>12860</v>
      </c>
      <c r="N85" s="5" t="s">
        <v>175</v>
      </c>
    </row>
    <row r="86" spans="1:14" x14ac:dyDescent="0.25">
      <c r="A86" s="1"/>
      <c r="B86" s="5" t="s">
        <v>392</v>
      </c>
      <c r="C86" s="5" t="s">
        <v>267</v>
      </c>
      <c r="D86" s="5" t="s">
        <v>438</v>
      </c>
      <c r="E86" s="4" t="s">
        <v>178</v>
      </c>
      <c r="F86" s="4" t="s">
        <v>179</v>
      </c>
      <c r="G86" s="6" t="s">
        <v>439</v>
      </c>
      <c r="H86" s="8">
        <v>0</v>
      </c>
      <c r="I86" s="5" t="s">
        <v>171</v>
      </c>
      <c r="J86" s="5" t="s">
        <v>185</v>
      </c>
      <c r="K86" s="5" t="s">
        <v>173</v>
      </c>
      <c r="L86" s="5" t="s">
        <v>181</v>
      </c>
      <c r="M86" s="8">
        <v>12744</v>
      </c>
      <c r="N86" s="5" t="s">
        <v>175</v>
      </c>
    </row>
    <row r="87" spans="1:14" ht="38.25" x14ac:dyDescent="0.25">
      <c r="A87" s="1"/>
      <c r="B87" s="5" t="s">
        <v>392</v>
      </c>
      <c r="C87" s="5" t="s">
        <v>267</v>
      </c>
      <c r="D87" s="5" t="s">
        <v>440</v>
      </c>
      <c r="E87" s="4" t="s">
        <v>178</v>
      </c>
      <c r="F87" s="4" t="s">
        <v>179</v>
      </c>
      <c r="G87" s="6" t="s">
        <v>441</v>
      </c>
      <c r="H87" s="8">
        <v>0</v>
      </c>
      <c r="I87" s="5" t="s">
        <v>171</v>
      </c>
      <c r="J87" s="5" t="s">
        <v>172</v>
      </c>
      <c r="K87" s="5" t="s">
        <v>173</v>
      </c>
      <c r="L87" s="5" t="s">
        <v>181</v>
      </c>
      <c r="M87" s="8">
        <v>434</v>
      </c>
      <c r="N87" s="5" t="s">
        <v>175</v>
      </c>
    </row>
    <row r="88" spans="1:14" ht="25.5" x14ac:dyDescent="0.25">
      <c r="A88" s="1"/>
      <c r="B88" s="5" t="s">
        <v>392</v>
      </c>
      <c r="C88" s="5" t="s">
        <v>267</v>
      </c>
      <c r="D88" s="5" t="s">
        <v>442</v>
      </c>
      <c r="E88" s="4" t="s">
        <v>178</v>
      </c>
      <c r="F88" s="4" t="s">
        <v>179</v>
      </c>
      <c r="G88" s="6" t="s">
        <v>443</v>
      </c>
      <c r="H88" s="8">
        <v>0</v>
      </c>
      <c r="I88" s="5" t="s">
        <v>171</v>
      </c>
      <c r="J88" s="5" t="s">
        <v>185</v>
      </c>
      <c r="K88" s="5" t="s">
        <v>173</v>
      </c>
      <c r="L88" s="5" t="s">
        <v>181</v>
      </c>
      <c r="M88" s="8">
        <v>923</v>
      </c>
      <c r="N88" s="5" t="s">
        <v>175</v>
      </c>
    </row>
    <row r="89" spans="1:14" ht="76.5" x14ac:dyDescent="0.25">
      <c r="A89" s="1"/>
      <c r="B89" s="5" t="s">
        <v>392</v>
      </c>
      <c r="C89" s="5" t="s">
        <v>267</v>
      </c>
      <c r="D89" s="5" t="s">
        <v>444</v>
      </c>
      <c r="E89" s="4" t="s">
        <v>178</v>
      </c>
      <c r="F89" s="4" t="s">
        <v>179</v>
      </c>
      <c r="G89" s="6" t="s">
        <v>445</v>
      </c>
      <c r="H89" s="8">
        <v>0</v>
      </c>
      <c r="I89" s="5" t="s">
        <v>171</v>
      </c>
      <c r="J89" s="5" t="s">
        <v>185</v>
      </c>
      <c r="K89" s="5" t="s">
        <v>173</v>
      </c>
      <c r="L89" s="5" t="s">
        <v>174</v>
      </c>
      <c r="M89" s="8">
        <v>442</v>
      </c>
      <c r="N89" s="5" t="s">
        <v>175</v>
      </c>
    </row>
    <row r="90" spans="1:14" x14ac:dyDescent="0.25">
      <c r="A90" s="1"/>
      <c r="B90" s="5" t="s">
        <v>392</v>
      </c>
      <c r="C90" s="5" t="s">
        <v>267</v>
      </c>
      <c r="D90" s="5" t="s">
        <v>446</v>
      </c>
      <c r="E90" s="4" t="s">
        <v>178</v>
      </c>
      <c r="F90" s="4" t="s">
        <v>179</v>
      </c>
      <c r="G90" s="6" t="s">
        <v>439</v>
      </c>
      <c r="H90" s="8">
        <v>0</v>
      </c>
      <c r="I90" s="5" t="s">
        <v>171</v>
      </c>
      <c r="J90" s="5" t="s">
        <v>185</v>
      </c>
      <c r="K90" s="5" t="s">
        <v>173</v>
      </c>
      <c r="L90" s="5" t="s">
        <v>181</v>
      </c>
      <c r="M90" s="8">
        <v>23566</v>
      </c>
      <c r="N90" s="5" t="s">
        <v>175</v>
      </c>
    </row>
    <row r="91" spans="1:14" ht="38.25" x14ac:dyDescent="0.25">
      <c r="A91" s="1"/>
      <c r="B91" s="5" t="s">
        <v>392</v>
      </c>
      <c r="C91" s="5" t="s">
        <v>267</v>
      </c>
      <c r="D91" s="5" t="s">
        <v>447</v>
      </c>
      <c r="E91" s="4" t="s">
        <v>178</v>
      </c>
      <c r="F91" s="4" t="s">
        <v>179</v>
      </c>
      <c r="G91" s="6" t="s">
        <v>448</v>
      </c>
      <c r="H91" s="8">
        <v>0</v>
      </c>
      <c r="I91" s="5" t="s">
        <v>171</v>
      </c>
      <c r="J91" s="5" t="s">
        <v>185</v>
      </c>
      <c r="K91" s="5" t="s">
        <v>173</v>
      </c>
      <c r="L91" s="5" t="s">
        <v>174</v>
      </c>
      <c r="M91" s="8">
        <v>454</v>
      </c>
      <c r="N91" s="5" t="s">
        <v>175</v>
      </c>
    </row>
    <row r="92" spans="1:14" ht="89.25" x14ac:dyDescent="0.25">
      <c r="A92" s="1"/>
      <c r="B92" s="5" t="s">
        <v>392</v>
      </c>
      <c r="C92" s="5" t="s">
        <v>267</v>
      </c>
      <c r="D92" s="5" t="s">
        <v>247</v>
      </c>
      <c r="E92" s="4" t="s">
        <v>449</v>
      </c>
      <c r="F92" s="4" t="s">
        <v>450</v>
      </c>
      <c r="G92" s="6" t="s">
        <v>451</v>
      </c>
      <c r="H92" s="8">
        <v>0</v>
      </c>
      <c r="I92" s="5" t="s">
        <v>171</v>
      </c>
      <c r="J92" s="5" t="s">
        <v>172</v>
      </c>
      <c r="K92" s="5" t="s">
        <v>173</v>
      </c>
      <c r="L92" s="5" t="s">
        <v>174</v>
      </c>
      <c r="M92" s="8">
        <v>455</v>
      </c>
      <c r="N92" s="5" t="s">
        <v>175</v>
      </c>
    </row>
    <row r="93" spans="1:14" ht="51" x14ac:dyDescent="0.25">
      <c r="A93" s="1"/>
      <c r="B93" s="5" t="s">
        <v>392</v>
      </c>
      <c r="C93" s="5" t="s">
        <v>452</v>
      </c>
      <c r="D93" s="5" t="s">
        <v>453</v>
      </c>
      <c r="E93" s="4" t="s">
        <v>178</v>
      </c>
      <c r="F93" s="4" t="s">
        <v>179</v>
      </c>
      <c r="G93" s="6" t="s">
        <v>454</v>
      </c>
      <c r="H93" s="8">
        <v>0</v>
      </c>
      <c r="I93" s="5" t="s">
        <v>171</v>
      </c>
      <c r="J93" s="5" t="s">
        <v>185</v>
      </c>
      <c r="K93" s="5" t="s">
        <v>173</v>
      </c>
      <c r="L93" s="5" t="s">
        <v>181</v>
      </c>
      <c r="M93" s="8">
        <v>834</v>
      </c>
      <c r="N93" s="5" t="s">
        <v>175</v>
      </c>
    </row>
    <row r="94" spans="1:14" ht="51" x14ac:dyDescent="0.25">
      <c r="A94" s="1"/>
      <c r="B94" s="5" t="s">
        <v>392</v>
      </c>
      <c r="C94" s="5" t="s">
        <v>452</v>
      </c>
      <c r="D94" s="5" t="s">
        <v>455</v>
      </c>
      <c r="E94" s="4" t="s">
        <v>178</v>
      </c>
      <c r="F94" s="4" t="s">
        <v>179</v>
      </c>
      <c r="G94" s="6" t="s">
        <v>456</v>
      </c>
      <c r="H94" s="8">
        <v>0</v>
      </c>
      <c r="I94" s="5" t="s">
        <v>171</v>
      </c>
      <c r="J94" s="5" t="s">
        <v>185</v>
      </c>
      <c r="K94" s="5" t="s">
        <v>173</v>
      </c>
      <c r="L94" s="5" t="s">
        <v>181</v>
      </c>
      <c r="M94" s="8">
        <v>9267</v>
      </c>
      <c r="N94" s="5" t="s">
        <v>175</v>
      </c>
    </row>
    <row r="95" spans="1:14" ht="25.5" x14ac:dyDescent="0.25">
      <c r="A95" s="1"/>
      <c r="B95" s="5" t="s">
        <v>392</v>
      </c>
      <c r="C95" s="5" t="s">
        <v>457</v>
      </c>
      <c r="D95" s="5" t="s">
        <v>458</v>
      </c>
      <c r="E95" s="4" t="s">
        <v>178</v>
      </c>
      <c r="F95" s="4" t="s">
        <v>179</v>
      </c>
      <c r="G95" s="6" t="s">
        <v>459</v>
      </c>
      <c r="H95" s="8">
        <v>0</v>
      </c>
      <c r="I95" s="5" t="s">
        <v>171</v>
      </c>
      <c r="J95" s="5" t="s">
        <v>172</v>
      </c>
      <c r="K95" s="5" t="s">
        <v>173</v>
      </c>
      <c r="L95" s="5" t="s">
        <v>181</v>
      </c>
      <c r="M95" s="8">
        <v>1987</v>
      </c>
      <c r="N95" s="5" t="s">
        <v>175</v>
      </c>
    </row>
    <row r="96" spans="1:14" ht="25.5" x14ac:dyDescent="0.25">
      <c r="A96" s="1"/>
      <c r="B96" s="5" t="s">
        <v>392</v>
      </c>
      <c r="C96" s="5" t="s">
        <v>460</v>
      </c>
      <c r="D96" s="5" t="s">
        <v>461</v>
      </c>
      <c r="E96" s="4" t="s">
        <v>178</v>
      </c>
      <c r="F96" s="4" t="s">
        <v>179</v>
      </c>
      <c r="G96" s="6" t="s">
        <v>462</v>
      </c>
      <c r="H96" s="8">
        <v>0</v>
      </c>
      <c r="I96" s="5" t="s">
        <v>171</v>
      </c>
      <c r="J96" s="5" t="s">
        <v>172</v>
      </c>
      <c r="K96" s="5" t="s">
        <v>173</v>
      </c>
      <c r="L96" s="5" t="s">
        <v>181</v>
      </c>
      <c r="M96" s="8">
        <v>24318</v>
      </c>
      <c r="N96" s="5" t="s">
        <v>175</v>
      </c>
    </row>
    <row r="97" spans="1:14" ht="38.25" x14ac:dyDescent="0.25">
      <c r="A97" s="1"/>
      <c r="B97" s="5" t="s">
        <v>392</v>
      </c>
      <c r="C97" s="5" t="s">
        <v>463</v>
      </c>
      <c r="D97" s="5" t="s">
        <v>464</v>
      </c>
      <c r="E97" s="4" t="s">
        <v>178</v>
      </c>
      <c r="F97" s="4" t="s">
        <v>179</v>
      </c>
      <c r="G97" s="6" t="s">
        <v>465</v>
      </c>
      <c r="H97" s="8">
        <v>0</v>
      </c>
      <c r="I97" s="5" t="s">
        <v>171</v>
      </c>
      <c r="J97" s="5" t="s">
        <v>185</v>
      </c>
      <c r="K97" s="5" t="s">
        <v>173</v>
      </c>
      <c r="L97" s="5" t="s">
        <v>181</v>
      </c>
      <c r="M97" s="8">
        <v>13977</v>
      </c>
      <c r="N97" s="5" t="s">
        <v>175</v>
      </c>
    </row>
    <row r="98" spans="1:14" ht="25.5" x14ac:dyDescent="0.25">
      <c r="A98" s="1"/>
      <c r="B98" s="5" t="s">
        <v>392</v>
      </c>
      <c r="C98" s="5" t="s">
        <v>466</v>
      </c>
      <c r="D98" s="5" t="s">
        <v>467</v>
      </c>
      <c r="E98" s="4" t="s">
        <v>178</v>
      </c>
      <c r="F98" s="4" t="s">
        <v>179</v>
      </c>
      <c r="G98" s="6" t="s">
        <v>468</v>
      </c>
      <c r="H98" s="8">
        <v>0</v>
      </c>
      <c r="I98" s="5" t="s">
        <v>171</v>
      </c>
      <c r="J98" s="5" t="s">
        <v>185</v>
      </c>
      <c r="K98" s="5" t="s">
        <v>173</v>
      </c>
      <c r="L98" s="5" t="s">
        <v>181</v>
      </c>
      <c r="M98" s="8">
        <v>500</v>
      </c>
      <c r="N98" s="5" t="s">
        <v>175</v>
      </c>
    </row>
    <row r="99" spans="1:14" ht="63.75" x14ac:dyDescent="0.25">
      <c r="A99" s="1"/>
      <c r="B99" s="5" t="s">
        <v>392</v>
      </c>
      <c r="C99" s="5" t="s">
        <v>466</v>
      </c>
      <c r="D99" s="5" t="s">
        <v>469</v>
      </c>
      <c r="E99" s="4" t="s">
        <v>178</v>
      </c>
      <c r="F99" s="4" t="s">
        <v>179</v>
      </c>
      <c r="G99" s="6" t="s">
        <v>470</v>
      </c>
      <c r="H99" s="8">
        <v>0</v>
      </c>
      <c r="I99" s="5" t="s">
        <v>171</v>
      </c>
      <c r="J99" s="5" t="s">
        <v>185</v>
      </c>
      <c r="K99" s="5" t="s">
        <v>173</v>
      </c>
      <c r="L99" s="5" t="s">
        <v>181</v>
      </c>
      <c r="M99" s="8">
        <v>8680</v>
      </c>
      <c r="N99" s="5" t="s">
        <v>175</v>
      </c>
    </row>
    <row r="100" spans="1:14" ht="25.5" x14ac:dyDescent="0.25">
      <c r="A100" s="1"/>
      <c r="B100" s="5" t="s">
        <v>392</v>
      </c>
      <c r="C100" s="5" t="s">
        <v>466</v>
      </c>
      <c r="D100" s="5" t="s">
        <v>471</v>
      </c>
      <c r="E100" s="4" t="s">
        <v>472</v>
      </c>
      <c r="F100" s="4" t="s">
        <v>473</v>
      </c>
      <c r="G100" s="6" t="s">
        <v>474</v>
      </c>
      <c r="H100" s="8">
        <v>0</v>
      </c>
      <c r="I100" s="5" t="s">
        <v>171</v>
      </c>
      <c r="J100" s="5" t="s">
        <v>185</v>
      </c>
      <c r="K100" s="5" t="s">
        <v>173</v>
      </c>
      <c r="L100" s="5" t="s">
        <v>174</v>
      </c>
      <c r="M100" s="8">
        <v>12776</v>
      </c>
      <c r="N100" s="5" t="s">
        <v>175</v>
      </c>
    </row>
    <row r="101" spans="1:14" ht="63.75" x14ac:dyDescent="0.25">
      <c r="A101" s="1"/>
      <c r="B101" s="5" t="s">
        <v>392</v>
      </c>
      <c r="C101" s="5" t="s">
        <v>475</v>
      </c>
      <c r="D101" s="5" t="s">
        <v>464</v>
      </c>
      <c r="E101" s="4" t="s">
        <v>178</v>
      </c>
      <c r="F101" s="4" t="s">
        <v>179</v>
      </c>
      <c r="G101" s="6" t="s">
        <v>476</v>
      </c>
      <c r="H101" s="8">
        <v>0</v>
      </c>
      <c r="I101" s="5" t="s">
        <v>171</v>
      </c>
      <c r="J101" s="5" t="s">
        <v>172</v>
      </c>
      <c r="K101" s="5" t="s">
        <v>173</v>
      </c>
      <c r="L101" s="5" t="s">
        <v>181</v>
      </c>
      <c r="M101" s="8">
        <v>818</v>
      </c>
      <c r="N101" s="5" t="s">
        <v>175</v>
      </c>
    </row>
    <row r="102" spans="1:14" x14ac:dyDescent="0.25">
      <c r="A102" s="1"/>
      <c r="B102" s="5" t="s">
        <v>392</v>
      </c>
      <c r="C102" s="5" t="s">
        <v>477</v>
      </c>
      <c r="D102" s="5" t="s">
        <v>478</v>
      </c>
      <c r="E102" s="4" t="s">
        <v>178</v>
      </c>
      <c r="F102" s="4" t="s">
        <v>179</v>
      </c>
      <c r="G102" s="6" t="s">
        <v>479</v>
      </c>
      <c r="H102" s="8">
        <v>0</v>
      </c>
      <c r="I102" s="5" t="s">
        <v>171</v>
      </c>
      <c r="J102" s="5" t="s">
        <v>185</v>
      </c>
      <c r="K102" s="5" t="s">
        <v>173</v>
      </c>
      <c r="L102" s="5" t="s">
        <v>181</v>
      </c>
      <c r="M102" s="8">
        <v>1437</v>
      </c>
      <c r="N102" s="5" t="s">
        <v>175</v>
      </c>
    </row>
    <row r="103" spans="1:14" ht="51" x14ac:dyDescent="0.25">
      <c r="A103" s="1"/>
      <c r="B103" s="5" t="s">
        <v>392</v>
      </c>
      <c r="C103" s="5" t="s">
        <v>480</v>
      </c>
      <c r="D103" s="5" t="s">
        <v>247</v>
      </c>
      <c r="E103" s="4" t="s">
        <v>178</v>
      </c>
      <c r="F103" s="4" t="s">
        <v>179</v>
      </c>
      <c r="G103" s="6" t="s">
        <v>481</v>
      </c>
      <c r="H103" s="8">
        <v>0</v>
      </c>
      <c r="I103" s="5" t="s">
        <v>171</v>
      </c>
      <c r="J103" s="5" t="s">
        <v>172</v>
      </c>
      <c r="K103" s="5" t="s">
        <v>173</v>
      </c>
      <c r="L103" s="5" t="s">
        <v>181</v>
      </c>
      <c r="M103" s="8">
        <v>1422</v>
      </c>
      <c r="N103" s="5" t="s">
        <v>175</v>
      </c>
    </row>
    <row r="104" spans="1:14" ht="38.25" x14ac:dyDescent="0.25">
      <c r="A104" s="1"/>
      <c r="B104" s="5" t="s">
        <v>392</v>
      </c>
      <c r="C104" s="5" t="s">
        <v>480</v>
      </c>
      <c r="D104" s="5" t="s">
        <v>482</v>
      </c>
      <c r="E104" s="4" t="s">
        <v>178</v>
      </c>
      <c r="F104" s="4" t="s">
        <v>179</v>
      </c>
      <c r="G104" s="6" t="s">
        <v>483</v>
      </c>
      <c r="H104" s="8">
        <v>0</v>
      </c>
      <c r="I104" s="5" t="s">
        <v>171</v>
      </c>
      <c r="J104" s="5" t="s">
        <v>172</v>
      </c>
      <c r="K104" s="5" t="s">
        <v>173</v>
      </c>
      <c r="L104" s="5" t="s">
        <v>181</v>
      </c>
      <c r="M104" s="8">
        <v>1941</v>
      </c>
      <c r="N104" s="5" t="s">
        <v>175</v>
      </c>
    </row>
    <row r="105" spans="1:14" ht="51" x14ac:dyDescent="0.25">
      <c r="A105" s="1"/>
      <c r="B105" s="5" t="s">
        <v>392</v>
      </c>
      <c r="C105" s="5" t="s">
        <v>484</v>
      </c>
      <c r="D105" s="5" t="s">
        <v>485</v>
      </c>
      <c r="E105" s="4" t="s">
        <v>178</v>
      </c>
      <c r="F105" s="4" t="s">
        <v>179</v>
      </c>
      <c r="G105" s="6" t="s">
        <v>486</v>
      </c>
      <c r="H105" s="8">
        <v>0</v>
      </c>
      <c r="I105" s="5" t="s">
        <v>171</v>
      </c>
      <c r="J105" s="5" t="s">
        <v>172</v>
      </c>
      <c r="K105" s="5" t="s">
        <v>173</v>
      </c>
      <c r="L105" s="5" t="s">
        <v>181</v>
      </c>
      <c r="M105" s="8">
        <v>642</v>
      </c>
      <c r="N105" s="5" t="s">
        <v>175</v>
      </c>
    </row>
    <row r="106" spans="1:14" ht="38.25" x14ac:dyDescent="0.25">
      <c r="A106" s="1"/>
      <c r="B106" s="5" t="s">
        <v>392</v>
      </c>
      <c r="C106" s="5" t="s">
        <v>487</v>
      </c>
      <c r="D106" s="5" t="s">
        <v>488</v>
      </c>
      <c r="E106" s="4" t="s">
        <v>178</v>
      </c>
      <c r="F106" s="4" t="s">
        <v>179</v>
      </c>
      <c r="G106" s="6" t="s">
        <v>489</v>
      </c>
      <c r="H106" s="8">
        <v>0</v>
      </c>
      <c r="I106" s="5" t="s">
        <v>171</v>
      </c>
      <c r="J106" s="5" t="s">
        <v>172</v>
      </c>
      <c r="K106" s="5" t="s">
        <v>173</v>
      </c>
      <c r="L106" s="5" t="s">
        <v>181</v>
      </c>
      <c r="M106" s="8">
        <v>1110</v>
      </c>
      <c r="N106" s="5" t="s">
        <v>175</v>
      </c>
    </row>
    <row r="107" spans="1:14" ht="25.5" x14ac:dyDescent="0.25">
      <c r="A107" s="1"/>
      <c r="B107" s="5" t="s">
        <v>490</v>
      </c>
      <c r="C107" s="5" t="s">
        <v>491</v>
      </c>
      <c r="D107" s="5" t="s">
        <v>492</v>
      </c>
      <c r="E107" s="4" t="s">
        <v>178</v>
      </c>
      <c r="F107" s="4" t="s">
        <v>179</v>
      </c>
      <c r="G107" s="6" t="s">
        <v>493</v>
      </c>
      <c r="H107" s="8">
        <v>0</v>
      </c>
      <c r="I107" s="5" t="s">
        <v>171</v>
      </c>
      <c r="J107" s="5" t="s">
        <v>185</v>
      </c>
      <c r="K107" s="5" t="s">
        <v>173</v>
      </c>
      <c r="L107" s="5" t="s">
        <v>174</v>
      </c>
      <c r="M107" s="8">
        <v>16807</v>
      </c>
      <c r="N107" s="5" t="s">
        <v>175</v>
      </c>
    </row>
    <row r="108" spans="1:14" x14ac:dyDescent="0.25">
      <c r="A108" s="1"/>
      <c r="B108" s="5" t="s">
        <v>133</v>
      </c>
      <c r="C108" s="5" t="s">
        <v>494</v>
      </c>
      <c r="D108" s="5" t="s">
        <v>495</v>
      </c>
      <c r="E108" s="4" t="s">
        <v>178</v>
      </c>
      <c r="F108" s="4" t="s">
        <v>179</v>
      </c>
      <c r="G108" s="6" t="s">
        <v>496</v>
      </c>
      <c r="H108" s="8">
        <v>0</v>
      </c>
      <c r="I108" s="5" t="s">
        <v>171</v>
      </c>
      <c r="J108" s="5" t="s">
        <v>172</v>
      </c>
      <c r="K108" s="5" t="s">
        <v>173</v>
      </c>
      <c r="L108" s="5" t="s">
        <v>181</v>
      </c>
      <c r="M108" s="8">
        <v>681</v>
      </c>
      <c r="N108" s="5" t="s">
        <v>175</v>
      </c>
    </row>
    <row r="109" spans="1:14" x14ac:dyDescent="0.25">
      <c r="A109" s="1"/>
      <c r="B109" s="5" t="s">
        <v>133</v>
      </c>
      <c r="C109" s="5" t="s">
        <v>494</v>
      </c>
      <c r="D109" s="5" t="s">
        <v>497</v>
      </c>
      <c r="E109" s="4" t="s">
        <v>178</v>
      </c>
      <c r="F109" s="4" t="s">
        <v>179</v>
      </c>
      <c r="G109" s="6" t="s">
        <v>498</v>
      </c>
      <c r="H109" s="8">
        <v>0</v>
      </c>
      <c r="I109" s="5" t="s">
        <v>171</v>
      </c>
      <c r="J109" s="5" t="s">
        <v>185</v>
      </c>
      <c r="K109" s="5" t="s">
        <v>173</v>
      </c>
      <c r="L109" s="5" t="s">
        <v>181</v>
      </c>
      <c r="M109" s="8">
        <v>680</v>
      </c>
      <c r="N109" s="5" t="s">
        <v>175</v>
      </c>
    </row>
    <row r="110" spans="1:14" x14ac:dyDescent="0.25">
      <c r="A110" s="1"/>
      <c r="B110" s="5" t="s">
        <v>133</v>
      </c>
      <c r="C110" s="5" t="s">
        <v>499</v>
      </c>
      <c r="D110" s="5" t="s">
        <v>82</v>
      </c>
      <c r="E110" s="4" t="s">
        <v>178</v>
      </c>
      <c r="F110" s="4" t="s">
        <v>179</v>
      </c>
      <c r="G110" s="6" t="s">
        <v>500</v>
      </c>
      <c r="H110" s="8">
        <v>23.155000000000001</v>
      </c>
      <c r="I110" s="5" t="s">
        <v>171</v>
      </c>
      <c r="J110" s="5" t="s">
        <v>185</v>
      </c>
      <c r="K110" s="5" t="s">
        <v>173</v>
      </c>
      <c r="L110" s="5" t="s">
        <v>174</v>
      </c>
      <c r="M110" s="8">
        <v>52</v>
      </c>
      <c r="N110" s="5" t="s">
        <v>229</v>
      </c>
    </row>
    <row r="111" spans="1:14" x14ac:dyDescent="0.25">
      <c r="A111" s="1"/>
      <c r="B111" s="5" t="s">
        <v>149</v>
      </c>
      <c r="C111" s="5" t="s">
        <v>501</v>
      </c>
      <c r="D111" s="5" t="s">
        <v>64</v>
      </c>
      <c r="E111" s="4" t="s">
        <v>178</v>
      </c>
      <c r="F111" s="4" t="s">
        <v>179</v>
      </c>
      <c r="G111" s="6" t="s">
        <v>502</v>
      </c>
      <c r="H111" s="8">
        <v>0</v>
      </c>
      <c r="I111" s="5" t="s">
        <v>171</v>
      </c>
      <c r="J111" s="5" t="s">
        <v>172</v>
      </c>
      <c r="K111" s="5" t="s">
        <v>173</v>
      </c>
      <c r="L111" s="5" t="s">
        <v>181</v>
      </c>
      <c r="M111" s="8">
        <v>258</v>
      </c>
      <c r="N111" s="5" t="s">
        <v>229</v>
      </c>
    </row>
    <row r="112" spans="1:14" ht="38.25" x14ac:dyDescent="0.25">
      <c r="A112" s="1"/>
      <c r="B112" s="5" t="s">
        <v>503</v>
      </c>
      <c r="C112" s="5" t="s">
        <v>504</v>
      </c>
      <c r="D112" s="5" t="s">
        <v>505</v>
      </c>
      <c r="E112" s="4" t="s">
        <v>178</v>
      </c>
      <c r="F112" s="4" t="s">
        <v>179</v>
      </c>
      <c r="G112" s="6" t="s">
        <v>506</v>
      </c>
      <c r="H112" s="8">
        <v>0</v>
      </c>
      <c r="I112" s="5" t="s">
        <v>171</v>
      </c>
      <c r="J112" s="5" t="s">
        <v>172</v>
      </c>
      <c r="K112" s="5" t="s">
        <v>173</v>
      </c>
      <c r="L112" s="5" t="s">
        <v>174</v>
      </c>
      <c r="M112" s="8">
        <v>21644</v>
      </c>
      <c r="N112" s="5" t="s">
        <v>175</v>
      </c>
    </row>
    <row r="113" spans="1:14" ht="38.25" x14ac:dyDescent="0.25">
      <c r="A113" s="1"/>
      <c r="B113" s="5" t="s">
        <v>36</v>
      </c>
      <c r="C113" s="5" t="s">
        <v>507</v>
      </c>
      <c r="D113" s="5" t="s">
        <v>508</v>
      </c>
      <c r="E113" s="4" t="s">
        <v>178</v>
      </c>
      <c r="F113" s="4" t="s">
        <v>179</v>
      </c>
      <c r="G113" s="6" t="s">
        <v>509</v>
      </c>
      <c r="H113" s="8">
        <v>0</v>
      </c>
      <c r="I113" s="5" t="s">
        <v>171</v>
      </c>
      <c r="J113" s="5" t="s">
        <v>172</v>
      </c>
      <c r="K113" s="5" t="s">
        <v>173</v>
      </c>
      <c r="L113" s="5" t="s">
        <v>181</v>
      </c>
      <c r="M113" s="8">
        <v>22651</v>
      </c>
      <c r="N113" s="5" t="s">
        <v>175</v>
      </c>
    </row>
    <row r="114" spans="1:14" ht="25.5" x14ac:dyDescent="0.25">
      <c r="A114" s="1"/>
      <c r="B114" s="5" t="s">
        <v>36</v>
      </c>
      <c r="C114" s="5" t="s">
        <v>507</v>
      </c>
      <c r="D114" s="5" t="s">
        <v>510</v>
      </c>
      <c r="E114" s="4" t="s">
        <v>178</v>
      </c>
      <c r="F114" s="4" t="s">
        <v>179</v>
      </c>
      <c r="G114" s="6" t="s">
        <v>511</v>
      </c>
      <c r="H114" s="8">
        <v>0</v>
      </c>
      <c r="I114" s="5" t="s">
        <v>171</v>
      </c>
      <c r="J114" s="5" t="s">
        <v>185</v>
      </c>
      <c r="K114" s="5" t="s">
        <v>173</v>
      </c>
      <c r="L114" s="5" t="s">
        <v>181</v>
      </c>
      <c r="M114" s="8">
        <v>22636</v>
      </c>
      <c r="N114" s="5" t="s">
        <v>175</v>
      </c>
    </row>
    <row r="115" spans="1:14" ht="38.25" x14ac:dyDescent="0.25">
      <c r="A115" s="1"/>
      <c r="B115" s="5" t="s">
        <v>36</v>
      </c>
      <c r="C115" s="5" t="s">
        <v>512</v>
      </c>
      <c r="D115" s="5" t="s">
        <v>513</v>
      </c>
      <c r="E115" s="4" t="s">
        <v>178</v>
      </c>
      <c r="F115" s="4" t="s">
        <v>179</v>
      </c>
      <c r="G115" s="6" t="s">
        <v>514</v>
      </c>
      <c r="H115" s="8">
        <v>0</v>
      </c>
      <c r="I115" s="5" t="s">
        <v>171</v>
      </c>
      <c r="J115" s="5" t="s">
        <v>172</v>
      </c>
      <c r="K115" s="5" t="s">
        <v>173</v>
      </c>
      <c r="L115" s="5" t="s">
        <v>181</v>
      </c>
      <c r="M115" s="8">
        <v>13666</v>
      </c>
      <c r="N115" s="5" t="s">
        <v>175</v>
      </c>
    </row>
    <row r="116" spans="1:14" ht="38.25" x14ac:dyDescent="0.25">
      <c r="A116" s="1"/>
      <c r="B116" s="5" t="s">
        <v>36</v>
      </c>
      <c r="C116" s="5" t="s">
        <v>515</v>
      </c>
      <c r="D116" s="5" t="s">
        <v>516</v>
      </c>
      <c r="E116" s="4" t="s">
        <v>178</v>
      </c>
      <c r="F116" s="4" t="s">
        <v>179</v>
      </c>
      <c r="G116" s="6" t="s">
        <v>517</v>
      </c>
      <c r="H116" s="8">
        <v>0</v>
      </c>
      <c r="I116" s="5" t="s">
        <v>171</v>
      </c>
      <c r="J116" s="5" t="s">
        <v>172</v>
      </c>
      <c r="K116" s="5" t="s">
        <v>173</v>
      </c>
      <c r="L116" s="5" t="s">
        <v>181</v>
      </c>
      <c r="M116" s="8">
        <v>13658</v>
      </c>
      <c r="N116" s="5" t="s">
        <v>175</v>
      </c>
    </row>
    <row r="117" spans="1:14" ht="25.5" x14ac:dyDescent="0.25">
      <c r="A117" s="1"/>
      <c r="B117" s="5" t="s">
        <v>36</v>
      </c>
      <c r="C117" s="5" t="s">
        <v>515</v>
      </c>
      <c r="D117" s="5" t="s">
        <v>518</v>
      </c>
      <c r="E117" s="4" t="s">
        <v>178</v>
      </c>
      <c r="F117" s="4" t="s">
        <v>179</v>
      </c>
      <c r="G117" s="6" t="s">
        <v>519</v>
      </c>
      <c r="H117" s="8">
        <v>0</v>
      </c>
      <c r="I117" s="5" t="s">
        <v>171</v>
      </c>
      <c r="J117" s="5" t="s">
        <v>185</v>
      </c>
      <c r="K117" s="5" t="s">
        <v>173</v>
      </c>
      <c r="L117" s="5" t="s">
        <v>181</v>
      </c>
      <c r="M117" s="8">
        <v>23317</v>
      </c>
      <c r="N117" s="5" t="s">
        <v>175</v>
      </c>
    </row>
    <row r="118" spans="1:14" ht="25.5" x14ac:dyDescent="0.25">
      <c r="A118" s="1"/>
      <c r="B118" s="5" t="s">
        <v>36</v>
      </c>
      <c r="C118" s="5" t="s">
        <v>520</v>
      </c>
      <c r="D118" s="5" t="s">
        <v>521</v>
      </c>
      <c r="E118" s="4" t="s">
        <v>522</v>
      </c>
      <c r="F118" s="4" t="s">
        <v>523</v>
      </c>
      <c r="G118" s="6" t="s">
        <v>524</v>
      </c>
      <c r="H118" s="8">
        <v>0</v>
      </c>
      <c r="I118" s="5" t="s">
        <v>171</v>
      </c>
      <c r="J118" s="5" t="s">
        <v>185</v>
      </c>
      <c r="K118" s="5" t="s">
        <v>173</v>
      </c>
      <c r="L118" s="5" t="s">
        <v>235</v>
      </c>
      <c r="M118" s="8">
        <v>13464</v>
      </c>
      <c r="N118" s="5" t="s">
        <v>175</v>
      </c>
    </row>
    <row r="119" spans="1:14" x14ac:dyDescent="0.25">
      <c r="A119" s="1"/>
      <c r="B119" s="5" t="s">
        <v>36</v>
      </c>
      <c r="C119" s="5" t="s">
        <v>520</v>
      </c>
      <c r="D119" s="5" t="s">
        <v>521</v>
      </c>
      <c r="E119" s="4" t="s">
        <v>522</v>
      </c>
      <c r="F119" s="4" t="s">
        <v>523</v>
      </c>
      <c r="G119" s="6" t="s">
        <v>525</v>
      </c>
      <c r="H119" s="8">
        <v>0</v>
      </c>
      <c r="I119" s="5" t="s">
        <v>171</v>
      </c>
      <c r="J119" s="5" t="s">
        <v>185</v>
      </c>
      <c r="K119" s="5" t="s">
        <v>173</v>
      </c>
      <c r="L119" s="5" t="s">
        <v>181</v>
      </c>
      <c r="M119" s="8">
        <v>13464</v>
      </c>
      <c r="N119" s="5" t="s">
        <v>175</v>
      </c>
    </row>
    <row r="120" spans="1:14" ht="51" x14ac:dyDescent="0.25">
      <c r="A120" s="1"/>
      <c r="B120" s="5" t="s">
        <v>36</v>
      </c>
      <c r="C120" s="5" t="s">
        <v>526</v>
      </c>
      <c r="D120" s="5" t="s">
        <v>527</v>
      </c>
      <c r="E120" s="4" t="s">
        <v>178</v>
      </c>
      <c r="F120" s="4" t="s">
        <v>179</v>
      </c>
      <c r="G120" s="6" t="s">
        <v>528</v>
      </c>
      <c r="H120" s="8">
        <v>0</v>
      </c>
      <c r="I120" s="5" t="s">
        <v>171</v>
      </c>
      <c r="J120" s="5" t="s">
        <v>172</v>
      </c>
      <c r="K120" s="5" t="s">
        <v>173</v>
      </c>
      <c r="L120" s="5" t="s">
        <v>181</v>
      </c>
      <c r="M120" s="8">
        <v>17377</v>
      </c>
      <c r="N120" s="5" t="s">
        <v>175</v>
      </c>
    </row>
    <row r="121" spans="1:14" ht="38.25" x14ac:dyDescent="0.25">
      <c r="A121" s="1"/>
      <c r="B121" s="5" t="s">
        <v>36</v>
      </c>
      <c r="C121" s="5" t="s">
        <v>529</v>
      </c>
      <c r="D121" s="5" t="s">
        <v>530</v>
      </c>
      <c r="E121" s="4" t="s">
        <v>178</v>
      </c>
      <c r="F121" s="4" t="s">
        <v>179</v>
      </c>
      <c r="G121" s="6" t="s">
        <v>531</v>
      </c>
      <c r="H121" s="8">
        <v>0</v>
      </c>
      <c r="I121" s="5" t="s">
        <v>171</v>
      </c>
      <c r="J121" s="5" t="s">
        <v>185</v>
      </c>
      <c r="K121" s="5" t="s">
        <v>173</v>
      </c>
      <c r="L121" s="5" t="s">
        <v>181</v>
      </c>
      <c r="M121" s="8">
        <v>11823</v>
      </c>
      <c r="N121" s="5" t="s">
        <v>175</v>
      </c>
    </row>
    <row r="122" spans="1:14" ht="25.5" x14ac:dyDescent="0.25">
      <c r="A122" s="1"/>
      <c r="B122" s="5" t="s">
        <v>36</v>
      </c>
      <c r="C122" s="5" t="s">
        <v>529</v>
      </c>
      <c r="D122" s="5" t="s">
        <v>532</v>
      </c>
      <c r="E122" s="4" t="s">
        <v>178</v>
      </c>
      <c r="F122" s="4" t="s">
        <v>179</v>
      </c>
      <c r="G122" s="6" t="s">
        <v>533</v>
      </c>
      <c r="H122" s="8">
        <v>0</v>
      </c>
      <c r="I122" s="5" t="s">
        <v>171</v>
      </c>
      <c r="J122" s="5" t="s">
        <v>172</v>
      </c>
      <c r="K122" s="5" t="s">
        <v>173</v>
      </c>
      <c r="L122" s="5" t="s">
        <v>181</v>
      </c>
      <c r="M122" s="8">
        <v>1344</v>
      </c>
      <c r="N122" s="5" t="s">
        <v>175</v>
      </c>
    </row>
    <row r="123" spans="1:14" x14ac:dyDescent="0.25">
      <c r="A123" s="1"/>
      <c r="B123" s="5" t="s">
        <v>36</v>
      </c>
      <c r="C123" s="5" t="s">
        <v>534</v>
      </c>
      <c r="D123" s="5" t="s">
        <v>535</v>
      </c>
      <c r="E123" s="4" t="s">
        <v>178</v>
      </c>
      <c r="F123" s="4" t="s">
        <v>179</v>
      </c>
      <c r="G123" s="6" t="s">
        <v>536</v>
      </c>
      <c r="H123" s="8">
        <v>0</v>
      </c>
      <c r="I123" s="5" t="s">
        <v>171</v>
      </c>
      <c r="J123" s="5" t="s">
        <v>185</v>
      </c>
      <c r="K123" s="5" t="s">
        <v>173</v>
      </c>
      <c r="L123" s="5" t="s">
        <v>181</v>
      </c>
      <c r="M123" s="8">
        <v>21426</v>
      </c>
      <c r="N123" s="5" t="s">
        <v>175</v>
      </c>
    </row>
    <row r="124" spans="1:14" x14ac:dyDescent="0.25">
      <c r="A124" s="1"/>
      <c r="B124" s="5" t="s">
        <v>36</v>
      </c>
      <c r="C124" s="5" t="s">
        <v>466</v>
      </c>
      <c r="D124" s="5" t="s">
        <v>537</v>
      </c>
      <c r="E124" s="4" t="s">
        <v>538</v>
      </c>
      <c r="F124" s="4" t="s">
        <v>539</v>
      </c>
      <c r="G124" s="6" t="s">
        <v>540</v>
      </c>
      <c r="H124" s="8">
        <v>0</v>
      </c>
      <c r="I124" s="5" t="s">
        <v>171</v>
      </c>
      <c r="J124" s="5" t="s">
        <v>185</v>
      </c>
      <c r="K124" s="5" t="s">
        <v>173</v>
      </c>
      <c r="L124" s="5" t="s">
        <v>174</v>
      </c>
      <c r="M124" s="8">
        <v>13537</v>
      </c>
      <c r="N124" s="5" t="s">
        <v>175</v>
      </c>
    </row>
    <row r="125" spans="1:14" x14ac:dyDescent="0.25">
      <c r="A125" s="1"/>
      <c r="B125" s="5" t="s">
        <v>36</v>
      </c>
      <c r="C125" s="5" t="s">
        <v>541</v>
      </c>
      <c r="D125" s="5" t="s">
        <v>542</v>
      </c>
      <c r="E125" s="4" t="s">
        <v>543</v>
      </c>
      <c r="F125" s="4" t="s">
        <v>544</v>
      </c>
      <c r="G125" s="6" t="s">
        <v>545</v>
      </c>
      <c r="H125" s="8">
        <v>0</v>
      </c>
      <c r="I125" s="5" t="s">
        <v>171</v>
      </c>
      <c r="J125" s="5" t="s">
        <v>185</v>
      </c>
      <c r="K125" s="5" t="s">
        <v>173</v>
      </c>
      <c r="L125" s="5" t="s">
        <v>181</v>
      </c>
      <c r="M125" s="8">
        <v>17513</v>
      </c>
      <c r="N125" s="5" t="s">
        <v>175</v>
      </c>
    </row>
    <row r="126" spans="1:14" ht="38.25" x14ac:dyDescent="0.25">
      <c r="A126" s="1"/>
      <c r="B126" s="5" t="s">
        <v>36</v>
      </c>
      <c r="C126" s="5" t="s">
        <v>541</v>
      </c>
      <c r="D126" s="5" t="s">
        <v>542</v>
      </c>
      <c r="E126" s="4" t="s">
        <v>543</v>
      </c>
      <c r="F126" s="4" t="s">
        <v>544</v>
      </c>
      <c r="G126" s="6" t="s">
        <v>546</v>
      </c>
      <c r="H126" s="8">
        <v>0</v>
      </c>
      <c r="I126" s="5" t="s">
        <v>171</v>
      </c>
      <c r="J126" s="5" t="s">
        <v>185</v>
      </c>
      <c r="K126" s="5" t="s">
        <v>173</v>
      </c>
      <c r="L126" s="5" t="s">
        <v>235</v>
      </c>
      <c r="M126" s="8">
        <v>17513</v>
      </c>
      <c r="N126" s="5" t="s">
        <v>175</v>
      </c>
    </row>
    <row r="127" spans="1:14" ht="25.5" x14ac:dyDescent="0.25">
      <c r="A127" s="1"/>
      <c r="B127" s="5" t="s">
        <v>36</v>
      </c>
      <c r="C127" s="5" t="s">
        <v>541</v>
      </c>
      <c r="D127" s="5" t="s">
        <v>547</v>
      </c>
      <c r="E127" s="4" t="s">
        <v>548</v>
      </c>
      <c r="F127" s="4" t="s">
        <v>549</v>
      </c>
      <c r="G127" s="6" t="s">
        <v>550</v>
      </c>
      <c r="H127" s="8">
        <v>0</v>
      </c>
      <c r="I127" s="5" t="s">
        <v>171</v>
      </c>
      <c r="J127" s="5" t="s">
        <v>172</v>
      </c>
      <c r="K127" s="5" t="s">
        <v>173</v>
      </c>
      <c r="L127" s="5" t="s">
        <v>235</v>
      </c>
      <c r="M127" s="8">
        <v>13262</v>
      </c>
      <c r="N127" s="5" t="s">
        <v>175</v>
      </c>
    </row>
    <row r="128" spans="1:14" x14ac:dyDescent="0.25">
      <c r="A128" s="1"/>
      <c r="B128" s="5" t="s">
        <v>36</v>
      </c>
      <c r="C128" s="5" t="s">
        <v>551</v>
      </c>
      <c r="D128" s="5" t="s">
        <v>552</v>
      </c>
      <c r="E128" s="4" t="s">
        <v>178</v>
      </c>
      <c r="F128" s="4" t="s">
        <v>179</v>
      </c>
      <c r="G128" s="6" t="s">
        <v>553</v>
      </c>
      <c r="H128" s="8">
        <v>0</v>
      </c>
      <c r="I128" s="5" t="s">
        <v>171</v>
      </c>
      <c r="J128" s="5" t="s">
        <v>172</v>
      </c>
      <c r="K128" s="5" t="s">
        <v>173</v>
      </c>
      <c r="L128" s="5" t="s">
        <v>181</v>
      </c>
      <c r="M128" s="8">
        <v>17410</v>
      </c>
      <c r="N128" s="5" t="s">
        <v>175</v>
      </c>
    </row>
    <row r="129" spans="1:14" ht="38.25" x14ac:dyDescent="0.25">
      <c r="A129" s="1"/>
      <c r="B129" s="5" t="s">
        <v>36</v>
      </c>
      <c r="C129" s="5" t="s">
        <v>554</v>
      </c>
      <c r="D129" s="5" t="s">
        <v>555</v>
      </c>
      <c r="E129" s="4" t="s">
        <v>178</v>
      </c>
      <c r="F129" s="4" t="s">
        <v>179</v>
      </c>
      <c r="G129" s="6" t="s">
        <v>556</v>
      </c>
      <c r="H129" s="8">
        <v>0</v>
      </c>
      <c r="I129" s="5" t="s">
        <v>171</v>
      </c>
      <c r="J129" s="5" t="s">
        <v>172</v>
      </c>
      <c r="K129" s="5" t="s">
        <v>173</v>
      </c>
      <c r="L129" s="5" t="s">
        <v>181</v>
      </c>
      <c r="M129" s="8">
        <v>15047</v>
      </c>
      <c r="N129" s="5" t="s">
        <v>175</v>
      </c>
    </row>
    <row r="130" spans="1:14" ht="25.5" x14ac:dyDescent="0.25">
      <c r="A130" s="1"/>
      <c r="B130" s="5" t="s">
        <v>36</v>
      </c>
      <c r="C130" s="5" t="s">
        <v>557</v>
      </c>
      <c r="D130" s="5" t="s">
        <v>558</v>
      </c>
      <c r="E130" s="4" t="s">
        <v>178</v>
      </c>
      <c r="F130" s="4" t="s">
        <v>179</v>
      </c>
      <c r="G130" s="6" t="s">
        <v>559</v>
      </c>
      <c r="H130" s="8">
        <v>0</v>
      </c>
      <c r="I130" s="5" t="s">
        <v>171</v>
      </c>
      <c r="J130" s="5" t="s">
        <v>185</v>
      </c>
      <c r="K130" s="5" t="s">
        <v>173</v>
      </c>
      <c r="L130" s="5" t="s">
        <v>235</v>
      </c>
      <c r="M130" s="8">
        <v>13478</v>
      </c>
      <c r="N130" s="5" t="s">
        <v>175</v>
      </c>
    </row>
    <row r="131" spans="1:14" ht="25.5" x14ac:dyDescent="0.25">
      <c r="A131" s="1"/>
      <c r="B131" s="5" t="s">
        <v>36</v>
      </c>
      <c r="C131" s="5" t="s">
        <v>557</v>
      </c>
      <c r="D131" s="5" t="s">
        <v>560</v>
      </c>
      <c r="E131" s="4" t="s">
        <v>522</v>
      </c>
      <c r="F131" s="4" t="s">
        <v>523</v>
      </c>
      <c r="G131" s="6" t="s">
        <v>561</v>
      </c>
      <c r="H131" s="8">
        <v>0</v>
      </c>
      <c r="I131" s="5" t="s">
        <v>171</v>
      </c>
      <c r="J131" s="5" t="s">
        <v>185</v>
      </c>
      <c r="K131" s="5" t="s">
        <v>173</v>
      </c>
      <c r="L131" s="5" t="s">
        <v>174</v>
      </c>
      <c r="M131" s="8">
        <v>13451</v>
      </c>
      <c r="N131" s="5" t="s">
        <v>175</v>
      </c>
    </row>
    <row r="132" spans="1:14" ht="38.25" x14ac:dyDescent="0.25">
      <c r="A132" s="1"/>
      <c r="B132" s="5" t="s">
        <v>36</v>
      </c>
      <c r="C132" s="5" t="s">
        <v>562</v>
      </c>
      <c r="D132" s="5" t="s">
        <v>563</v>
      </c>
      <c r="E132" s="4" t="s">
        <v>178</v>
      </c>
      <c r="F132" s="4" t="s">
        <v>179</v>
      </c>
      <c r="G132" s="6" t="s">
        <v>564</v>
      </c>
      <c r="H132" s="8">
        <v>0</v>
      </c>
      <c r="I132" s="5" t="s">
        <v>171</v>
      </c>
      <c r="J132" s="5" t="s">
        <v>172</v>
      </c>
      <c r="K132" s="5" t="s">
        <v>173</v>
      </c>
      <c r="L132" s="5" t="s">
        <v>181</v>
      </c>
      <c r="M132" s="8">
        <v>17424</v>
      </c>
      <c r="N132" s="5" t="s">
        <v>175</v>
      </c>
    </row>
    <row r="133" spans="1:14" ht="51" x14ac:dyDescent="0.25">
      <c r="A133" s="1"/>
      <c r="B133" s="5" t="s">
        <v>36</v>
      </c>
      <c r="C133" s="5" t="s">
        <v>562</v>
      </c>
      <c r="D133" s="5" t="s">
        <v>247</v>
      </c>
      <c r="E133" s="4" t="s">
        <v>178</v>
      </c>
      <c r="F133" s="4" t="s">
        <v>179</v>
      </c>
      <c r="G133" s="6" t="s">
        <v>565</v>
      </c>
      <c r="H133" s="8">
        <v>0</v>
      </c>
      <c r="I133" s="5" t="s">
        <v>171</v>
      </c>
      <c r="J133" s="5" t="s">
        <v>172</v>
      </c>
      <c r="K133" s="5" t="s">
        <v>173</v>
      </c>
      <c r="L133" s="5" t="s">
        <v>181</v>
      </c>
      <c r="M133" s="8">
        <v>17419</v>
      </c>
      <c r="N133" s="5" t="s">
        <v>175</v>
      </c>
    </row>
    <row r="134" spans="1:14" x14ac:dyDescent="0.25">
      <c r="A134" s="1"/>
      <c r="B134" s="5" t="s">
        <v>566</v>
      </c>
      <c r="C134" s="5" t="s">
        <v>567</v>
      </c>
      <c r="D134" s="5" t="s">
        <v>64</v>
      </c>
      <c r="E134" s="4" t="s">
        <v>194</v>
      </c>
      <c r="F134" s="4" t="s">
        <v>568</v>
      </c>
      <c r="G134" s="6" t="s">
        <v>569</v>
      </c>
      <c r="H134" s="8">
        <v>0</v>
      </c>
      <c r="I134" s="5" t="s">
        <v>171</v>
      </c>
      <c r="J134" s="5" t="s">
        <v>185</v>
      </c>
      <c r="K134" s="5" t="s">
        <v>173</v>
      </c>
      <c r="L134" s="5" t="s">
        <v>174</v>
      </c>
      <c r="M134" s="8">
        <v>283</v>
      </c>
      <c r="N134" s="5" t="s">
        <v>229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25">
      <c r="A1" s="1"/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ht="69" customHeight="1" x14ac:dyDescent="0.25">
      <c r="A3" s="201" t="s">
        <v>0</v>
      </c>
      <c r="B3" s="202"/>
      <c r="C3" s="202"/>
      <c r="D3" s="202"/>
      <c r="E3" s="202"/>
      <c r="F3" s="204"/>
    </row>
    <row r="4" spans="1:6" ht="0" hidden="1" customHeight="1" x14ac:dyDescent="0.25">
      <c r="A4" s="1"/>
      <c r="B4" s="1"/>
      <c r="C4" s="1"/>
      <c r="D4" s="1"/>
      <c r="E4" s="1"/>
    </row>
    <row r="5" spans="1:6" ht="30" customHeight="1" x14ac:dyDescent="0.25">
      <c r="A5" s="2" t="s">
        <v>570</v>
      </c>
      <c r="B5" s="1"/>
      <c r="C5" s="1"/>
      <c r="D5" s="1"/>
      <c r="E5" s="1"/>
    </row>
    <row r="6" spans="1:6" ht="35.1" customHeight="1" x14ac:dyDescent="0.25">
      <c r="A6" s="3" t="s">
        <v>3</v>
      </c>
      <c r="B6" s="3" t="s">
        <v>5</v>
      </c>
      <c r="C6" s="3" t="s">
        <v>4</v>
      </c>
      <c r="D6" s="3" t="s">
        <v>6</v>
      </c>
      <c r="E6" s="3" t="s">
        <v>571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9" width="20" customWidth="1"/>
  </cols>
  <sheetData>
    <row r="1" spans="1:1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25">
      <c r="A5" s="206" t="s">
        <v>572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1"/>
      <c r="FO5" s="209" t="s">
        <v>573</v>
      </c>
      <c r="FP5" s="208"/>
      <c r="FQ5" s="208"/>
      <c r="FR5" s="208"/>
      <c r="FS5" s="208"/>
      <c r="FT5" s="208"/>
      <c r="FU5" s="208"/>
      <c r="FV5" s="208"/>
      <c r="FW5" s="208"/>
    </row>
    <row r="6" spans="1:179" ht="21.95" hidden="1" customHeight="1" x14ac:dyDescent="0.25">
      <c r="A6" s="205" t="s">
        <v>49</v>
      </c>
      <c r="B6" s="205" t="s">
        <v>574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5" t="s">
        <v>575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8" t="s">
        <v>576</v>
      </c>
    </row>
    <row r="7" spans="1:179" ht="15" hidden="1" customHeight="1" x14ac:dyDescent="0.25">
      <c r="A7" s="205"/>
      <c r="B7" s="205"/>
      <c r="C7" s="9" t="s">
        <v>577</v>
      </c>
      <c r="D7" s="9" t="s">
        <v>578</v>
      </c>
      <c r="E7" s="9" t="s">
        <v>578</v>
      </c>
      <c r="F7" s="9" t="s">
        <v>579</v>
      </c>
      <c r="G7" s="9" t="s">
        <v>579</v>
      </c>
      <c r="H7" s="9" t="s">
        <v>579</v>
      </c>
      <c r="I7" s="9" t="s">
        <v>579</v>
      </c>
      <c r="J7" s="9" t="s">
        <v>578</v>
      </c>
      <c r="K7" s="9" t="s">
        <v>578</v>
      </c>
      <c r="L7" s="9" t="s">
        <v>578</v>
      </c>
      <c r="M7" s="9" t="s">
        <v>578</v>
      </c>
      <c r="N7" s="9" t="s">
        <v>578</v>
      </c>
      <c r="O7" s="9" t="s">
        <v>578</v>
      </c>
      <c r="P7" s="9" t="s">
        <v>578</v>
      </c>
      <c r="Q7" s="9" t="s">
        <v>578</v>
      </c>
      <c r="R7" s="9" t="s">
        <v>578</v>
      </c>
      <c r="S7" s="9" t="s">
        <v>578</v>
      </c>
      <c r="T7" s="9" t="s">
        <v>578</v>
      </c>
      <c r="U7" s="9" t="s">
        <v>578</v>
      </c>
      <c r="V7" s="9" t="s">
        <v>578</v>
      </c>
      <c r="W7" s="9" t="s">
        <v>577</v>
      </c>
      <c r="X7" s="9" t="s">
        <v>577</v>
      </c>
      <c r="Y7" s="9" t="s">
        <v>577</v>
      </c>
      <c r="Z7" s="9" t="s">
        <v>578</v>
      </c>
      <c r="AA7" s="9" t="s">
        <v>577</v>
      </c>
      <c r="AB7" s="9" t="s">
        <v>578</v>
      </c>
      <c r="AC7" s="9" t="s">
        <v>579</v>
      </c>
      <c r="AD7" s="9" t="s">
        <v>579</v>
      </c>
      <c r="AE7" s="9" t="s">
        <v>579</v>
      </c>
      <c r="AF7" s="9" t="s">
        <v>578</v>
      </c>
      <c r="AG7" s="9" t="s">
        <v>578</v>
      </c>
      <c r="AH7" s="9" t="s">
        <v>578</v>
      </c>
      <c r="AI7" s="9" t="s">
        <v>578</v>
      </c>
      <c r="AJ7" s="9" t="s">
        <v>578</v>
      </c>
      <c r="AK7" s="9" t="s">
        <v>578</v>
      </c>
      <c r="AL7" s="9" t="s">
        <v>578</v>
      </c>
      <c r="AM7" s="9" t="s">
        <v>577</v>
      </c>
      <c r="AN7" s="9" t="s">
        <v>578</v>
      </c>
      <c r="AO7" s="9" t="s">
        <v>578</v>
      </c>
      <c r="AP7" s="9" t="s">
        <v>578</v>
      </c>
      <c r="AQ7" s="9" t="s">
        <v>578</v>
      </c>
      <c r="AR7" s="9" t="s">
        <v>578</v>
      </c>
      <c r="AS7" s="9" t="s">
        <v>578</v>
      </c>
      <c r="AT7" s="9" t="s">
        <v>577</v>
      </c>
      <c r="AU7" s="9" t="s">
        <v>579</v>
      </c>
      <c r="AV7" s="9" t="s">
        <v>578</v>
      </c>
      <c r="AW7" s="9" t="s">
        <v>578</v>
      </c>
      <c r="AX7" s="9" t="s">
        <v>578</v>
      </c>
      <c r="AY7" s="9" t="s">
        <v>577</v>
      </c>
      <c r="AZ7" s="9" t="s">
        <v>577</v>
      </c>
      <c r="BA7" s="9" t="s">
        <v>577</v>
      </c>
      <c r="BB7" s="9" t="s">
        <v>577</v>
      </c>
      <c r="BC7" s="9" t="s">
        <v>577</v>
      </c>
      <c r="BD7" s="9" t="s">
        <v>577</v>
      </c>
      <c r="BE7" s="9" t="s">
        <v>578</v>
      </c>
      <c r="BF7" s="9" t="s">
        <v>579</v>
      </c>
      <c r="BG7" s="9" t="s">
        <v>579</v>
      </c>
      <c r="BH7" s="9" t="s">
        <v>579</v>
      </c>
      <c r="BI7" s="9" t="s">
        <v>577</v>
      </c>
      <c r="BJ7" s="9" t="s">
        <v>577</v>
      </c>
      <c r="BK7" s="9" t="s">
        <v>577</v>
      </c>
      <c r="BL7" s="9" t="s">
        <v>578</v>
      </c>
      <c r="BM7" s="9" t="s">
        <v>578</v>
      </c>
      <c r="BN7" s="9" t="s">
        <v>578</v>
      </c>
      <c r="BO7" s="9" t="s">
        <v>578</v>
      </c>
      <c r="BP7" s="9" t="s">
        <v>578</v>
      </c>
      <c r="BQ7" s="9" t="s">
        <v>578</v>
      </c>
      <c r="BR7" s="9" t="s">
        <v>578</v>
      </c>
      <c r="BS7" s="9" t="s">
        <v>577</v>
      </c>
      <c r="BT7" s="9" t="s">
        <v>577</v>
      </c>
      <c r="BU7" s="9" t="s">
        <v>577</v>
      </c>
      <c r="BV7" s="9" t="s">
        <v>579</v>
      </c>
      <c r="BW7" s="9" t="s">
        <v>577</v>
      </c>
      <c r="BX7" s="9" t="s">
        <v>578</v>
      </c>
      <c r="BY7" s="9" t="s">
        <v>579</v>
      </c>
      <c r="BZ7" s="9" t="s">
        <v>578</v>
      </c>
      <c r="CA7" s="9" t="s">
        <v>578</v>
      </c>
      <c r="CB7" s="9" t="s">
        <v>578</v>
      </c>
      <c r="CC7" s="9" t="s">
        <v>578</v>
      </c>
      <c r="CD7" s="9" t="s">
        <v>578</v>
      </c>
      <c r="CE7" s="9" t="s">
        <v>578</v>
      </c>
      <c r="CF7" s="9" t="s">
        <v>578</v>
      </c>
      <c r="CG7" s="9" t="s">
        <v>578</v>
      </c>
      <c r="CH7" s="9" t="s">
        <v>578</v>
      </c>
      <c r="CI7" s="9" t="s">
        <v>578</v>
      </c>
      <c r="CJ7" s="9" t="s">
        <v>578</v>
      </c>
      <c r="CK7" s="9" t="s">
        <v>578</v>
      </c>
      <c r="CL7" s="9" t="s">
        <v>577</v>
      </c>
      <c r="CM7" s="9" t="s">
        <v>577</v>
      </c>
      <c r="CN7" s="9" t="s">
        <v>577</v>
      </c>
      <c r="CO7" s="9" t="s">
        <v>577</v>
      </c>
      <c r="CP7" s="9" t="s">
        <v>578</v>
      </c>
      <c r="CQ7" s="9" t="s">
        <v>578</v>
      </c>
      <c r="CR7" s="9" t="s">
        <v>578</v>
      </c>
      <c r="CS7" s="9" t="s">
        <v>578</v>
      </c>
      <c r="CT7" s="9" t="s">
        <v>578</v>
      </c>
      <c r="CU7" s="9" t="s">
        <v>578</v>
      </c>
      <c r="CV7" s="9" t="s">
        <v>577</v>
      </c>
      <c r="CW7" s="9" t="s">
        <v>579</v>
      </c>
      <c r="CX7" s="9" t="s">
        <v>579</v>
      </c>
      <c r="CY7" s="9" t="s">
        <v>578</v>
      </c>
      <c r="CZ7" s="9" t="s">
        <v>579</v>
      </c>
      <c r="DA7" s="9" t="s">
        <v>579</v>
      </c>
      <c r="DB7" s="9" t="s">
        <v>577</v>
      </c>
      <c r="DC7" s="9" t="s">
        <v>577</v>
      </c>
      <c r="DD7" s="9" t="s">
        <v>577</v>
      </c>
      <c r="DE7" s="9" t="s">
        <v>578</v>
      </c>
      <c r="DF7" s="9" t="s">
        <v>578</v>
      </c>
      <c r="DG7" s="9" t="s">
        <v>578</v>
      </c>
      <c r="DH7" s="9" t="s">
        <v>579</v>
      </c>
      <c r="DI7" s="9" t="s">
        <v>579</v>
      </c>
      <c r="DJ7" s="9" t="s">
        <v>578</v>
      </c>
      <c r="DK7" s="9" t="s">
        <v>578</v>
      </c>
      <c r="DL7" s="9" t="s">
        <v>577</v>
      </c>
      <c r="DM7" s="9" t="s">
        <v>577</v>
      </c>
      <c r="DN7" s="9" t="s">
        <v>578</v>
      </c>
      <c r="DO7" s="9" t="s">
        <v>578</v>
      </c>
      <c r="DP7" s="9" t="s">
        <v>577</v>
      </c>
      <c r="DQ7" s="9" t="s">
        <v>578</v>
      </c>
      <c r="DR7" s="9" t="s">
        <v>578</v>
      </c>
      <c r="DS7" s="9" t="s">
        <v>579</v>
      </c>
      <c r="DT7" s="9" t="s">
        <v>578</v>
      </c>
      <c r="DU7" s="9" t="s">
        <v>579</v>
      </c>
      <c r="DV7" s="9" t="s">
        <v>578</v>
      </c>
      <c r="DW7" s="9" t="s">
        <v>578</v>
      </c>
      <c r="DX7" s="9" t="s">
        <v>579</v>
      </c>
      <c r="DY7" s="9" t="s">
        <v>578</v>
      </c>
      <c r="DZ7" s="9" t="s">
        <v>578</v>
      </c>
      <c r="EA7" s="9" t="s">
        <v>579</v>
      </c>
      <c r="EB7" s="9" t="s">
        <v>579</v>
      </c>
      <c r="EC7" s="9" t="s">
        <v>577</v>
      </c>
      <c r="ED7" s="9" t="s">
        <v>578</v>
      </c>
      <c r="EE7" s="9" t="s">
        <v>578</v>
      </c>
      <c r="EF7" s="9" t="s">
        <v>578</v>
      </c>
      <c r="EG7" s="9" t="s">
        <v>578</v>
      </c>
      <c r="EH7" s="9" t="s">
        <v>577</v>
      </c>
      <c r="EI7" s="9" t="s">
        <v>578</v>
      </c>
      <c r="EJ7" s="9" t="s">
        <v>578</v>
      </c>
      <c r="EK7" s="9" t="s">
        <v>577</v>
      </c>
      <c r="EL7" s="9" t="s">
        <v>577</v>
      </c>
      <c r="EM7" s="9" t="s">
        <v>577</v>
      </c>
      <c r="EN7" s="9" t="s">
        <v>577</v>
      </c>
      <c r="EO7" s="9" t="s">
        <v>579</v>
      </c>
      <c r="EP7" s="9" t="s">
        <v>577</v>
      </c>
      <c r="EQ7" s="9" t="s">
        <v>577</v>
      </c>
      <c r="ER7" s="9" t="s">
        <v>577</v>
      </c>
      <c r="ES7" s="9" t="s">
        <v>578</v>
      </c>
      <c r="ET7" s="9" t="s">
        <v>578</v>
      </c>
      <c r="EU7" s="9" t="s">
        <v>578</v>
      </c>
      <c r="EV7" s="9" t="s">
        <v>577</v>
      </c>
      <c r="EW7" s="9" t="s">
        <v>578</v>
      </c>
      <c r="EX7" s="9" t="s">
        <v>578</v>
      </c>
      <c r="EY7" s="9" t="s">
        <v>578</v>
      </c>
      <c r="EZ7" s="9" t="s">
        <v>578</v>
      </c>
      <c r="FA7" s="9" t="s">
        <v>577</v>
      </c>
      <c r="FB7" s="9" t="s">
        <v>579</v>
      </c>
      <c r="FC7" s="9" t="s">
        <v>578</v>
      </c>
      <c r="FD7" s="9" t="s">
        <v>578</v>
      </c>
      <c r="FE7" s="9" t="s">
        <v>579</v>
      </c>
      <c r="FF7" s="9" t="s">
        <v>579</v>
      </c>
      <c r="FG7" s="9" t="s">
        <v>579</v>
      </c>
      <c r="FH7" s="9" t="s">
        <v>578</v>
      </c>
      <c r="FI7" s="9" t="s">
        <v>579</v>
      </c>
      <c r="FJ7" s="9" t="s">
        <v>579</v>
      </c>
      <c r="FK7" s="9" t="s">
        <v>579</v>
      </c>
      <c r="FL7" s="9" t="s">
        <v>579</v>
      </c>
      <c r="FM7" s="205"/>
      <c r="FN7" s="1"/>
      <c r="FO7" s="10" t="s">
        <v>579</v>
      </c>
      <c r="FP7" s="10" t="s">
        <v>578</v>
      </c>
      <c r="FQ7" s="10" t="s">
        <v>579</v>
      </c>
      <c r="FR7" s="10" t="s">
        <v>579</v>
      </c>
      <c r="FS7" s="10" t="s">
        <v>579</v>
      </c>
      <c r="FT7" s="10" t="s">
        <v>579</v>
      </c>
      <c r="FU7" s="10" t="s">
        <v>579</v>
      </c>
      <c r="FV7" s="10" t="s">
        <v>579</v>
      </c>
      <c r="FW7" s="208"/>
    </row>
    <row r="8" spans="1:179" ht="15" hidden="1" customHeight="1" x14ac:dyDescent="0.25">
      <c r="A8" s="205"/>
      <c r="B8" s="205"/>
      <c r="C8" s="9" t="s">
        <v>580</v>
      </c>
      <c r="D8" s="9" t="s">
        <v>580</v>
      </c>
      <c r="E8" s="9" t="s">
        <v>580</v>
      </c>
      <c r="F8" s="9" t="s">
        <v>581</v>
      </c>
      <c r="G8" s="9" t="s">
        <v>581</v>
      </c>
      <c r="H8" s="9" t="s">
        <v>580</v>
      </c>
      <c r="I8" s="9" t="s">
        <v>580</v>
      </c>
      <c r="J8" s="9" t="s">
        <v>581</v>
      </c>
      <c r="K8" s="9" t="s">
        <v>581</v>
      </c>
      <c r="L8" s="9" t="s">
        <v>581</v>
      </c>
      <c r="M8" s="9" t="s">
        <v>581</v>
      </c>
      <c r="N8" s="9" t="s">
        <v>581</v>
      </c>
      <c r="O8" s="9" t="s">
        <v>581</v>
      </c>
      <c r="P8" s="9" t="s">
        <v>581</v>
      </c>
      <c r="Q8" s="9" t="s">
        <v>581</v>
      </c>
      <c r="R8" s="9" t="s">
        <v>580</v>
      </c>
      <c r="S8" s="9" t="s">
        <v>580</v>
      </c>
      <c r="T8" s="9" t="s">
        <v>581</v>
      </c>
      <c r="U8" s="9" t="s">
        <v>581</v>
      </c>
      <c r="V8" s="9" t="s">
        <v>581</v>
      </c>
      <c r="W8" s="9" t="s">
        <v>580</v>
      </c>
      <c r="X8" s="9" t="s">
        <v>580</v>
      </c>
      <c r="Y8" s="9" t="s">
        <v>580</v>
      </c>
      <c r="Z8" s="9" t="s">
        <v>581</v>
      </c>
      <c r="AA8" s="9" t="s">
        <v>580</v>
      </c>
      <c r="AB8" s="9" t="s">
        <v>580</v>
      </c>
      <c r="AC8" s="9" t="s">
        <v>581</v>
      </c>
      <c r="AD8" s="9" t="s">
        <v>581</v>
      </c>
      <c r="AE8" s="9" t="s">
        <v>581</v>
      </c>
      <c r="AF8" s="9" t="s">
        <v>580</v>
      </c>
      <c r="AG8" s="9" t="s">
        <v>580</v>
      </c>
      <c r="AH8" s="9" t="s">
        <v>580</v>
      </c>
      <c r="AI8" s="9" t="s">
        <v>580</v>
      </c>
      <c r="AJ8" s="9" t="s">
        <v>580</v>
      </c>
      <c r="AK8" s="9" t="s">
        <v>580</v>
      </c>
      <c r="AL8" s="9" t="s">
        <v>580</v>
      </c>
      <c r="AM8" s="9" t="s">
        <v>580</v>
      </c>
      <c r="AN8" s="9" t="s">
        <v>581</v>
      </c>
      <c r="AO8" s="9" t="s">
        <v>581</v>
      </c>
      <c r="AP8" s="9" t="s">
        <v>581</v>
      </c>
      <c r="AQ8" s="9" t="s">
        <v>580</v>
      </c>
      <c r="AR8" s="9" t="s">
        <v>580</v>
      </c>
      <c r="AS8" s="9" t="s">
        <v>580</v>
      </c>
      <c r="AT8" s="9" t="s">
        <v>580</v>
      </c>
      <c r="AU8" s="9" t="s">
        <v>580</v>
      </c>
      <c r="AV8" s="9" t="s">
        <v>580</v>
      </c>
      <c r="AW8" s="9" t="s">
        <v>580</v>
      </c>
      <c r="AX8" s="9" t="s">
        <v>580</v>
      </c>
      <c r="AY8" s="9" t="s">
        <v>580</v>
      </c>
      <c r="AZ8" s="9" t="s">
        <v>580</v>
      </c>
      <c r="BA8" s="9" t="s">
        <v>580</v>
      </c>
      <c r="BB8" s="9" t="s">
        <v>581</v>
      </c>
      <c r="BC8" s="9" t="s">
        <v>581</v>
      </c>
      <c r="BD8" s="9" t="s">
        <v>581</v>
      </c>
      <c r="BE8" s="9" t="s">
        <v>580</v>
      </c>
      <c r="BF8" s="9" t="s">
        <v>581</v>
      </c>
      <c r="BG8" s="9" t="s">
        <v>581</v>
      </c>
      <c r="BH8" s="9" t="s">
        <v>581</v>
      </c>
      <c r="BI8" s="9" t="s">
        <v>581</v>
      </c>
      <c r="BJ8" s="9" t="s">
        <v>581</v>
      </c>
      <c r="BK8" s="9" t="s">
        <v>581</v>
      </c>
      <c r="BL8" s="9" t="s">
        <v>580</v>
      </c>
      <c r="BM8" s="9" t="s">
        <v>581</v>
      </c>
      <c r="BN8" s="9" t="s">
        <v>581</v>
      </c>
      <c r="BO8" s="9" t="s">
        <v>581</v>
      </c>
      <c r="BP8" s="9" t="s">
        <v>581</v>
      </c>
      <c r="BQ8" s="9" t="s">
        <v>581</v>
      </c>
      <c r="BR8" s="9" t="s">
        <v>581</v>
      </c>
      <c r="BS8" s="9" t="s">
        <v>581</v>
      </c>
      <c r="BT8" s="9" t="s">
        <v>581</v>
      </c>
      <c r="BU8" s="9" t="s">
        <v>581</v>
      </c>
      <c r="BV8" s="9" t="s">
        <v>580</v>
      </c>
      <c r="BW8" s="9" t="s">
        <v>581</v>
      </c>
      <c r="BX8" s="9" t="s">
        <v>581</v>
      </c>
      <c r="BY8" s="9" t="s">
        <v>580</v>
      </c>
      <c r="BZ8" s="9" t="s">
        <v>580</v>
      </c>
      <c r="CA8" s="9" t="s">
        <v>580</v>
      </c>
      <c r="CB8" s="9" t="s">
        <v>580</v>
      </c>
      <c r="CC8" s="9" t="s">
        <v>580</v>
      </c>
      <c r="CD8" s="9" t="s">
        <v>580</v>
      </c>
      <c r="CE8" s="9" t="s">
        <v>581</v>
      </c>
      <c r="CF8" s="9" t="s">
        <v>581</v>
      </c>
      <c r="CG8" s="9" t="s">
        <v>581</v>
      </c>
      <c r="CH8" s="9" t="s">
        <v>581</v>
      </c>
      <c r="CI8" s="9" t="s">
        <v>581</v>
      </c>
      <c r="CJ8" s="9" t="s">
        <v>581</v>
      </c>
      <c r="CK8" s="9" t="s">
        <v>581</v>
      </c>
      <c r="CL8" s="9" t="s">
        <v>581</v>
      </c>
      <c r="CM8" s="9" t="s">
        <v>581</v>
      </c>
      <c r="CN8" s="9" t="s">
        <v>581</v>
      </c>
      <c r="CO8" s="9" t="s">
        <v>581</v>
      </c>
      <c r="CP8" s="9" t="s">
        <v>581</v>
      </c>
      <c r="CQ8" s="9" t="s">
        <v>581</v>
      </c>
      <c r="CR8" s="9" t="s">
        <v>580</v>
      </c>
      <c r="CS8" s="9" t="s">
        <v>580</v>
      </c>
      <c r="CT8" s="9" t="s">
        <v>582</v>
      </c>
      <c r="CU8" s="9" t="s">
        <v>583</v>
      </c>
      <c r="CV8" s="9" t="s">
        <v>582</v>
      </c>
      <c r="CW8" s="9" t="s">
        <v>583</v>
      </c>
      <c r="CX8" s="9" t="s">
        <v>582</v>
      </c>
      <c r="CY8" s="9" t="s">
        <v>580</v>
      </c>
      <c r="CZ8" s="9" t="s">
        <v>580</v>
      </c>
      <c r="DA8" s="9" t="s">
        <v>580</v>
      </c>
      <c r="DB8" s="9" t="s">
        <v>582</v>
      </c>
      <c r="DC8" s="9" t="s">
        <v>582</v>
      </c>
      <c r="DD8" s="9" t="s">
        <v>580</v>
      </c>
      <c r="DE8" s="9" t="s">
        <v>580</v>
      </c>
      <c r="DF8" s="9" t="s">
        <v>580</v>
      </c>
      <c r="DG8" s="9" t="s">
        <v>580</v>
      </c>
      <c r="DH8" s="9" t="s">
        <v>580</v>
      </c>
      <c r="DI8" s="9" t="s">
        <v>580</v>
      </c>
      <c r="DJ8" s="9" t="s">
        <v>580</v>
      </c>
      <c r="DK8" s="9" t="s">
        <v>580</v>
      </c>
      <c r="DL8" s="9" t="s">
        <v>582</v>
      </c>
      <c r="DM8" s="9" t="s">
        <v>582</v>
      </c>
      <c r="DN8" s="9" t="s">
        <v>583</v>
      </c>
      <c r="DO8" s="9" t="s">
        <v>583</v>
      </c>
      <c r="DP8" s="9" t="s">
        <v>582</v>
      </c>
      <c r="DQ8" s="9" t="s">
        <v>580</v>
      </c>
      <c r="DR8" s="9" t="s">
        <v>580</v>
      </c>
      <c r="DS8" s="9" t="s">
        <v>580</v>
      </c>
      <c r="DT8" s="9" t="s">
        <v>580</v>
      </c>
      <c r="DU8" s="9" t="s">
        <v>580</v>
      </c>
      <c r="DV8" s="9" t="s">
        <v>582</v>
      </c>
      <c r="DW8" s="9" t="s">
        <v>580</v>
      </c>
      <c r="DX8" s="9" t="s">
        <v>580</v>
      </c>
      <c r="DY8" s="9" t="s">
        <v>580</v>
      </c>
      <c r="DZ8" s="9" t="s">
        <v>580</v>
      </c>
      <c r="EA8" s="9" t="s">
        <v>583</v>
      </c>
      <c r="EB8" s="9" t="s">
        <v>583</v>
      </c>
      <c r="EC8" s="9" t="s">
        <v>582</v>
      </c>
      <c r="ED8" s="9" t="s">
        <v>583</v>
      </c>
      <c r="EE8" s="9" t="s">
        <v>583</v>
      </c>
      <c r="EF8" s="9" t="s">
        <v>583</v>
      </c>
      <c r="EG8" s="9" t="s">
        <v>583</v>
      </c>
      <c r="EH8" s="9" t="s">
        <v>582</v>
      </c>
      <c r="EI8" s="9" t="s">
        <v>580</v>
      </c>
      <c r="EJ8" s="9" t="s">
        <v>580</v>
      </c>
      <c r="EK8" s="9" t="s">
        <v>580</v>
      </c>
      <c r="EL8" s="9" t="s">
        <v>580</v>
      </c>
      <c r="EM8" s="9" t="s">
        <v>580</v>
      </c>
      <c r="EN8" s="9" t="s">
        <v>580</v>
      </c>
      <c r="EO8" s="9" t="s">
        <v>583</v>
      </c>
      <c r="EP8" s="9" t="s">
        <v>582</v>
      </c>
      <c r="EQ8" s="9" t="s">
        <v>582</v>
      </c>
      <c r="ER8" s="9" t="s">
        <v>582</v>
      </c>
      <c r="ES8" s="9" t="s">
        <v>580</v>
      </c>
      <c r="ET8" s="9" t="s">
        <v>583</v>
      </c>
      <c r="EU8" s="9" t="s">
        <v>583</v>
      </c>
      <c r="EV8" s="9" t="s">
        <v>582</v>
      </c>
      <c r="EW8" s="9" t="s">
        <v>581</v>
      </c>
      <c r="EX8" s="9" t="s">
        <v>581</v>
      </c>
      <c r="EY8" s="9" t="s">
        <v>581</v>
      </c>
      <c r="EZ8" s="9" t="s">
        <v>581</v>
      </c>
      <c r="FA8" s="9" t="s">
        <v>582</v>
      </c>
      <c r="FB8" s="9" t="s">
        <v>580</v>
      </c>
      <c r="FC8" s="9" t="s">
        <v>580</v>
      </c>
      <c r="FD8" s="9" t="s">
        <v>580</v>
      </c>
      <c r="FE8" s="9" t="s">
        <v>581</v>
      </c>
      <c r="FF8" s="9" t="s">
        <v>581</v>
      </c>
      <c r="FG8" s="9" t="s">
        <v>581</v>
      </c>
      <c r="FH8" s="9" t="s">
        <v>581</v>
      </c>
      <c r="FI8" s="9" t="s">
        <v>581</v>
      </c>
      <c r="FJ8" s="9" t="s">
        <v>581</v>
      </c>
      <c r="FK8" s="9" t="s">
        <v>581</v>
      </c>
      <c r="FL8" s="9" t="s">
        <v>581</v>
      </c>
      <c r="FM8" s="205"/>
      <c r="FN8" s="1"/>
      <c r="FO8" s="10" t="s">
        <v>580</v>
      </c>
      <c r="FP8" s="10" t="s">
        <v>580</v>
      </c>
      <c r="FQ8" s="10" t="s">
        <v>580</v>
      </c>
      <c r="FR8" s="10" t="s">
        <v>580</v>
      </c>
      <c r="FS8" s="10" t="s">
        <v>581</v>
      </c>
      <c r="FT8" s="10" t="s">
        <v>581</v>
      </c>
      <c r="FU8" s="10" t="s">
        <v>580</v>
      </c>
      <c r="FV8" s="10" t="s">
        <v>580</v>
      </c>
      <c r="FW8" s="208"/>
    </row>
    <row r="9" spans="1:179" ht="39.950000000000003" customHeight="1" x14ac:dyDescent="0.25">
      <c r="A9" s="205"/>
      <c r="B9" s="205"/>
      <c r="C9" s="11" t="s">
        <v>584</v>
      </c>
      <c r="D9" s="11" t="s">
        <v>61</v>
      </c>
      <c r="E9" s="11" t="s">
        <v>61</v>
      </c>
      <c r="F9" s="11" t="s">
        <v>61</v>
      </c>
      <c r="G9" s="11" t="s">
        <v>61</v>
      </c>
      <c r="H9" s="11" t="s">
        <v>105</v>
      </c>
      <c r="I9" s="11" t="s">
        <v>105</v>
      </c>
      <c r="J9" s="11" t="s">
        <v>149</v>
      </c>
      <c r="K9" s="11" t="s">
        <v>149</v>
      </c>
      <c r="L9" s="11" t="s">
        <v>30</v>
      </c>
      <c r="M9" s="11" t="s">
        <v>30</v>
      </c>
      <c r="N9" s="11" t="s">
        <v>30</v>
      </c>
      <c r="O9" s="11" t="s">
        <v>30</v>
      </c>
      <c r="P9" s="11" t="s">
        <v>30</v>
      </c>
      <c r="Q9" s="11" t="s">
        <v>30</v>
      </c>
      <c r="R9" s="11" t="s">
        <v>30</v>
      </c>
      <c r="S9" s="11" t="s">
        <v>30</v>
      </c>
      <c r="T9" s="11" t="s">
        <v>585</v>
      </c>
      <c r="U9" s="11" t="s">
        <v>585</v>
      </c>
      <c r="V9" s="11" t="s">
        <v>585</v>
      </c>
      <c r="W9" s="11" t="s">
        <v>586</v>
      </c>
      <c r="X9" s="11" t="s">
        <v>263</v>
      </c>
      <c r="Y9" s="11" t="s">
        <v>263</v>
      </c>
      <c r="Z9" s="11" t="s">
        <v>263</v>
      </c>
      <c r="AA9" s="11" t="s">
        <v>587</v>
      </c>
      <c r="AB9" s="11" t="s">
        <v>226</v>
      </c>
      <c r="AC9" s="11" t="s">
        <v>588</v>
      </c>
      <c r="AD9" s="11" t="s">
        <v>589</v>
      </c>
      <c r="AE9" s="11" t="s">
        <v>589</v>
      </c>
      <c r="AF9" s="11" t="s">
        <v>66</v>
      </c>
      <c r="AG9" s="11" t="s">
        <v>66</v>
      </c>
      <c r="AH9" s="11" t="s">
        <v>590</v>
      </c>
      <c r="AI9" s="11" t="s">
        <v>591</v>
      </c>
      <c r="AJ9" s="11" t="s">
        <v>591</v>
      </c>
      <c r="AK9" s="11" t="s">
        <v>592</v>
      </c>
      <c r="AL9" s="11" t="s">
        <v>593</v>
      </c>
      <c r="AM9" s="11" t="s">
        <v>594</v>
      </c>
      <c r="AN9" s="11" t="s">
        <v>89</v>
      </c>
      <c r="AO9" s="11" t="s">
        <v>89</v>
      </c>
      <c r="AP9" s="11" t="s">
        <v>89</v>
      </c>
      <c r="AQ9" s="11" t="s">
        <v>133</v>
      </c>
      <c r="AR9" s="11" t="s">
        <v>133</v>
      </c>
      <c r="AS9" s="11" t="s">
        <v>133</v>
      </c>
      <c r="AT9" s="11" t="s">
        <v>133</v>
      </c>
      <c r="AU9" s="11" t="s">
        <v>133</v>
      </c>
      <c r="AV9" s="11" t="s">
        <v>133</v>
      </c>
      <c r="AW9" s="11" t="s">
        <v>595</v>
      </c>
      <c r="AX9" s="11" t="s">
        <v>595</v>
      </c>
      <c r="AY9" s="11" t="s">
        <v>56</v>
      </c>
      <c r="AZ9" s="11" t="s">
        <v>56</v>
      </c>
      <c r="BA9" s="11" t="s">
        <v>56</v>
      </c>
      <c r="BB9" s="11" t="s">
        <v>56</v>
      </c>
      <c r="BC9" s="11" t="s">
        <v>56</v>
      </c>
      <c r="BD9" s="11" t="s">
        <v>56</v>
      </c>
      <c r="BE9" s="11" t="s">
        <v>596</v>
      </c>
      <c r="BF9" s="11" t="s">
        <v>69</v>
      </c>
      <c r="BG9" s="11" t="s">
        <v>69</v>
      </c>
      <c r="BH9" s="11" t="s">
        <v>69</v>
      </c>
      <c r="BI9" s="11" t="s">
        <v>77</v>
      </c>
      <c r="BJ9" s="11" t="s">
        <v>77</v>
      </c>
      <c r="BK9" s="11" t="s">
        <v>77</v>
      </c>
      <c r="BL9" s="11" t="s">
        <v>77</v>
      </c>
      <c r="BM9" s="11" t="s">
        <v>77</v>
      </c>
      <c r="BN9" s="11" t="s">
        <v>77</v>
      </c>
      <c r="BO9" s="11" t="s">
        <v>77</v>
      </c>
      <c r="BP9" s="11" t="s">
        <v>77</v>
      </c>
      <c r="BQ9" s="11" t="s">
        <v>77</v>
      </c>
      <c r="BR9" s="11" t="s">
        <v>77</v>
      </c>
      <c r="BS9" s="11" t="s">
        <v>77</v>
      </c>
      <c r="BT9" s="11" t="s">
        <v>77</v>
      </c>
      <c r="BU9" s="11" t="s">
        <v>77</v>
      </c>
      <c r="BV9" s="11" t="s">
        <v>77</v>
      </c>
      <c r="BW9" s="11" t="s">
        <v>597</v>
      </c>
      <c r="BX9" s="11" t="s">
        <v>597</v>
      </c>
      <c r="BY9" s="11" t="s">
        <v>328</v>
      </c>
      <c r="BZ9" s="11" t="s">
        <v>112</v>
      </c>
      <c r="CA9" s="11" t="s">
        <v>112</v>
      </c>
      <c r="CB9" s="11" t="s">
        <v>112</v>
      </c>
      <c r="CC9" s="11" t="s">
        <v>112</v>
      </c>
      <c r="CD9" s="11" t="s">
        <v>112</v>
      </c>
      <c r="CE9" s="11" t="s">
        <v>112</v>
      </c>
      <c r="CF9" s="11" t="s">
        <v>112</v>
      </c>
      <c r="CG9" s="11" t="s">
        <v>112</v>
      </c>
      <c r="CH9" s="11" t="s">
        <v>112</v>
      </c>
      <c r="CI9" s="11" t="s">
        <v>112</v>
      </c>
      <c r="CJ9" s="11" t="s">
        <v>112</v>
      </c>
      <c r="CK9" s="11" t="s">
        <v>112</v>
      </c>
      <c r="CL9" s="11" t="s">
        <v>130</v>
      </c>
      <c r="CM9" s="11" t="s">
        <v>130</v>
      </c>
      <c r="CN9" s="11" t="s">
        <v>130</v>
      </c>
      <c r="CO9" s="11" t="s">
        <v>130</v>
      </c>
      <c r="CP9" s="11" t="s">
        <v>144</v>
      </c>
      <c r="CQ9" s="11" t="s">
        <v>144</v>
      </c>
      <c r="CR9" s="11" t="s">
        <v>566</v>
      </c>
      <c r="CS9" s="11" t="s">
        <v>566</v>
      </c>
      <c r="CT9" s="11" t="s">
        <v>598</v>
      </c>
      <c r="CU9" s="11" t="s">
        <v>285</v>
      </c>
      <c r="CV9" s="11" t="s">
        <v>599</v>
      </c>
      <c r="CW9" s="11" t="s">
        <v>317</v>
      </c>
      <c r="CX9" s="11" t="s">
        <v>600</v>
      </c>
      <c r="CY9" s="11" t="s">
        <v>601</v>
      </c>
      <c r="CZ9" s="11" t="s">
        <v>105</v>
      </c>
      <c r="DA9" s="11" t="s">
        <v>105</v>
      </c>
      <c r="DB9" s="11" t="s">
        <v>30</v>
      </c>
      <c r="DC9" s="11" t="s">
        <v>30</v>
      </c>
      <c r="DD9" s="11" t="s">
        <v>587</v>
      </c>
      <c r="DE9" s="11" t="s">
        <v>602</v>
      </c>
      <c r="DF9" s="11" t="s">
        <v>603</v>
      </c>
      <c r="DG9" s="11" t="s">
        <v>604</v>
      </c>
      <c r="DH9" s="11" t="s">
        <v>605</v>
      </c>
      <c r="DI9" s="11" t="s">
        <v>606</v>
      </c>
      <c r="DJ9" s="11" t="s">
        <v>607</v>
      </c>
      <c r="DK9" s="11" t="s">
        <v>608</v>
      </c>
      <c r="DL9" s="11" t="s">
        <v>609</v>
      </c>
      <c r="DM9" s="11" t="s">
        <v>610</v>
      </c>
      <c r="DN9" s="11" t="s">
        <v>611</v>
      </c>
      <c r="DO9" s="11" t="s">
        <v>372</v>
      </c>
      <c r="DP9" s="11" t="s">
        <v>612</v>
      </c>
      <c r="DQ9" s="11" t="s">
        <v>613</v>
      </c>
      <c r="DR9" s="11" t="s">
        <v>614</v>
      </c>
      <c r="DS9" s="11" t="s">
        <v>615</v>
      </c>
      <c r="DT9" s="11" t="s">
        <v>616</v>
      </c>
      <c r="DU9" s="11" t="s">
        <v>617</v>
      </c>
      <c r="DV9" s="11" t="s">
        <v>618</v>
      </c>
      <c r="DW9" s="11" t="s">
        <v>259</v>
      </c>
      <c r="DX9" s="11" t="s">
        <v>259</v>
      </c>
      <c r="DY9" s="11" t="s">
        <v>259</v>
      </c>
      <c r="DZ9" s="11" t="s">
        <v>259</v>
      </c>
      <c r="EA9" s="11" t="s">
        <v>619</v>
      </c>
      <c r="EB9" s="11" t="s">
        <v>619</v>
      </c>
      <c r="EC9" s="11" t="s">
        <v>77</v>
      </c>
      <c r="ED9" s="11" t="s">
        <v>77</v>
      </c>
      <c r="EE9" s="11" t="s">
        <v>77</v>
      </c>
      <c r="EF9" s="11" t="s">
        <v>77</v>
      </c>
      <c r="EG9" s="11" t="s">
        <v>77</v>
      </c>
      <c r="EH9" s="11" t="s">
        <v>77</v>
      </c>
      <c r="EI9" s="11" t="s">
        <v>620</v>
      </c>
      <c r="EJ9" s="11" t="s">
        <v>620</v>
      </c>
      <c r="EK9" s="11" t="s">
        <v>621</v>
      </c>
      <c r="EL9" s="11" t="s">
        <v>621</v>
      </c>
      <c r="EM9" s="11" t="s">
        <v>621</v>
      </c>
      <c r="EN9" s="11" t="s">
        <v>621</v>
      </c>
      <c r="EO9" s="11" t="s">
        <v>313</v>
      </c>
      <c r="EP9" s="11" t="s">
        <v>622</v>
      </c>
      <c r="EQ9" s="11" t="s">
        <v>623</v>
      </c>
      <c r="ER9" s="11" t="s">
        <v>112</v>
      </c>
      <c r="ES9" s="11" t="s">
        <v>112</v>
      </c>
      <c r="ET9" s="11" t="s">
        <v>112</v>
      </c>
      <c r="EU9" s="11" t="s">
        <v>112</v>
      </c>
      <c r="EV9" s="11" t="s">
        <v>112</v>
      </c>
      <c r="EW9" s="11" t="s">
        <v>376</v>
      </c>
      <c r="EX9" s="11" t="s">
        <v>376</v>
      </c>
      <c r="EY9" s="11" t="s">
        <v>376</v>
      </c>
      <c r="EZ9" s="11" t="s">
        <v>376</v>
      </c>
      <c r="FA9" s="11" t="s">
        <v>624</v>
      </c>
      <c r="FB9" s="11" t="s">
        <v>625</v>
      </c>
      <c r="FC9" s="11" t="s">
        <v>625</v>
      </c>
      <c r="FD9" s="11" t="s">
        <v>625</v>
      </c>
      <c r="FE9" s="11" t="s">
        <v>626</v>
      </c>
      <c r="FF9" s="11" t="s">
        <v>627</v>
      </c>
      <c r="FG9" s="11" t="s">
        <v>627</v>
      </c>
      <c r="FH9" s="11" t="s">
        <v>628</v>
      </c>
      <c r="FI9" s="11" t="s">
        <v>629</v>
      </c>
      <c r="FJ9" s="11" t="s">
        <v>630</v>
      </c>
      <c r="FK9" s="11" t="s">
        <v>631</v>
      </c>
      <c r="FL9" s="11" t="s">
        <v>632</v>
      </c>
      <c r="FM9" s="205"/>
      <c r="FN9" s="1"/>
      <c r="FO9" s="12" t="s">
        <v>633</v>
      </c>
      <c r="FP9" s="12" t="s">
        <v>23</v>
      </c>
      <c r="FQ9" s="12" t="s">
        <v>634</v>
      </c>
      <c r="FR9" s="12" t="s">
        <v>635</v>
      </c>
      <c r="FS9" s="12" t="s">
        <v>636</v>
      </c>
      <c r="FT9" s="12" t="s">
        <v>637</v>
      </c>
      <c r="FU9" s="12" t="s">
        <v>625</v>
      </c>
      <c r="FV9" s="12" t="s">
        <v>625</v>
      </c>
      <c r="FW9" s="208"/>
    </row>
    <row r="10" spans="1:179" ht="39.950000000000003" customHeight="1" x14ac:dyDescent="0.25">
      <c r="A10" s="205"/>
      <c r="B10" s="205"/>
      <c r="C10" s="9" t="s">
        <v>638</v>
      </c>
      <c r="D10" s="9" t="s">
        <v>278</v>
      </c>
      <c r="E10" s="9" t="s">
        <v>639</v>
      </c>
      <c r="F10" s="9" t="s">
        <v>640</v>
      </c>
      <c r="G10" s="9" t="s">
        <v>641</v>
      </c>
      <c r="H10" s="9" t="s">
        <v>642</v>
      </c>
      <c r="I10" s="9" t="s">
        <v>643</v>
      </c>
      <c r="J10" s="9" t="s">
        <v>644</v>
      </c>
      <c r="K10" s="9" t="s">
        <v>645</v>
      </c>
      <c r="L10" s="9" t="s">
        <v>646</v>
      </c>
      <c r="M10" s="9" t="s">
        <v>647</v>
      </c>
      <c r="N10" s="9" t="s">
        <v>648</v>
      </c>
      <c r="O10" s="9" t="s">
        <v>649</v>
      </c>
      <c r="P10" s="9" t="s">
        <v>650</v>
      </c>
      <c r="Q10" s="9" t="s">
        <v>651</v>
      </c>
      <c r="R10" s="9" t="s">
        <v>652</v>
      </c>
      <c r="S10" s="9" t="s">
        <v>653</v>
      </c>
      <c r="T10" s="9" t="s">
        <v>654</v>
      </c>
      <c r="U10" s="9" t="s">
        <v>655</v>
      </c>
      <c r="V10" s="9" t="s">
        <v>656</v>
      </c>
      <c r="W10" s="9" t="s">
        <v>657</v>
      </c>
      <c r="X10" s="9" t="s">
        <v>658</v>
      </c>
      <c r="Y10" s="9" t="s">
        <v>659</v>
      </c>
      <c r="Z10" s="9" t="s">
        <v>267</v>
      </c>
      <c r="AA10" s="9" t="s">
        <v>660</v>
      </c>
      <c r="AB10" s="9" t="s">
        <v>661</v>
      </c>
      <c r="AC10" s="9" t="s">
        <v>662</v>
      </c>
      <c r="AD10" s="9" t="s">
        <v>663</v>
      </c>
      <c r="AE10" s="9" t="s">
        <v>664</v>
      </c>
      <c r="AF10" s="9" t="s">
        <v>665</v>
      </c>
      <c r="AG10" s="9" t="s">
        <v>666</v>
      </c>
      <c r="AH10" s="9" t="s">
        <v>590</v>
      </c>
      <c r="AI10" s="9" t="s">
        <v>667</v>
      </c>
      <c r="AJ10" s="9" t="s">
        <v>668</v>
      </c>
      <c r="AK10" s="9" t="s">
        <v>669</v>
      </c>
      <c r="AL10" s="9" t="s">
        <v>670</v>
      </c>
      <c r="AM10" s="9" t="s">
        <v>671</v>
      </c>
      <c r="AN10" s="9" t="s">
        <v>672</v>
      </c>
      <c r="AO10" s="9" t="s">
        <v>673</v>
      </c>
      <c r="AP10" s="9" t="s">
        <v>674</v>
      </c>
      <c r="AQ10" s="9" t="s">
        <v>499</v>
      </c>
      <c r="AR10" s="9" t="s">
        <v>675</v>
      </c>
      <c r="AS10" s="9" t="s">
        <v>676</v>
      </c>
      <c r="AT10" s="9" t="s">
        <v>677</v>
      </c>
      <c r="AU10" s="9" t="s">
        <v>678</v>
      </c>
      <c r="AV10" s="9" t="s">
        <v>679</v>
      </c>
      <c r="AW10" s="9" t="s">
        <v>680</v>
      </c>
      <c r="AX10" s="9" t="s">
        <v>681</v>
      </c>
      <c r="AY10" s="9" t="s">
        <v>682</v>
      </c>
      <c r="AZ10" s="9" t="s">
        <v>683</v>
      </c>
      <c r="BA10" s="9" t="s">
        <v>684</v>
      </c>
      <c r="BB10" s="9" t="s">
        <v>685</v>
      </c>
      <c r="BC10" s="9" t="s">
        <v>686</v>
      </c>
      <c r="BD10" s="9" t="s">
        <v>687</v>
      </c>
      <c r="BE10" s="9" t="s">
        <v>688</v>
      </c>
      <c r="BF10" s="9" t="s">
        <v>689</v>
      </c>
      <c r="BG10" s="9" t="s">
        <v>690</v>
      </c>
      <c r="BH10" s="9" t="s">
        <v>691</v>
      </c>
      <c r="BI10" s="9" t="s">
        <v>692</v>
      </c>
      <c r="BJ10" s="9" t="s">
        <v>693</v>
      </c>
      <c r="BK10" s="9" t="s">
        <v>694</v>
      </c>
      <c r="BL10" s="9" t="s">
        <v>695</v>
      </c>
      <c r="BM10" s="9" t="s">
        <v>696</v>
      </c>
      <c r="BN10" s="9" t="s">
        <v>697</v>
      </c>
      <c r="BO10" s="9" t="s">
        <v>698</v>
      </c>
      <c r="BP10" s="9" t="s">
        <v>699</v>
      </c>
      <c r="BQ10" s="9" t="s">
        <v>700</v>
      </c>
      <c r="BR10" s="9" t="s">
        <v>701</v>
      </c>
      <c r="BS10" s="9" t="s">
        <v>702</v>
      </c>
      <c r="BT10" s="9" t="s">
        <v>703</v>
      </c>
      <c r="BU10" s="9" t="s">
        <v>704</v>
      </c>
      <c r="BV10" s="9" t="s">
        <v>309</v>
      </c>
      <c r="BW10" s="9" t="s">
        <v>705</v>
      </c>
      <c r="BX10" s="9" t="s">
        <v>706</v>
      </c>
      <c r="BY10" s="9" t="s">
        <v>329</v>
      </c>
      <c r="BZ10" s="9" t="s">
        <v>368</v>
      </c>
      <c r="CA10" s="9" t="s">
        <v>707</v>
      </c>
      <c r="CB10" s="9" t="s">
        <v>250</v>
      </c>
      <c r="CC10" s="9" t="s">
        <v>708</v>
      </c>
      <c r="CD10" s="9" t="s">
        <v>709</v>
      </c>
      <c r="CE10" s="9" t="s">
        <v>710</v>
      </c>
      <c r="CF10" s="9" t="s">
        <v>711</v>
      </c>
      <c r="CG10" s="9" t="s">
        <v>712</v>
      </c>
      <c r="CH10" s="9" t="s">
        <v>713</v>
      </c>
      <c r="CI10" s="9" t="s">
        <v>714</v>
      </c>
      <c r="CJ10" s="9" t="s">
        <v>715</v>
      </c>
      <c r="CK10" s="9" t="s">
        <v>716</v>
      </c>
      <c r="CL10" s="9" t="s">
        <v>717</v>
      </c>
      <c r="CM10" s="9" t="s">
        <v>718</v>
      </c>
      <c r="CN10" s="9" t="s">
        <v>719</v>
      </c>
      <c r="CO10" s="9" t="s">
        <v>720</v>
      </c>
      <c r="CP10" s="9" t="s">
        <v>721</v>
      </c>
      <c r="CQ10" s="9" t="s">
        <v>722</v>
      </c>
      <c r="CR10" s="9" t="s">
        <v>567</v>
      </c>
      <c r="CS10" s="9" t="s">
        <v>723</v>
      </c>
      <c r="CT10" s="9" t="s">
        <v>724</v>
      </c>
      <c r="CU10" s="9" t="s">
        <v>286</v>
      </c>
      <c r="CV10" s="9" t="s">
        <v>725</v>
      </c>
      <c r="CW10" s="9" t="s">
        <v>726</v>
      </c>
      <c r="CX10" s="9" t="s">
        <v>727</v>
      </c>
      <c r="CY10" s="9" t="s">
        <v>728</v>
      </c>
      <c r="CZ10" s="9" t="s">
        <v>729</v>
      </c>
      <c r="DA10" s="9" t="s">
        <v>730</v>
      </c>
      <c r="DB10" s="9" t="s">
        <v>731</v>
      </c>
      <c r="DC10" s="9" t="s">
        <v>339</v>
      </c>
      <c r="DD10" s="9" t="s">
        <v>732</v>
      </c>
      <c r="DE10" s="9" t="s">
        <v>733</v>
      </c>
      <c r="DF10" s="9" t="s">
        <v>734</v>
      </c>
      <c r="DG10" s="9" t="s">
        <v>735</v>
      </c>
      <c r="DH10" s="9" t="s">
        <v>736</v>
      </c>
      <c r="DI10" s="9" t="s">
        <v>737</v>
      </c>
      <c r="DJ10" s="9" t="s">
        <v>738</v>
      </c>
      <c r="DK10" s="9" t="s">
        <v>739</v>
      </c>
      <c r="DL10" s="9" t="s">
        <v>740</v>
      </c>
      <c r="DM10" s="9" t="s">
        <v>741</v>
      </c>
      <c r="DN10" s="9" t="s">
        <v>742</v>
      </c>
      <c r="DO10" s="9" t="s">
        <v>743</v>
      </c>
      <c r="DP10" s="9" t="s">
        <v>744</v>
      </c>
      <c r="DQ10" s="9" t="s">
        <v>745</v>
      </c>
      <c r="DR10" s="9" t="s">
        <v>746</v>
      </c>
      <c r="DS10" s="9" t="s">
        <v>747</v>
      </c>
      <c r="DT10" s="9" t="s">
        <v>748</v>
      </c>
      <c r="DU10" s="9" t="s">
        <v>749</v>
      </c>
      <c r="DV10" s="9" t="s">
        <v>750</v>
      </c>
      <c r="DW10" s="9" t="s">
        <v>751</v>
      </c>
      <c r="DX10" s="9" t="s">
        <v>752</v>
      </c>
      <c r="DY10" s="9" t="s">
        <v>753</v>
      </c>
      <c r="DZ10" s="9" t="s">
        <v>754</v>
      </c>
      <c r="EA10" s="9" t="s">
        <v>755</v>
      </c>
      <c r="EB10" s="9" t="s">
        <v>756</v>
      </c>
      <c r="EC10" s="9" t="s">
        <v>303</v>
      </c>
      <c r="ED10" s="9" t="s">
        <v>757</v>
      </c>
      <c r="EE10" s="9" t="s">
        <v>758</v>
      </c>
      <c r="EF10" s="9" t="s">
        <v>759</v>
      </c>
      <c r="EG10" s="9" t="s">
        <v>760</v>
      </c>
      <c r="EH10" s="9" t="s">
        <v>761</v>
      </c>
      <c r="EI10" s="9" t="s">
        <v>762</v>
      </c>
      <c r="EJ10" s="9" t="s">
        <v>763</v>
      </c>
      <c r="EK10" s="9" t="s">
        <v>764</v>
      </c>
      <c r="EL10" s="9" t="s">
        <v>765</v>
      </c>
      <c r="EM10" s="9" t="s">
        <v>766</v>
      </c>
      <c r="EN10" s="9" t="s">
        <v>767</v>
      </c>
      <c r="EO10" s="9" t="s">
        <v>768</v>
      </c>
      <c r="EP10" s="9" t="s">
        <v>769</v>
      </c>
      <c r="EQ10" s="9" t="s">
        <v>770</v>
      </c>
      <c r="ER10" s="9" t="s">
        <v>219</v>
      </c>
      <c r="ES10" s="9" t="s">
        <v>771</v>
      </c>
      <c r="ET10" s="9" t="s">
        <v>772</v>
      </c>
      <c r="EU10" s="9" t="s">
        <v>773</v>
      </c>
      <c r="EV10" s="9" t="s">
        <v>774</v>
      </c>
      <c r="EW10" s="9" t="s">
        <v>775</v>
      </c>
      <c r="EX10" s="9" t="s">
        <v>776</v>
      </c>
      <c r="EY10" s="9" t="s">
        <v>777</v>
      </c>
      <c r="EZ10" s="9" t="s">
        <v>778</v>
      </c>
      <c r="FA10" s="9" t="s">
        <v>779</v>
      </c>
      <c r="FB10" s="9" t="s">
        <v>780</v>
      </c>
      <c r="FC10" s="9" t="s">
        <v>43</v>
      </c>
      <c r="FD10" s="9" t="s">
        <v>781</v>
      </c>
      <c r="FE10" s="9" t="s">
        <v>782</v>
      </c>
      <c r="FF10" s="9" t="s">
        <v>783</v>
      </c>
      <c r="FG10" s="9" t="s">
        <v>784</v>
      </c>
      <c r="FH10" s="9" t="s">
        <v>785</v>
      </c>
      <c r="FI10" s="9" t="s">
        <v>786</v>
      </c>
      <c r="FJ10" s="9" t="s">
        <v>787</v>
      </c>
      <c r="FK10" s="9" t="s">
        <v>788</v>
      </c>
      <c r="FL10" s="9" t="s">
        <v>789</v>
      </c>
      <c r="FM10" s="205" t="s">
        <v>790</v>
      </c>
      <c r="FN10" s="1"/>
      <c r="FO10" s="10" t="s">
        <v>791</v>
      </c>
      <c r="FP10" s="10" t="s">
        <v>792</v>
      </c>
      <c r="FQ10" s="10" t="s">
        <v>793</v>
      </c>
      <c r="FR10" s="10" t="s">
        <v>794</v>
      </c>
      <c r="FS10" s="10" t="s">
        <v>795</v>
      </c>
      <c r="FT10" s="10" t="s">
        <v>796</v>
      </c>
      <c r="FU10" s="10" t="s">
        <v>797</v>
      </c>
      <c r="FV10" s="10" t="s">
        <v>798</v>
      </c>
      <c r="FW10" s="208" t="s">
        <v>790</v>
      </c>
    </row>
    <row r="11" spans="1:179" ht="24" customHeight="1" x14ac:dyDescent="0.25">
      <c r="A11" s="13" t="s">
        <v>53</v>
      </c>
      <c r="B11" s="13" t="s">
        <v>799</v>
      </c>
      <c r="C11" s="14">
        <v>179.1</v>
      </c>
      <c r="D11" s="14">
        <v>649.4</v>
      </c>
      <c r="E11" s="14">
        <v>216.7</v>
      </c>
      <c r="F11" s="14">
        <v>0</v>
      </c>
      <c r="G11" s="14">
        <v>0</v>
      </c>
      <c r="H11" s="14">
        <v>0</v>
      </c>
      <c r="I11" s="14">
        <v>87.1</v>
      </c>
      <c r="J11" s="14"/>
      <c r="K11" s="14">
        <v>0</v>
      </c>
      <c r="L11" s="14">
        <v>181.6</v>
      </c>
      <c r="M11" s="14">
        <v>199.5</v>
      </c>
      <c r="N11" s="14">
        <v>201.9</v>
      </c>
      <c r="O11" s="14">
        <v>285.60000000000002</v>
      </c>
      <c r="P11" s="14">
        <v>206.1</v>
      </c>
      <c r="Q11" s="14">
        <v>107.1</v>
      </c>
      <c r="R11" s="14">
        <v>320.2</v>
      </c>
      <c r="S11" s="14">
        <v>4.8</v>
      </c>
      <c r="T11" s="14"/>
      <c r="U11" s="14"/>
      <c r="V11" s="14"/>
      <c r="W11" s="14">
        <v>128.80000000000001</v>
      </c>
      <c r="X11" s="14">
        <v>7.7</v>
      </c>
      <c r="Y11" s="14">
        <v>5.0999999999999996</v>
      </c>
      <c r="Z11" s="14">
        <v>0</v>
      </c>
      <c r="AA11" s="14">
        <v>50.6</v>
      </c>
      <c r="AB11" s="14">
        <v>90.2</v>
      </c>
      <c r="AC11" s="14">
        <v>0</v>
      </c>
      <c r="AD11" s="14">
        <v>0</v>
      </c>
      <c r="AE11" s="14"/>
      <c r="AF11" s="14">
        <v>6.4</v>
      </c>
      <c r="AG11" s="14">
        <v>0</v>
      </c>
      <c r="AH11" s="14">
        <v>37.700000000000003</v>
      </c>
      <c r="AI11" s="14">
        <v>31.1</v>
      </c>
      <c r="AJ11" s="14">
        <v>27.3</v>
      </c>
      <c r="AK11" s="14">
        <v>18.5</v>
      </c>
      <c r="AL11" s="14">
        <v>17.5</v>
      </c>
      <c r="AM11" s="14">
        <v>67.8</v>
      </c>
      <c r="AN11" s="14">
        <v>180.4</v>
      </c>
      <c r="AO11" s="14">
        <v>180.8</v>
      </c>
      <c r="AP11" s="14">
        <v>183.4</v>
      </c>
      <c r="AQ11" s="14">
        <v>83.5</v>
      </c>
      <c r="AR11" s="14">
        <v>42.5</v>
      </c>
      <c r="AS11" s="14">
        <v>26.1</v>
      </c>
      <c r="AT11" s="14">
        <v>3.4</v>
      </c>
      <c r="AU11" s="14">
        <v>0</v>
      </c>
      <c r="AV11" s="14">
        <v>83</v>
      </c>
      <c r="AW11" s="14"/>
      <c r="AX11" s="14"/>
      <c r="AY11" s="14">
        <v>6.8</v>
      </c>
      <c r="AZ11" s="14">
        <v>80.400000000000006</v>
      </c>
      <c r="BA11" s="14"/>
      <c r="BB11" s="14"/>
      <c r="BC11" s="14"/>
      <c r="BD11" s="14"/>
      <c r="BE11" s="14">
        <v>58.2</v>
      </c>
      <c r="BF11" s="14">
        <v>0</v>
      </c>
      <c r="BG11" s="14">
        <v>0</v>
      </c>
      <c r="BH11" s="14">
        <v>44.6</v>
      </c>
      <c r="BI11" s="14"/>
      <c r="BJ11" s="14"/>
      <c r="BK11" s="14"/>
      <c r="BL11" s="14">
        <v>60.7</v>
      </c>
      <c r="BM11" s="14">
        <v>169.7</v>
      </c>
      <c r="BN11" s="14">
        <v>167.5</v>
      </c>
      <c r="BO11" s="14">
        <v>196.6</v>
      </c>
      <c r="BP11" s="14">
        <v>263.5</v>
      </c>
      <c r="BQ11" s="14">
        <v>69.2</v>
      </c>
      <c r="BR11" s="14">
        <v>33.5</v>
      </c>
      <c r="BS11" s="14"/>
      <c r="BT11" s="14"/>
      <c r="BU11" s="14"/>
      <c r="BV11" s="14">
        <v>0</v>
      </c>
      <c r="BW11" s="14"/>
      <c r="BX11" s="14"/>
      <c r="BY11" s="14">
        <v>2.7</v>
      </c>
      <c r="BZ11" s="14">
        <v>142.9</v>
      </c>
      <c r="CA11" s="14">
        <v>110.5</v>
      </c>
      <c r="CB11" s="14">
        <v>61.9</v>
      </c>
      <c r="CC11" s="14">
        <v>76.099999999999994</v>
      </c>
      <c r="CD11" s="14">
        <v>28.9</v>
      </c>
      <c r="CE11" s="14"/>
      <c r="CF11" s="14"/>
      <c r="CG11" s="14"/>
      <c r="CH11" s="14">
        <v>141.19999999999999</v>
      </c>
      <c r="CI11" s="14">
        <v>144.4</v>
      </c>
      <c r="CJ11" s="14">
        <v>148.4</v>
      </c>
      <c r="CK11" s="14">
        <v>0</v>
      </c>
      <c r="CL11" s="14"/>
      <c r="CM11" s="14"/>
      <c r="CN11" s="14"/>
      <c r="CO11" s="14"/>
      <c r="CP11" s="14">
        <v>0</v>
      </c>
      <c r="CQ11" s="14">
        <v>0</v>
      </c>
      <c r="CR11" s="14">
        <v>6</v>
      </c>
      <c r="CS11" s="14">
        <v>3.5</v>
      </c>
      <c r="CT11" s="14">
        <v>0</v>
      </c>
      <c r="CU11" s="14">
        <v>69</v>
      </c>
      <c r="CV11" s="14">
        <v>0</v>
      </c>
      <c r="CW11" s="14">
        <v>11.4</v>
      </c>
      <c r="CX11" s="14">
        <v>0</v>
      </c>
      <c r="CY11" s="14">
        <v>10.3</v>
      </c>
      <c r="CZ11" s="14">
        <v>0</v>
      </c>
      <c r="DA11" s="14">
        <v>0</v>
      </c>
      <c r="DB11" s="14">
        <v>0</v>
      </c>
      <c r="DC11" s="14">
        <v>0</v>
      </c>
      <c r="DD11" s="14">
        <v>0.7</v>
      </c>
      <c r="DE11" s="14">
        <v>1.7</v>
      </c>
      <c r="DF11" s="14">
        <v>2.6</v>
      </c>
      <c r="DG11" s="14">
        <v>18</v>
      </c>
      <c r="DH11" s="14">
        <v>5.8</v>
      </c>
      <c r="DI11" s="14">
        <v>4</v>
      </c>
      <c r="DJ11" s="14">
        <v>3.6</v>
      </c>
      <c r="DK11" s="14">
        <v>15</v>
      </c>
      <c r="DL11" s="14">
        <v>0</v>
      </c>
      <c r="DM11" s="14">
        <v>0</v>
      </c>
      <c r="DN11" s="14">
        <v>22.2</v>
      </c>
      <c r="DO11" s="14">
        <v>50.5</v>
      </c>
      <c r="DP11" s="14">
        <v>0</v>
      </c>
      <c r="DQ11" s="14">
        <v>2.5</v>
      </c>
      <c r="DR11" s="14">
        <v>18.2</v>
      </c>
      <c r="DS11" s="14">
        <v>1.5</v>
      </c>
      <c r="DT11" s="14">
        <v>0.4</v>
      </c>
      <c r="DU11" s="14">
        <v>5.8</v>
      </c>
      <c r="DV11" s="14">
        <v>0</v>
      </c>
      <c r="DW11" s="14">
        <v>7.8</v>
      </c>
      <c r="DX11" s="14">
        <v>4.2</v>
      </c>
      <c r="DY11" s="14">
        <v>3.5</v>
      </c>
      <c r="DZ11" s="14">
        <v>4.2</v>
      </c>
      <c r="EA11" s="14">
        <v>6.1</v>
      </c>
      <c r="EB11" s="14">
        <v>20.100000000000001</v>
      </c>
      <c r="EC11" s="14">
        <v>0</v>
      </c>
      <c r="ED11" s="14">
        <v>45.9</v>
      </c>
      <c r="EE11" s="14">
        <v>55.8</v>
      </c>
      <c r="EF11" s="14">
        <v>5.7</v>
      </c>
      <c r="EG11" s="14">
        <v>3.9</v>
      </c>
      <c r="EH11" s="14">
        <v>0</v>
      </c>
      <c r="EI11" s="14">
        <v>6.8</v>
      </c>
      <c r="EJ11" s="14">
        <v>2.4</v>
      </c>
      <c r="EK11" s="14">
        <v>7</v>
      </c>
      <c r="EL11" s="14">
        <v>4.4000000000000004</v>
      </c>
      <c r="EM11" s="14">
        <v>4.9000000000000004</v>
      </c>
      <c r="EN11" s="14">
        <v>5</v>
      </c>
      <c r="EO11" s="14">
        <v>8.1</v>
      </c>
      <c r="EP11" s="14">
        <v>0</v>
      </c>
      <c r="EQ11" s="14">
        <v>0</v>
      </c>
      <c r="ER11" s="14">
        <v>0</v>
      </c>
      <c r="ES11" s="14">
        <v>0.6</v>
      </c>
      <c r="ET11" s="14">
        <v>43.1</v>
      </c>
      <c r="EU11" s="14">
        <v>46.3</v>
      </c>
      <c r="EV11" s="14">
        <v>0</v>
      </c>
      <c r="EW11" s="14">
        <v>4.5</v>
      </c>
      <c r="EX11" s="14">
        <v>2.2999999999999998</v>
      </c>
      <c r="EY11" s="14">
        <v>1.2</v>
      </c>
      <c r="EZ11" s="14">
        <v>1.4</v>
      </c>
      <c r="FA11" s="14">
        <v>0</v>
      </c>
      <c r="FB11" s="14">
        <v>6.7</v>
      </c>
      <c r="FC11" s="14">
        <v>10</v>
      </c>
      <c r="FD11" s="14">
        <v>16.899999999999999</v>
      </c>
      <c r="FE11" s="14">
        <v>10.199999999999999</v>
      </c>
      <c r="FF11" s="14">
        <v>26.5</v>
      </c>
      <c r="FG11" s="14">
        <v>15</v>
      </c>
      <c r="FH11" s="14">
        <v>16.600000000000001</v>
      </c>
      <c r="FI11" s="14">
        <v>19</v>
      </c>
      <c r="FJ11" s="14">
        <v>7.3</v>
      </c>
      <c r="FK11" s="14">
        <v>10.6</v>
      </c>
      <c r="FL11" s="14">
        <v>15.9</v>
      </c>
      <c r="FM11" s="14">
        <v>6621.2</v>
      </c>
      <c r="FN11" s="15"/>
      <c r="FO11" s="14">
        <v>22.7</v>
      </c>
      <c r="FP11" s="14">
        <v>0</v>
      </c>
      <c r="FQ11" s="14">
        <v>3.2</v>
      </c>
      <c r="FR11" s="14">
        <v>7.3814799999999998</v>
      </c>
      <c r="FS11" s="14"/>
      <c r="FT11" s="14">
        <v>9.5</v>
      </c>
      <c r="FU11" s="14">
        <v>5.7</v>
      </c>
      <c r="FV11" s="14">
        <v>7.9</v>
      </c>
      <c r="FW11" s="14">
        <v>56.381480000000003</v>
      </c>
    </row>
    <row r="12" spans="1:179" ht="24" customHeight="1" x14ac:dyDescent="0.25">
      <c r="A12" s="16" t="s">
        <v>53</v>
      </c>
      <c r="B12" s="16" t="s">
        <v>800</v>
      </c>
      <c r="C12" s="17">
        <v>121.2</v>
      </c>
      <c r="D12" s="17">
        <v>653.29999999999995</v>
      </c>
      <c r="E12" s="17">
        <v>217</v>
      </c>
      <c r="F12" s="17">
        <v>0</v>
      </c>
      <c r="G12" s="17">
        <v>0</v>
      </c>
      <c r="H12" s="17">
        <v>0</v>
      </c>
      <c r="I12" s="17">
        <v>89.7</v>
      </c>
      <c r="J12" s="17"/>
      <c r="K12" s="17">
        <v>0</v>
      </c>
      <c r="L12" s="17">
        <v>181.1</v>
      </c>
      <c r="M12" s="17">
        <v>199.3</v>
      </c>
      <c r="N12" s="17">
        <v>203.9</v>
      </c>
      <c r="O12" s="17">
        <v>285.8</v>
      </c>
      <c r="P12" s="17">
        <v>208.5</v>
      </c>
      <c r="Q12" s="17">
        <v>107</v>
      </c>
      <c r="R12" s="17">
        <v>304.89999999999998</v>
      </c>
      <c r="S12" s="17">
        <v>4.8</v>
      </c>
      <c r="T12" s="17"/>
      <c r="U12" s="17"/>
      <c r="V12" s="17"/>
      <c r="W12" s="17">
        <v>133.6</v>
      </c>
      <c r="X12" s="17">
        <v>8</v>
      </c>
      <c r="Y12" s="17">
        <v>5.2</v>
      </c>
      <c r="Z12" s="17">
        <v>5.6</v>
      </c>
      <c r="AA12" s="17">
        <v>51</v>
      </c>
      <c r="AB12" s="17">
        <v>89.3</v>
      </c>
      <c r="AC12" s="17">
        <v>0</v>
      </c>
      <c r="AD12" s="17">
        <v>0</v>
      </c>
      <c r="AE12" s="17"/>
      <c r="AF12" s="17">
        <v>6.5</v>
      </c>
      <c r="AG12" s="17">
        <v>0</v>
      </c>
      <c r="AH12" s="17">
        <v>37.9</v>
      </c>
      <c r="AI12" s="17">
        <v>53.3</v>
      </c>
      <c r="AJ12" s="17">
        <v>25.3</v>
      </c>
      <c r="AK12" s="17">
        <v>18.399999999999999</v>
      </c>
      <c r="AL12" s="17">
        <v>17.399999999999999</v>
      </c>
      <c r="AM12" s="17">
        <v>71.8</v>
      </c>
      <c r="AN12" s="17">
        <v>184.2</v>
      </c>
      <c r="AO12" s="17">
        <v>185.2</v>
      </c>
      <c r="AP12" s="17">
        <v>176.8</v>
      </c>
      <c r="AQ12" s="17">
        <v>83.3</v>
      </c>
      <c r="AR12" s="17">
        <v>44.2</v>
      </c>
      <c r="AS12" s="17">
        <v>26.3</v>
      </c>
      <c r="AT12" s="17">
        <v>3.4</v>
      </c>
      <c r="AU12" s="17">
        <v>0</v>
      </c>
      <c r="AV12" s="17">
        <v>48.6</v>
      </c>
      <c r="AW12" s="17"/>
      <c r="AX12" s="17"/>
      <c r="AY12" s="17">
        <v>6.7</v>
      </c>
      <c r="AZ12" s="17">
        <v>81.099999999999994</v>
      </c>
      <c r="BA12" s="17"/>
      <c r="BB12" s="17"/>
      <c r="BC12" s="17"/>
      <c r="BD12" s="17"/>
      <c r="BE12" s="17">
        <v>59.4</v>
      </c>
      <c r="BF12" s="17">
        <v>0</v>
      </c>
      <c r="BG12" s="17">
        <v>0</v>
      </c>
      <c r="BH12" s="17">
        <v>44.6</v>
      </c>
      <c r="BI12" s="17"/>
      <c r="BJ12" s="17"/>
      <c r="BK12" s="17"/>
      <c r="BL12" s="17">
        <v>61.2</v>
      </c>
      <c r="BM12" s="17">
        <v>169.3</v>
      </c>
      <c r="BN12" s="17">
        <v>167.3</v>
      </c>
      <c r="BO12" s="17">
        <v>198.9</v>
      </c>
      <c r="BP12" s="17">
        <v>263.3</v>
      </c>
      <c r="BQ12" s="17">
        <v>69.3</v>
      </c>
      <c r="BR12" s="17">
        <v>34.200000000000003</v>
      </c>
      <c r="BS12" s="17"/>
      <c r="BT12" s="17"/>
      <c r="BU12" s="17"/>
      <c r="BV12" s="17">
        <v>0</v>
      </c>
      <c r="BW12" s="17"/>
      <c r="BX12" s="17"/>
      <c r="BY12" s="17">
        <v>2.8</v>
      </c>
      <c r="BZ12" s="17">
        <v>105.2</v>
      </c>
      <c r="CA12" s="17">
        <v>105</v>
      </c>
      <c r="CB12" s="17">
        <v>62.3</v>
      </c>
      <c r="CC12" s="17">
        <v>76.400000000000006</v>
      </c>
      <c r="CD12" s="17">
        <v>29.1</v>
      </c>
      <c r="CE12" s="17"/>
      <c r="CF12" s="17"/>
      <c r="CG12" s="17"/>
      <c r="CH12" s="17">
        <v>141.6</v>
      </c>
      <c r="CI12" s="17">
        <v>144.19999999999999</v>
      </c>
      <c r="CJ12" s="17">
        <v>147.69999999999999</v>
      </c>
      <c r="CK12" s="17">
        <v>0</v>
      </c>
      <c r="CL12" s="17"/>
      <c r="CM12" s="17"/>
      <c r="CN12" s="17"/>
      <c r="CO12" s="17"/>
      <c r="CP12" s="17">
        <v>0</v>
      </c>
      <c r="CQ12" s="17">
        <v>0</v>
      </c>
      <c r="CR12" s="17">
        <v>6</v>
      </c>
      <c r="CS12" s="17">
        <v>3.5</v>
      </c>
      <c r="CT12" s="17">
        <v>0</v>
      </c>
      <c r="CU12" s="17">
        <v>59.9</v>
      </c>
      <c r="CV12" s="17">
        <v>0</v>
      </c>
      <c r="CW12" s="17">
        <v>8.6999999999999993</v>
      </c>
      <c r="CX12" s="17">
        <v>0</v>
      </c>
      <c r="CY12" s="17">
        <v>10.4</v>
      </c>
      <c r="CZ12" s="17">
        <v>0</v>
      </c>
      <c r="DA12" s="17">
        <v>0</v>
      </c>
      <c r="DB12" s="17">
        <v>0</v>
      </c>
      <c r="DC12" s="17">
        <v>0</v>
      </c>
      <c r="DD12" s="17">
        <v>0.7</v>
      </c>
      <c r="DE12" s="17">
        <v>1.7</v>
      </c>
      <c r="DF12" s="17">
        <v>2.8</v>
      </c>
      <c r="DG12" s="17">
        <v>17.899999999999999</v>
      </c>
      <c r="DH12" s="17">
        <v>5.8</v>
      </c>
      <c r="DI12" s="17">
        <v>4</v>
      </c>
      <c r="DJ12" s="17">
        <v>3.6</v>
      </c>
      <c r="DK12" s="17">
        <v>15</v>
      </c>
      <c r="DL12" s="17">
        <v>0</v>
      </c>
      <c r="DM12" s="17">
        <v>0</v>
      </c>
      <c r="DN12" s="17">
        <v>18.7</v>
      </c>
      <c r="DO12" s="17">
        <v>46.6</v>
      </c>
      <c r="DP12" s="17">
        <v>0</v>
      </c>
      <c r="DQ12" s="17">
        <v>2.5</v>
      </c>
      <c r="DR12" s="17">
        <v>14.2</v>
      </c>
      <c r="DS12" s="17">
        <v>1.6</v>
      </c>
      <c r="DT12" s="17">
        <v>0.4</v>
      </c>
      <c r="DU12" s="17">
        <v>6</v>
      </c>
      <c r="DV12" s="17">
        <v>0</v>
      </c>
      <c r="DW12" s="17">
        <v>7.8</v>
      </c>
      <c r="DX12" s="17">
        <v>4</v>
      </c>
      <c r="DY12" s="17">
        <v>3.7</v>
      </c>
      <c r="DZ12" s="17">
        <v>4.4000000000000004</v>
      </c>
      <c r="EA12" s="17">
        <v>9.6999999999999993</v>
      </c>
      <c r="EB12" s="17">
        <v>15.1</v>
      </c>
      <c r="EC12" s="17">
        <v>0</v>
      </c>
      <c r="ED12" s="17">
        <v>36.299999999999997</v>
      </c>
      <c r="EE12" s="17">
        <v>48.2</v>
      </c>
      <c r="EF12" s="17">
        <v>4.4000000000000004</v>
      </c>
      <c r="EG12" s="17">
        <v>2.6</v>
      </c>
      <c r="EH12" s="17">
        <v>0</v>
      </c>
      <c r="EI12" s="17">
        <v>6.6</v>
      </c>
      <c r="EJ12" s="17">
        <v>2.4</v>
      </c>
      <c r="EK12" s="17">
        <v>7.2</v>
      </c>
      <c r="EL12" s="17">
        <v>4.4000000000000004</v>
      </c>
      <c r="EM12" s="17">
        <v>4.9000000000000004</v>
      </c>
      <c r="EN12" s="17">
        <v>5</v>
      </c>
      <c r="EO12" s="17">
        <v>5.9</v>
      </c>
      <c r="EP12" s="17">
        <v>0</v>
      </c>
      <c r="EQ12" s="17">
        <v>0</v>
      </c>
      <c r="ER12" s="17">
        <v>0</v>
      </c>
      <c r="ES12" s="17">
        <v>0.6</v>
      </c>
      <c r="ET12" s="17">
        <v>45</v>
      </c>
      <c r="EU12" s="17">
        <v>54.5</v>
      </c>
      <c r="EV12" s="17">
        <v>0</v>
      </c>
      <c r="EW12" s="17">
        <v>4.5</v>
      </c>
      <c r="EX12" s="17">
        <v>2.2999999999999998</v>
      </c>
      <c r="EY12" s="17">
        <v>1.2</v>
      </c>
      <c r="EZ12" s="17">
        <v>1.4</v>
      </c>
      <c r="FA12" s="17">
        <v>0</v>
      </c>
      <c r="FB12" s="17">
        <v>6.7</v>
      </c>
      <c r="FC12" s="17">
        <v>10</v>
      </c>
      <c r="FD12" s="17">
        <v>17.399999999999999</v>
      </c>
      <c r="FE12" s="17">
        <v>10</v>
      </c>
      <c r="FF12" s="17">
        <v>26.4</v>
      </c>
      <c r="FG12" s="17">
        <v>14.8</v>
      </c>
      <c r="FH12" s="17">
        <v>17.5</v>
      </c>
      <c r="FI12" s="17">
        <v>19</v>
      </c>
      <c r="FJ12" s="17">
        <v>6.9</v>
      </c>
      <c r="FK12" s="17">
        <v>10.6</v>
      </c>
      <c r="FL12" s="17">
        <v>16.100000000000001</v>
      </c>
      <c r="FM12" s="17">
        <v>6488.9</v>
      </c>
      <c r="FN12" s="15"/>
      <c r="FO12" s="17">
        <v>23</v>
      </c>
      <c r="FP12" s="17">
        <v>0</v>
      </c>
      <c r="FQ12" s="17">
        <v>3.2</v>
      </c>
      <c r="FR12" s="17">
        <v>7.3900699999999997</v>
      </c>
      <c r="FS12" s="17"/>
      <c r="FT12" s="17">
        <v>9.5</v>
      </c>
      <c r="FU12" s="17">
        <v>5.7</v>
      </c>
      <c r="FV12" s="17">
        <v>8.1</v>
      </c>
      <c r="FW12" s="17">
        <v>56.890070000000001</v>
      </c>
    </row>
    <row r="13" spans="1:179" ht="24" customHeight="1" x14ac:dyDescent="0.25">
      <c r="A13" s="16" t="s">
        <v>53</v>
      </c>
      <c r="B13" s="16" t="s">
        <v>801</v>
      </c>
      <c r="C13" s="17">
        <v>90</v>
      </c>
      <c r="D13" s="17">
        <v>654.9</v>
      </c>
      <c r="E13" s="17">
        <v>216.5</v>
      </c>
      <c r="F13" s="17">
        <v>0</v>
      </c>
      <c r="G13" s="17">
        <v>0</v>
      </c>
      <c r="H13" s="17">
        <v>0</v>
      </c>
      <c r="I13" s="17">
        <v>88.9</v>
      </c>
      <c r="J13" s="17"/>
      <c r="K13" s="17">
        <v>0</v>
      </c>
      <c r="L13" s="17">
        <v>180.6</v>
      </c>
      <c r="M13" s="17">
        <v>198.9</v>
      </c>
      <c r="N13" s="17">
        <v>201.8</v>
      </c>
      <c r="O13" s="17">
        <v>284.3</v>
      </c>
      <c r="P13" s="17">
        <v>204.5</v>
      </c>
      <c r="Q13" s="17">
        <v>107.1</v>
      </c>
      <c r="R13" s="17">
        <v>315.7</v>
      </c>
      <c r="S13" s="17">
        <v>4.8</v>
      </c>
      <c r="T13" s="17"/>
      <c r="U13" s="17"/>
      <c r="V13" s="17"/>
      <c r="W13" s="17">
        <v>131.30000000000001</v>
      </c>
      <c r="X13" s="17">
        <v>8.1999999999999993</v>
      </c>
      <c r="Y13" s="17">
        <v>5.2</v>
      </c>
      <c r="Z13" s="17">
        <v>22.5</v>
      </c>
      <c r="AA13" s="17">
        <v>51.2</v>
      </c>
      <c r="AB13" s="17">
        <v>90.8</v>
      </c>
      <c r="AC13" s="17">
        <v>0</v>
      </c>
      <c r="AD13" s="17">
        <v>0</v>
      </c>
      <c r="AE13" s="17"/>
      <c r="AF13" s="17">
        <v>6.5</v>
      </c>
      <c r="AG13" s="17">
        <v>0</v>
      </c>
      <c r="AH13" s="17">
        <v>35.9</v>
      </c>
      <c r="AI13" s="17">
        <v>54.7</v>
      </c>
      <c r="AJ13" s="17">
        <v>27.6</v>
      </c>
      <c r="AK13" s="17">
        <v>18.399999999999999</v>
      </c>
      <c r="AL13" s="17">
        <v>17.399999999999999</v>
      </c>
      <c r="AM13" s="17">
        <v>70.400000000000006</v>
      </c>
      <c r="AN13" s="17">
        <v>177.6</v>
      </c>
      <c r="AO13" s="17">
        <v>178.1</v>
      </c>
      <c r="AP13" s="17">
        <v>175.1</v>
      </c>
      <c r="AQ13" s="17">
        <v>84</v>
      </c>
      <c r="AR13" s="17">
        <v>43.1</v>
      </c>
      <c r="AS13" s="17">
        <v>26.3</v>
      </c>
      <c r="AT13" s="17">
        <v>3.4</v>
      </c>
      <c r="AU13" s="17">
        <v>0</v>
      </c>
      <c r="AV13" s="17">
        <v>30</v>
      </c>
      <c r="AW13" s="17"/>
      <c r="AX13" s="17"/>
      <c r="AY13" s="17">
        <v>6.7</v>
      </c>
      <c r="AZ13" s="17">
        <v>48.7</v>
      </c>
      <c r="BA13" s="17"/>
      <c r="BB13" s="17"/>
      <c r="BC13" s="17"/>
      <c r="BD13" s="17"/>
      <c r="BE13" s="17">
        <v>58.4</v>
      </c>
      <c r="BF13" s="17">
        <v>0</v>
      </c>
      <c r="BG13" s="17">
        <v>0</v>
      </c>
      <c r="BH13" s="17">
        <v>45</v>
      </c>
      <c r="BI13" s="17"/>
      <c r="BJ13" s="17"/>
      <c r="BK13" s="17"/>
      <c r="BL13" s="17">
        <v>61</v>
      </c>
      <c r="BM13" s="17">
        <v>169.2</v>
      </c>
      <c r="BN13" s="17">
        <v>167.5</v>
      </c>
      <c r="BO13" s="17">
        <v>197.4</v>
      </c>
      <c r="BP13" s="17">
        <v>263</v>
      </c>
      <c r="BQ13" s="17">
        <v>70.2</v>
      </c>
      <c r="BR13" s="17">
        <v>34.799999999999997</v>
      </c>
      <c r="BS13" s="17"/>
      <c r="BT13" s="17"/>
      <c r="BU13" s="17"/>
      <c r="BV13" s="17">
        <v>0</v>
      </c>
      <c r="BW13" s="17"/>
      <c r="BX13" s="17"/>
      <c r="BY13" s="17">
        <v>2.9</v>
      </c>
      <c r="BZ13" s="17">
        <v>117.6</v>
      </c>
      <c r="CA13" s="17">
        <v>102.6</v>
      </c>
      <c r="CB13" s="17">
        <v>62.2</v>
      </c>
      <c r="CC13" s="17">
        <v>73.099999999999994</v>
      </c>
      <c r="CD13" s="17">
        <v>30</v>
      </c>
      <c r="CE13" s="17"/>
      <c r="CF13" s="17"/>
      <c r="CG13" s="17"/>
      <c r="CH13" s="17">
        <v>141.19999999999999</v>
      </c>
      <c r="CI13" s="17">
        <v>144</v>
      </c>
      <c r="CJ13" s="17">
        <v>147.80000000000001</v>
      </c>
      <c r="CK13" s="17">
        <v>0</v>
      </c>
      <c r="CL13" s="17"/>
      <c r="CM13" s="17"/>
      <c r="CN13" s="17"/>
      <c r="CO13" s="17"/>
      <c r="CP13" s="17">
        <v>0</v>
      </c>
      <c r="CQ13" s="17">
        <v>0</v>
      </c>
      <c r="CR13" s="17">
        <v>6</v>
      </c>
      <c r="CS13" s="17">
        <v>3.5</v>
      </c>
      <c r="CT13" s="17">
        <v>0</v>
      </c>
      <c r="CU13" s="17">
        <v>57.7</v>
      </c>
      <c r="CV13" s="17">
        <v>0</v>
      </c>
      <c r="CW13" s="17">
        <v>10.8</v>
      </c>
      <c r="CX13" s="17">
        <v>0</v>
      </c>
      <c r="CY13" s="17">
        <v>10.3</v>
      </c>
      <c r="CZ13" s="17">
        <v>0</v>
      </c>
      <c r="DA13" s="17">
        <v>0</v>
      </c>
      <c r="DB13" s="17">
        <v>0</v>
      </c>
      <c r="DC13" s="17">
        <v>0</v>
      </c>
      <c r="DD13" s="17">
        <v>0.7</v>
      </c>
      <c r="DE13" s="17">
        <v>1.7</v>
      </c>
      <c r="DF13" s="17">
        <v>2.8</v>
      </c>
      <c r="DG13" s="17">
        <v>18.2</v>
      </c>
      <c r="DH13" s="17">
        <v>5.7</v>
      </c>
      <c r="DI13" s="17">
        <v>4</v>
      </c>
      <c r="DJ13" s="17">
        <v>3.6</v>
      </c>
      <c r="DK13" s="17">
        <v>15</v>
      </c>
      <c r="DL13" s="17">
        <v>0</v>
      </c>
      <c r="DM13" s="17">
        <v>0</v>
      </c>
      <c r="DN13" s="17">
        <v>19.100000000000001</v>
      </c>
      <c r="DO13" s="17">
        <v>44.2</v>
      </c>
      <c r="DP13" s="17">
        <v>0</v>
      </c>
      <c r="DQ13" s="17">
        <v>2.5</v>
      </c>
      <c r="DR13" s="17">
        <v>14</v>
      </c>
      <c r="DS13" s="17">
        <v>1.6</v>
      </c>
      <c r="DT13" s="17">
        <v>0.4</v>
      </c>
      <c r="DU13" s="17">
        <v>6.2</v>
      </c>
      <c r="DV13" s="17">
        <v>0</v>
      </c>
      <c r="DW13" s="17">
        <v>7.8</v>
      </c>
      <c r="DX13" s="17">
        <v>3.8</v>
      </c>
      <c r="DY13" s="17">
        <v>3.9</v>
      </c>
      <c r="DZ13" s="17">
        <v>4.4000000000000004</v>
      </c>
      <c r="EA13" s="17">
        <v>11.7</v>
      </c>
      <c r="EB13" s="17">
        <v>11.2</v>
      </c>
      <c r="EC13" s="17">
        <v>0</v>
      </c>
      <c r="ED13" s="17">
        <v>29.6</v>
      </c>
      <c r="EE13" s="17">
        <v>40.4</v>
      </c>
      <c r="EF13" s="17">
        <v>3.6</v>
      </c>
      <c r="EG13" s="17">
        <v>2.4</v>
      </c>
      <c r="EH13" s="17">
        <v>0</v>
      </c>
      <c r="EI13" s="17">
        <v>6.6</v>
      </c>
      <c r="EJ13" s="17">
        <v>2.4</v>
      </c>
      <c r="EK13" s="17">
        <v>7</v>
      </c>
      <c r="EL13" s="17">
        <v>4.4000000000000004</v>
      </c>
      <c r="EM13" s="17">
        <v>4.9000000000000004</v>
      </c>
      <c r="EN13" s="17">
        <v>5</v>
      </c>
      <c r="EO13" s="17">
        <v>7.7</v>
      </c>
      <c r="EP13" s="17">
        <v>0</v>
      </c>
      <c r="EQ13" s="17">
        <v>0</v>
      </c>
      <c r="ER13" s="17">
        <v>0</v>
      </c>
      <c r="ES13" s="17">
        <v>0.6</v>
      </c>
      <c r="ET13" s="17">
        <v>37</v>
      </c>
      <c r="EU13" s="17">
        <v>39.299999999999997</v>
      </c>
      <c r="EV13" s="17">
        <v>0</v>
      </c>
      <c r="EW13" s="17">
        <v>4.5</v>
      </c>
      <c r="EX13" s="17">
        <v>2.2999999999999998</v>
      </c>
      <c r="EY13" s="17">
        <v>1.2</v>
      </c>
      <c r="EZ13" s="17">
        <v>1.4</v>
      </c>
      <c r="FA13" s="17">
        <v>0</v>
      </c>
      <c r="FB13" s="17">
        <v>6.7</v>
      </c>
      <c r="FC13" s="17">
        <v>10</v>
      </c>
      <c r="FD13" s="17">
        <v>17.600000000000001</v>
      </c>
      <c r="FE13" s="17">
        <v>10</v>
      </c>
      <c r="FF13" s="17">
        <v>26.5</v>
      </c>
      <c r="FG13" s="17">
        <v>14.9</v>
      </c>
      <c r="FH13" s="17">
        <v>17</v>
      </c>
      <c r="FI13" s="17">
        <v>19</v>
      </c>
      <c r="FJ13" s="17">
        <v>7.2</v>
      </c>
      <c r="FK13" s="17">
        <v>10.5</v>
      </c>
      <c r="FL13" s="17">
        <v>17.100000000000001</v>
      </c>
      <c r="FM13" s="17">
        <v>6376.6</v>
      </c>
      <c r="FN13" s="15"/>
      <c r="FO13" s="17">
        <v>23.1</v>
      </c>
      <c r="FP13" s="17">
        <v>0</v>
      </c>
      <c r="FQ13" s="17">
        <v>3.2</v>
      </c>
      <c r="FR13" s="17">
        <v>7.3972100000000003</v>
      </c>
      <c r="FS13" s="17"/>
      <c r="FT13" s="17">
        <v>9.5</v>
      </c>
      <c r="FU13" s="17">
        <v>5.8</v>
      </c>
      <c r="FV13" s="17">
        <v>8</v>
      </c>
      <c r="FW13" s="17">
        <v>56.997210000000003</v>
      </c>
    </row>
    <row r="14" spans="1:179" ht="24" customHeight="1" x14ac:dyDescent="0.25">
      <c r="A14" s="16" t="s">
        <v>53</v>
      </c>
      <c r="B14" s="16" t="s">
        <v>802</v>
      </c>
      <c r="C14" s="17">
        <v>89.2</v>
      </c>
      <c r="D14" s="17">
        <v>652.4</v>
      </c>
      <c r="E14" s="17">
        <v>217.3</v>
      </c>
      <c r="F14" s="17">
        <v>0</v>
      </c>
      <c r="G14" s="17">
        <v>0</v>
      </c>
      <c r="H14" s="17">
        <v>0</v>
      </c>
      <c r="I14" s="17">
        <v>88.5</v>
      </c>
      <c r="J14" s="17"/>
      <c r="K14" s="17">
        <v>0</v>
      </c>
      <c r="L14" s="17">
        <v>181.5</v>
      </c>
      <c r="M14" s="17">
        <v>200.6</v>
      </c>
      <c r="N14" s="17">
        <v>204.8</v>
      </c>
      <c r="O14" s="17">
        <v>285.39999999999998</v>
      </c>
      <c r="P14" s="17">
        <v>207.1</v>
      </c>
      <c r="Q14" s="17">
        <v>107.3</v>
      </c>
      <c r="R14" s="17">
        <v>264</v>
      </c>
      <c r="S14" s="17">
        <v>4.8</v>
      </c>
      <c r="T14" s="17"/>
      <c r="U14" s="17"/>
      <c r="V14" s="17"/>
      <c r="W14" s="17">
        <v>130.6</v>
      </c>
      <c r="X14" s="17">
        <v>7.8</v>
      </c>
      <c r="Y14" s="17">
        <v>5.0999999999999996</v>
      </c>
      <c r="Z14" s="17">
        <v>22.5</v>
      </c>
      <c r="AA14" s="17">
        <v>50.3</v>
      </c>
      <c r="AB14" s="17">
        <v>91.7</v>
      </c>
      <c r="AC14" s="17">
        <v>0</v>
      </c>
      <c r="AD14" s="17">
        <v>0</v>
      </c>
      <c r="AE14" s="17"/>
      <c r="AF14" s="17">
        <v>6.5</v>
      </c>
      <c r="AG14" s="17">
        <v>0</v>
      </c>
      <c r="AH14" s="17">
        <v>38.9</v>
      </c>
      <c r="AI14" s="17">
        <v>49.2</v>
      </c>
      <c r="AJ14" s="17">
        <v>29.4</v>
      </c>
      <c r="AK14" s="17">
        <v>18.399999999999999</v>
      </c>
      <c r="AL14" s="17">
        <v>17.399999999999999</v>
      </c>
      <c r="AM14" s="17">
        <v>67.599999999999994</v>
      </c>
      <c r="AN14" s="17">
        <v>142.5</v>
      </c>
      <c r="AO14" s="17">
        <v>143.4</v>
      </c>
      <c r="AP14" s="17">
        <v>172.4</v>
      </c>
      <c r="AQ14" s="17">
        <v>83.5</v>
      </c>
      <c r="AR14" s="17">
        <v>42.5</v>
      </c>
      <c r="AS14" s="17">
        <v>26</v>
      </c>
      <c r="AT14" s="17">
        <v>3.4</v>
      </c>
      <c r="AU14" s="17">
        <v>0</v>
      </c>
      <c r="AV14" s="17">
        <v>21.2</v>
      </c>
      <c r="AW14" s="17"/>
      <c r="AX14" s="17"/>
      <c r="AY14" s="17">
        <v>6.7</v>
      </c>
      <c r="AZ14" s="17">
        <v>50.2</v>
      </c>
      <c r="BA14" s="17"/>
      <c r="BB14" s="17"/>
      <c r="BC14" s="17"/>
      <c r="BD14" s="17"/>
      <c r="BE14" s="17">
        <v>58.4</v>
      </c>
      <c r="BF14" s="17">
        <v>0</v>
      </c>
      <c r="BG14" s="17">
        <v>0</v>
      </c>
      <c r="BH14" s="17">
        <v>44.7</v>
      </c>
      <c r="BI14" s="17"/>
      <c r="BJ14" s="17"/>
      <c r="BK14" s="17"/>
      <c r="BL14" s="17">
        <v>60.7</v>
      </c>
      <c r="BM14" s="17">
        <v>169.4</v>
      </c>
      <c r="BN14" s="17">
        <v>168.1</v>
      </c>
      <c r="BO14" s="17">
        <v>197</v>
      </c>
      <c r="BP14" s="17">
        <v>263.10000000000002</v>
      </c>
      <c r="BQ14" s="17">
        <v>68.900000000000006</v>
      </c>
      <c r="BR14" s="17">
        <v>34.5</v>
      </c>
      <c r="BS14" s="17"/>
      <c r="BT14" s="17"/>
      <c r="BU14" s="17"/>
      <c r="BV14" s="17">
        <v>0</v>
      </c>
      <c r="BW14" s="17"/>
      <c r="BX14" s="17"/>
      <c r="BY14" s="17">
        <v>2.8</v>
      </c>
      <c r="BZ14" s="17">
        <v>126.1</v>
      </c>
      <c r="CA14" s="17">
        <v>97.1</v>
      </c>
      <c r="CB14" s="17">
        <v>63.2</v>
      </c>
      <c r="CC14" s="17">
        <v>74.2</v>
      </c>
      <c r="CD14" s="17">
        <v>29.7</v>
      </c>
      <c r="CE14" s="17"/>
      <c r="CF14" s="17"/>
      <c r="CG14" s="17"/>
      <c r="CH14" s="17">
        <v>142.4</v>
      </c>
      <c r="CI14" s="17">
        <v>145.1</v>
      </c>
      <c r="CJ14" s="17">
        <v>149</v>
      </c>
      <c r="CK14" s="17">
        <v>0</v>
      </c>
      <c r="CL14" s="17"/>
      <c r="CM14" s="17"/>
      <c r="CN14" s="17"/>
      <c r="CO14" s="17"/>
      <c r="CP14" s="17">
        <v>0</v>
      </c>
      <c r="CQ14" s="17">
        <v>0</v>
      </c>
      <c r="CR14" s="17">
        <v>6</v>
      </c>
      <c r="CS14" s="17">
        <v>3.5</v>
      </c>
      <c r="CT14" s="17">
        <v>0</v>
      </c>
      <c r="CU14" s="17">
        <v>57.2</v>
      </c>
      <c r="CV14" s="17">
        <v>0</v>
      </c>
      <c r="CW14" s="17">
        <v>13.8</v>
      </c>
      <c r="CX14" s="17">
        <v>0</v>
      </c>
      <c r="CY14" s="17">
        <v>10.3</v>
      </c>
      <c r="CZ14" s="17">
        <v>0</v>
      </c>
      <c r="DA14" s="17">
        <v>0</v>
      </c>
      <c r="DB14" s="17">
        <v>0</v>
      </c>
      <c r="DC14" s="17">
        <v>0</v>
      </c>
      <c r="DD14" s="17">
        <v>0.7</v>
      </c>
      <c r="DE14" s="17">
        <v>1.7</v>
      </c>
      <c r="DF14" s="17">
        <v>2.6</v>
      </c>
      <c r="DG14" s="17">
        <v>18</v>
      </c>
      <c r="DH14" s="17">
        <v>5.3</v>
      </c>
      <c r="DI14" s="17">
        <v>4</v>
      </c>
      <c r="DJ14" s="17">
        <v>3.6</v>
      </c>
      <c r="DK14" s="17">
        <v>15</v>
      </c>
      <c r="DL14" s="17">
        <v>0</v>
      </c>
      <c r="DM14" s="17">
        <v>0</v>
      </c>
      <c r="DN14" s="17">
        <v>17.7</v>
      </c>
      <c r="DO14" s="17">
        <v>38.9</v>
      </c>
      <c r="DP14" s="17">
        <v>0</v>
      </c>
      <c r="DQ14" s="17">
        <v>2.5</v>
      </c>
      <c r="DR14" s="17">
        <v>14</v>
      </c>
      <c r="DS14" s="17">
        <v>1.6</v>
      </c>
      <c r="DT14" s="17">
        <v>0.4</v>
      </c>
      <c r="DU14" s="17">
        <v>6</v>
      </c>
      <c r="DV14" s="17">
        <v>0</v>
      </c>
      <c r="DW14" s="17">
        <v>7.8</v>
      </c>
      <c r="DX14" s="17">
        <v>3.8</v>
      </c>
      <c r="DY14" s="17">
        <v>3.9</v>
      </c>
      <c r="DZ14" s="17">
        <v>4.4000000000000004</v>
      </c>
      <c r="EA14" s="17">
        <v>13.4</v>
      </c>
      <c r="EB14" s="17">
        <v>10.9</v>
      </c>
      <c r="EC14" s="17">
        <v>0</v>
      </c>
      <c r="ED14" s="17">
        <v>24.3</v>
      </c>
      <c r="EE14" s="17">
        <v>37.6</v>
      </c>
      <c r="EF14" s="17">
        <v>2.5</v>
      </c>
      <c r="EG14" s="17">
        <v>3.4</v>
      </c>
      <c r="EH14" s="17">
        <v>0</v>
      </c>
      <c r="EI14" s="17">
        <v>6.6</v>
      </c>
      <c r="EJ14" s="17">
        <v>2.4</v>
      </c>
      <c r="EK14" s="17">
        <v>6.9</v>
      </c>
      <c r="EL14" s="17">
        <v>4.4000000000000004</v>
      </c>
      <c r="EM14" s="17">
        <v>4.9000000000000004</v>
      </c>
      <c r="EN14" s="17">
        <v>5</v>
      </c>
      <c r="EO14" s="17">
        <v>10.6</v>
      </c>
      <c r="EP14" s="17">
        <v>0</v>
      </c>
      <c r="EQ14" s="17">
        <v>0</v>
      </c>
      <c r="ER14" s="17">
        <v>0</v>
      </c>
      <c r="ES14" s="17">
        <v>0.6</v>
      </c>
      <c r="ET14" s="17">
        <v>26.5</v>
      </c>
      <c r="EU14" s="17">
        <v>32.299999999999997</v>
      </c>
      <c r="EV14" s="17">
        <v>0</v>
      </c>
      <c r="EW14" s="17">
        <v>4.5</v>
      </c>
      <c r="EX14" s="17">
        <v>2.2999999999999998</v>
      </c>
      <c r="EY14" s="17">
        <v>1.2</v>
      </c>
      <c r="EZ14" s="17">
        <v>1.4</v>
      </c>
      <c r="FA14" s="17">
        <v>0</v>
      </c>
      <c r="FB14" s="17">
        <v>6.7</v>
      </c>
      <c r="FC14" s="17">
        <v>10</v>
      </c>
      <c r="FD14" s="17">
        <v>18</v>
      </c>
      <c r="FE14" s="17">
        <v>9.8000000000000007</v>
      </c>
      <c r="FF14" s="17">
        <v>26.6</v>
      </c>
      <c r="FG14" s="17">
        <v>14.9</v>
      </c>
      <c r="FH14" s="17">
        <v>17.5</v>
      </c>
      <c r="FI14" s="17">
        <v>19</v>
      </c>
      <c r="FJ14" s="17">
        <v>8.8000000000000007</v>
      </c>
      <c r="FK14" s="17">
        <v>10.5</v>
      </c>
      <c r="FL14" s="17">
        <v>16.600000000000001</v>
      </c>
      <c r="FM14" s="17">
        <v>6227.3</v>
      </c>
      <c r="FN14" s="15"/>
      <c r="FO14" s="17">
        <v>23.5</v>
      </c>
      <c r="FP14" s="17">
        <v>0</v>
      </c>
      <c r="FQ14" s="17">
        <v>3.2</v>
      </c>
      <c r="FR14" s="17">
        <v>7.4125399999999999</v>
      </c>
      <c r="FS14" s="17"/>
      <c r="FT14" s="17">
        <v>9.5</v>
      </c>
      <c r="FU14" s="17">
        <v>5.8</v>
      </c>
      <c r="FV14" s="17">
        <v>8</v>
      </c>
      <c r="FW14" s="17">
        <v>57.41254</v>
      </c>
    </row>
    <row r="15" spans="1:179" ht="24" customHeight="1" x14ac:dyDescent="0.25">
      <c r="A15" s="16" t="s">
        <v>53</v>
      </c>
      <c r="B15" s="16" t="s">
        <v>803</v>
      </c>
      <c r="C15" s="17">
        <v>90.2</v>
      </c>
      <c r="D15" s="17">
        <v>651.9</v>
      </c>
      <c r="E15" s="17">
        <v>216.9</v>
      </c>
      <c r="F15" s="17">
        <v>0</v>
      </c>
      <c r="G15" s="17">
        <v>0</v>
      </c>
      <c r="H15" s="17">
        <v>0</v>
      </c>
      <c r="I15" s="17">
        <v>88</v>
      </c>
      <c r="J15" s="17"/>
      <c r="K15" s="17">
        <v>0</v>
      </c>
      <c r="L15" s="17">
        <v>181.6</v>
      </c>
      <c r="M15" s="17">
        <v>199.6</v>
      </c>
      <c r="N15" s="17">
        <v>199.6</v>
      </c>
      <c r="O15" s="17">
        <v>283.3</v>
      </c>
      <c r="P15" s="17">
        <v>205.7</v>
      </c>
      <c r="Q15" s="17">
        <v>107</v>
      </c>
      <c r="R15" s="17">
        <v>281.5</v>
      </c>
      <c r="S15" s="17">
        <v>4.8</v>
      </c>
      <c r="T15" s="17"/>
      <c r="U15" s="17"/>
      <c r="V15" s="17"/>
      <c r="W15" s="17">
        <v>126.2</v>
      </c>
      <c r="X15" s="17">
        <v>7.8</v>
      </c>
      <c r="Y15" s="17">
        <v>5.0999999999999996</v>
      </c>
      <c r="Z15" s="17">
        <v>22.5</v>
      </c>
      <c r="AA15" s="17">
        <v>50.5</v>
      </c>
      <c r="AB15" s="17">
        <v>92.8</v>
      </c>
      <c r="AC15" s="17">
        <v>0</v>
      </c>
      <c r="AD15" s="17">
        <v>0</v>
      </c>
      <c r="AE15" s="17"/>
      <c r="AF15" s="17">
        <v>6.5</v>
      </c>
      <c r="AG15" s="17">
        <v>0</v>
      </c>
      <c r="AH15" s="17">
        <v>39</v>
      </c>
      <c r="AI15" s="17">
        <v>52.9</v>
      </c>
      <c r="AJ15" s="17">
        <v>27.8</v>
      </c>
      <c r="AK15" s="17">
        <v>18.399999999999999</v>
      </c>
      <c r="AL15" s="17">
        <v>17.399999999999999</v>
      </c>
      <c r="AM15" s="17">
        <v>65.5</v>
      </c>
      <c r="AN15" s="17">
        <v>180.5</v>
      </c>
      <c r="AO15" s="17">
        <v>181.2</v>
      </c>
      <c r="AP15" s="17">
        <v>183.5</v>
      </c>
      <c r="AQ15" s="17">
        <v>83.4</v>
      </c>
      <c r="AR15" s="17">
        <v>42.8</v>
      </c>
      <c r="AS15" s="17">
        <v>27.1</v>
      </c>
      <c r="AT15" s="17">
        <v>3.4</v>
      </c>
      <c r="AU15" s="17">
        <v>0</v>
      </c>
      <c r="AV15" s="17">
        <v>33.9</v>
      </c>
      <c r="AW15" s="17"/>
      <c r="AX15" s="17"/>
      <c r="AY15" s="17">
        <v>6.8</v>
      </c>
      <c r="AZ15" s="17">
        <v>50.4</v>
      </c>
      <c r="BA15" s="17"/>
      <c r="BB15" s="17"/>
      <c r="BC15" s="17"/>
      <c r="BD15" s="17"/>
      <c r="BE15" s="17">
        <v>58.2</v>
      </c>
      <c r="BF15" s="17">
        <v>0</v>
      </c>
      <c r="BG15" s="17">
        <v>0</v>
      </c>
      <c r="BH15" s="17">
        <v>44.6</v>
      </c>
      <c r="BI15" s="17"/>
      <c r="BJ15" s="17"/>
      <c r="BK15" s="17"/>
      <c r="BL15" s="17">
        <v>60.6</v>
      </c>
      <c r="BM15" s="17">
        <v>169.3</v>
      </c>
      <c r="BN15" s="17">
        <v>168</v>
      </c>
      <c r="BO15" s="17">
        <v>198.3</v>
      </c>
      <c r="BP15" s="17">
        <v>263</v>
      </c>
      <c r="BQ15" s="17">
        <v>68.8</v>
      </c>
      <c r="BR15" s="17">
        <v>34.200000000000003</v>
      </c>
      <c r="BS15" s="17"/>
      <c r="BT15" s="17"/>
      <c r="BU15" s="17"/>
      <c r="BV15" s="17">
        <v>0</v>
      </c>
      <c r="BW15" s="17"/>
      <c r="BX15" s="17"/>
      <c r="BY15" s="17">
        <v>2.9</v>
      </c>
      <c r="BZ15" s="17">
        <v>139.19999999999999</v>
      </c>
      <c r="CA15" s="17">
        <v>97.1</v>
      </c>
      <c r="CB15" s="17">
        <v>64</v>
      </c>
      <c r="CC15" s="17">
        <v>75.2</v>
      </c>
      <c r="CD15" s="17">
        <v>29.8</v>
      </c>
      <c r="CE15" s="17"/>
      <c r="CF15" s="17"/>
      <c r="CG15" s="17"/>
      <c r="CH15" s="17">
        <v>141.5</v>
      </c>
      <c r="CI15" s="17">
        <v>144.69999999999999</v>
      </c>
      <c r="CJ15" s="17">
        <v>148.69999999999999</v>
      </c>
      <c r="CK15" s="17">
        <v>0</v>
      </c>
      <c r="CL15" s="17"/>
      <c r="CM15" s="17"/>
      <c r="CN15" s="17"/>
      <c r="CO15" s="17"/>
      <c r="CP15" s="17">
        <v>0</v>
      </c>
      <c r="CQ15" s="17">
        <v>0</v>
      </c>
      <c r="CR15" s="17">
        <v>6</v>
      </c>
      <c r="CS15" s="17">
        <v>3.5</v>
      </c>
      <c r="CT15" s="17">
        <v>0</v>
      </c>
      <c r="CU15" s="17">
        <v>41</v>
      </c>
      <c r="CV15" s="17">
        <v>0</v>
      </c>
      <c r="CW15" s="17">
        <v>13.9</v>
      </c>
      <c r="CX15" s="17">
        <v>0</v>
      </c>
      <c r="CY15" s="17">
        <v>10.3</v>
      </c>
      <c r="CZ15" s="17">
        <v>0</v>
      </c>
      <c r="DA15" s="17">
        <v>0</v>
      </c>
      <c r="DB15" s="17">
        <v>0</v>
      </c>
      <c r="DC15" s="17">
        <v>0</v>
      </c>
      <c r="DD15" s="17">
        <v>0.7</v>
      </c>
      <c r="DE15" s="17">
        <v>1.7</v>
      </c>
      <c r="DF15" s="17">
        <v>2.6</v>
      </c>
      <c r="DG15" s="17">
        <v>17.8</v>
      </c>
      <c r="DH15" s="17">
        <v>5.2</v>
      </c>
      <c r="DI15" s="17">
        <v>4</v>
      </c>
      <c r="DJ15" s="17">
        <v>3.6</v>
      </c>
      <c r="DK15" s="17">
        <v>15</v>
      </c>
      <c r="DL15" s="17">
        <v>0</v>
      </c>
      <c r="DM15" s="17">
        <v>0</v>
      </c>
      <c r="DN15" s="17">
        <v>11.6</v>
      </c>
      <c r="DO15" s="17">
        <v>25.1</v>
      </c>
      <c r="DP15" s="17">
        <v>0</v>
      </c>
      <c r="DQ15" s="17">
        <v>2.5</v>
      </c>
      <c r="DR15" s="17">
        <v>14</v>
      </c>
      <c r="DS15" s="17">
        <v>1.5</v>
      </c>
      <c r="DT15" s="17">
        <v>0.4</v>
      </c>
      <c r="DU15" s="17">
        <v>6</v>
      </c>
      <c r="DV15" s="17">
        <v>0</v>
      </c>
      <c r="DW15" s="17">
        <v>7.8</v>
      </c>
      <c r="DX15" s="17">
        <v>3.8</v>
      </c>
      <c r="DY15" s="17">
        <v>3.7</v>
      </c>
      <c r="DZ15" s="17">
        <v>5</v>
      </c>
      <c r="EA15" s="17">
        <v>10</v>
      </c>
      <c r="EB15" s="17">
        <v>7.9</v>
      </c>
      <c r="EC15" s="17">
        <v>0</v>
      </c>
      <c r="ED15" s="17">
        <v>24.4</v>
      </c>
      <c r="EE15" s="17">
        <v>33.4</v>
      </c>
      <c r="EF15" s="17">
        <v>1.7</v>
      </c>
      <c r="EG15" s="17">
        <v>1.9</v>
      </c>
      <c r="EH15" s="17">
        <v>0</v>
      </c>
      <c r="EI15" s="17">
        <v>6.6</v>
      </c>
      <c r="EJ15" s="17">
        <v>2.4</v>
      </c>
      <c r="EK15" s="17">
        <v>7.3</v>
      </c>
      <c r="EL15" s="17">
        <v>4.4000000000000004</v>
      </c>
      <c r="EM15" s="17">
        <v>4.9000000000000004</v>
      </c>
      <c r="EN15" s="17">
        <v>5</v>
      </c>
      <c r="EO15" s="17">
        <v>12.3</v>
      </c>
      <c r="EP15" s="17">
        <v>0</v>
      </c>
      <c r="EQ15" s="17">
        <v>0</v>
      </c>
      <c r="ER15" s="17">
        <v>0</v>
      </c>
      <c r="ES15" s="17">
        <v>0.6</v>
      </c>
      <c r="ET15" s="17">
        <v>16.5</v>
      </c>
      <c r="EU15" s="17">
        <v>14.8</v>
      </c>
      <c r="EV15" s="17">
        <v>0</v>
      </c>
      <c r="EW15" s="17">
        <v>4.5</v>
      </c>
      <c r="EX15" s="17">
        <v>2.2999999999999998</v>
      </c>
      <c r="EY15" s="17">
        <v>1.2</v>
      </c>
      <c r="EZ15" s="17">
        <v>1.4</v>
      </c>
      <c r="FA15" s="17">
        <v>0</v>
      </c>
      <c r="FB15" s="17">
        <v>6.7</v>
      </c>
      <c r="FC15" s="17">
        <v>10.1</v>
      </c>
      <c r="FD15" s="17">
        <v>18</v>
      </c>
      <c r="FE15" s="17">
        <v>10.199999999999999</v>
      </c>
      <c r="FF15" s="17">
        <v>26.6</v>
      </c>
      <c r="FG15" s="17">
        <v>15</v>
      </c>
      <c r="FH15" s="17">
        <v>17</v>
      </c>
      <c r="FI15" s="17">
        <v>19</v>
      </c>
      <c r="FJ15" s="17">
        <v>8.5</v>
      </c>
      <c r="FK15" s="17">
        <v>10.6</v>
      </c>
      <c r="FL15" s="17">
        <v>16.5</v>
      </c>
      <c r="FM15" s="17">
        <v>6272</v>
      </c>
      <c r="FN15" s="15"/>
      <c r="FO15" s="17">
        <v>23.5</v>
      </c>
      <c r="FP15" s="17">
        <v>0</v>
      </c>
      <c r="FQ15" s="17">
        <v>3.2</v>
      </c>
      <c r="FR15" s="17">
        <v>7.38035</v>
      </c>
      <c r="FS15" s="17"/>
      <c r="FT15" s="17">
        <v>9.5</v>
      </c>
      <c r="FU15" s="17">
        <v>5.8</v>
      </c>
      <c r="FV15" s="17">
        <v>8</v>
      </c>
      <c r="FW15" s="17">
        <v>57.38035</v>
      </c>
    </row>
    <row r="16" spans="1:179" ht="24" customHeight="1" x14ac:dyDescent="0.25">
      <c r="A16" s="16" t="s">
        <v>53</v>
      </c>
      <c r="B16" s="16" t="s">
        <v>804</v>
      </c>
      <c r="C16" s="17">
        <v>87.7</v>
      </c>
      <c r="D16" s="17">
        <v>654</v>
      </c>
      <c r="E16" s="17">
        <v>217.8</v>
      </c>
      <c r="F16" s="17">
        <v>0</v>
      </c>
      <c r="G16" s="17">
        <v>0</v>
      </c>
      <c r="H16" s="17">
        <v>0</v>
      </c>
      <c r="I16" s="17">
        <v>88.1</v>
      </c>
      <c r="J16" s="17"/>
      <c r="K16" s="17">
        <v>0</v>
      </c>
      <c r="L16" s="17">
        <v>183.2</v>
      </c>
      <c r="M16" s="17">
        <v>200.7</v>
      </c>
      <c r="N16" s="17">
        <v>200.3</v>
      </c>
      <c r="O16" s="17">
        <v>282.60000000000002</v>
      </c>
      <c r="P16" s="17">
        <v>207.4</v>
      </c>
      <c r="Q16" s="17">
        <v>106.5</v>
      </c>
      <c r="R16" s="17">
        <v>307.3</v>
      </c>
      <c r="S16" s="17">
        <v>4.7</v>
      </c>
      <c r="T16" s="17"/>
      <c r="U16" s="17"/>
      <c r="V16" s="17"/>
      <c r="W16" s="17">
        <v>131.69999999999999</v>
      </c>
      <c r="X16" s="17">
        <v>7.8</v>
      </c>
      <c r="Y16" s="17">
        <v>5.0999999999999996</v>
      </c>
      <c r="Z16" s="17">
        <v>21.5</v>
      </c>
      <c r="AA16" s="17">
        <v>50.2</v>
      </c>
      <c r="AB16" s="17">
        <v>92.5</v>
      </c>
      <c r="AC16" s="17">
        <v>0</v>
      </c>
      <c r="AD16" s="17">
        <v>0</v>
      </c>
      <c r="AE16" s="17"/>
      <c r="AF16" s="17">
        <v>6.5</v>
      </c>
      <c r="AG16" s="17">
        <v>0</v>
      </c>
      <c r="AH16" s="17">
        <v>39</v>
      </c>
      <c r="AI16" s="17">
        <v>52</v>
      </c>
      <c r="AJ16" s="17">
        <v>29.3</v>
      </c>
      <c r="AK16" s="17">
        <v>18.399999999999999</v>
      </c>
      <c r="AL16" s="17">
        <v>17.399999999999999</v>
      </c>
      <c r="AM16" s="17">
        <v>71.400000000000006</v>
      </c>
      <c r="AN16" s="17">
        <v>179.3</v>
      </c>
      <c r="AO16" s="17">
        <v>180.4</v>
      </c>
      <c r="AP16" s="17">
        <v>184</v>
      </c>
      <c r="AQ16" s="17">
        <v>83.5</v>
      </c>
      <c r="AR16" s="17">
        <v>42.2</v>
      </c>
      <c r="AS16" s="17">
        <v>28.3</v>
      </c>
      <c r="AT16" s="17">
        <v>3.4</v>
      </c>
      <c r="AU16" s="17">
        <v>0</v>
      </c>
      <c r="AV16" s="17">
        <v>42</v>
      </c>
      <c r="AW16" s="17"/>
      <c r="AX16" s="17"/>
      <c r="AY16" s="17">
        <v>6.8</v>
      </c>
      <c r="AZ16" s="17">
        <v>50.2</v>
      </c>
      <c r="BA16" s="17"/>
      <c r="BB16" s="17"/>
      <c r="BC16" s="17"/>
      <c r="BD16" s="17"/>
      <c r="BE16" s="17">
        <v>58.3</v>
      </c>
      <c r="BF16" s="17">
        <v>0</v>
      </c>
      <c r="BG16" s="17">
        <v>0</v>
      </c>
      <c r="BH16" s="17">
        <v>45.1</v>
      </c>
      <c r="BI16" s="17"/>
      <c r="BJ16" s="17"/>
      <c r="BK16" s="17"/>
      <c r="BL16" s="17">
        <v>60.6</v>
      </c>
      <c r="BM16" s="17">
        <v>169.8</v>
      </c>
      <c r="BN16" s="17">
        <v>169.3</v>
      </c>
      <c r="BO16" s="17">
        <v>198.9</v>
      </c>
      <c r="BP16" s="17">
        <v>262.7</v>
      </c>
      <c r="BQ16" s="17">
        <v>68.900000000000006</v>
      </c>
      <c r="BR16" s="17">
        <v>34.4</v>
      </c>
      <c r="BS16" s="17"/>
      <c r="BT16" s="17"/>
      <c r="BU16" s="17"/>
      <c r="BV16" s="17">
        <v>0</v>
      </c>
      <c r="BW16" s="17"/>
      <c r="BX16" s="17"/>
      <c r="BY16" s="17">
        <v>2.6</v>
      </c>
      <c r="BZ16" s="17">
        <v>125.1</v>
      </c>
      <c r="CA16" s="17">
        <v>102.8</v>
      </c>
      <c r="CB16" s="17">
        <v>64.8</v>
      </c>
      <c r="CC16" s="17">
        <v>74.8</v>
      </c>
      <c r="CD16" s="17">
        <v>29.6</v>
      </c>
      <c r="CE16" s="17"/>
      <c r="CF16" s="17"/>
      <c r="CG16" s="17"/>
      <c r="CH16" s="17">
        <v>142.80000000000001</v>
      </c>
      <c r="CI16" s="17">
        <v>145.69999999999999</v>
      </c>
      <c r="CJ16" s="17">
        <v>149.9</v>
      </c>
      <c r="CK16" s="17">
        <v>0</v>
      </c>
      <c r="CL16" s="17"/>
      <c r="CM16" s="17"/>
      <c r="CN16" s="17"/>
      <c r="CO16" s="17"/>
      <c r="CP16" s="17">
        <v>0</v>
      </c>
      <c r="CQ16" s="17">
        <v>0</v>
      </c>
      <c r="CR16" s="17">
        <v>6</v>
      </c>
      <c r="CS16" s="17">
        <v>3.5</v>
      </c>
      <c r="CT16" s="17">
        <v>0</v>
      </c>
      <c r="CU16" s="17">
        <v>37</v>
      </c>
      <c r="CV16" s="17">
        <v>0</v>
      </c>
      <c r="CW16" s="17">
        <v>13.9</v>
      </c>
      <c r="CX16" s="17">
        <v>0</v>
      </c>
      <c r="CY16" s="17">
        <v>10.3</v>
      </c>
      <c r="CZ16" s="17">
        <v>0</v>
      </c>
      <c r="DA16" s="17">
        <v>0</v>
      </c>
      <c r="DB16" s="17">
        <v>0</v>
      </c>
      <c r="DC16" s="17">
        <v>0</v>
      </c>
      <c r="DD16" s="17">
        <v>0.7</v>
      </c>
      <c r="DE16" s="17">
        <v>1.7</v>
      </c>
      <c r="DF16" s="17">
        <v>2.7</v>
      </c>
      <c r="DG16" s="17">
        <v>17.899999999999999</v>
      </c>
      <c r="DH16" s="17">
        <v>5.2</v>
      </c>
      <c r="DI16" s="17">
        <v>4</v>
      </c>
      <c r="DJ16" s="17">
        <v>3.6</v>
      </c>
      <c r="DK16" s="17">
        <v>15</v>
      </c>
      <c r="DL16" s="17">
        <v>0</v>
      </c>
      <c r="DM16" s="17">
        <v>0</v>
      </c>
      <c r="DN16" s="17">
        <v>8.1</v>
      </c>
      <c r="DO16" s="17">
        <v>16</v>
      </c>
      <c r="DP16" s="17">
        <v>0</v>
      </c>
      <c r="DQ16" s="17">
        <v>2.5</v>
      </c>
      <c r="DR16" s="17">
        <v>14.2</v>
      </c>
      <c r="DS16" s="17">
        <v>1.6</v>
      </c>
      <c r="DT16" s="17">
        <v>0.4</v>
      </c>
      <c r="DU16" s="17">
        <v>6</v>
      </c>
      <c r="DV16" s="17">
        <v>0</v>
      </c>
      <c r="DW16" s="17">
        <v>7.8</v>
      </c>
      <c r="DX16" s="17">
        <v>4</v>
      </c>
      <c r="DY16" s="17">
        <v>3.7</v>
      </c>
      <c r="DZ16" s="17">
        <v>5.0999999999999996</v>
      </c>
      <c r="EA16" s="17">
        <v>13.8</v>
      </c>
      <c r="EB16" s="17">
        <v>5.2</v>
      </c>
      <c r="EC16" s="17">
        <v>0</v>
      </c>
      <c r="ED16" s="17">
        <v>14.9</v>
      </c>
      <c r="EE16" s="17">
        <v>16.600000000000001</v>
      </c>
      <c r="EF16" s="17">
        <v>1</v>
      </c>
      <c r="EG16" s="17">
        <v>0.8</v>
      </c>
      <c r="EH16" s="17">
        <v>0</v>
      </c>
      <c r="EI16" s="17">
        <v>6.6</v>
      </c>
      <c r="EJ16" s="17">
        <v>2.4</v>
      </c>
      <c r="EK16" s="17">
        <v>7.3</v>
      </c>
      <c r="EL16" s="17">
        <v>4.4000000000000004</v>
      </c>
      <c r="EM16" s="17">
        <v>4.9000000000000004</v>
      </c>
      <c r="EN16" s="17">
        <v>5</v>
      </c>
      <c r="EO16" s="17">
        <v>13.8</v>
      </c>
      <c r="EP16" s="17">
        <v>0</v>
      </c>
      <c r="EQ16" s="17">
        <v>0</v>
      </c>
      <c r="ER16" s="17">
        <v>0</v>
      </c>
      <c r="ES16" s="17">
        <v>0.6</v>
      </c>
      <c r="ET16" s="17">
        <v>7.1</v>
      </c>
      <c r="EU16" s="17">
        <v>7.6</v>
      </c>
      <c r="EV16" s="17">
        <v>0</v>
      </c>
      <c r="EW16" s="17">
        <v>4.5</v>
      </c>
      <c r="EX16" s="17">
        <v>2.2999999999999998</v>
      </c>
      <c r="EY16" s="17">
        <v>1.2</v>
      </c>
      <c r="EZ16" s="17">
        <v>1.4</v>
      </c>
      <c r="FA16" s="17">
        <v>0</v>
      </c>
      <c r="FB16" s="17">
        <v>6.7</v>
      </c>
      <c r="FC16" s="17">
        <v>10</v>
      </c>
      <c r="FD16" s="17">
        <v>17.8</v>
      </c>
      <c r="FE16" s="17">
        <v>10.199999999999999</v>
      </c>
      <c r="FF16" s="17">
        <v>26.5</v>
      </c>
      <c r="FG16" s="17">
        <v>15</v>
      </c>
      <c r="FH16" s="17">
        <v>17.2</v>
      </c>
      <c r="FI16" s="17">
        <v>19</v>
      </c>
      <c r="FJ16" s="17">
        <v>8.4</v>
      </c>
      <c r="FK16" s="17">
        <v>10.6</v>
      </c>
      <c r="FL16" s="17">
        <v>16</v>
      </c>
      <c r="FM16" s="17">
        <v>6259</v>
      </c>
      <c r="FN16" s="15"/>
      <c r="FO16" s="17">
        <v>23.6</v>
      </c>
      <c r="FP16" s="17">
        <v>0</v>
      </c>
      <c r="FQ16" s="17">
        <v>3.2</v>
      </c>
      <c r="FR16" s="17">
        <v>7.4061899999999996</v>
      </c>
      <c r="FS16" s="17"/>
      <c r="FT16" s="17">
        <v>9.5</v>
      </c>
      <c r="FU16" s="17">
        <v>5.8</v>
      </c>
      <c r="FV16" s="17">
        <v>8.1</v>
      </c>
      <c r="FW16" s="17">
        <v>57.606189999999998</v>
      </c>
    </row>
    <row r="17" spans="1:179" ht="24" customHeight="1" x14ac:dyDescent="0.25">
      <c r="A17" s="16" t="s">
        <v>53</v>
      </c>
      <c r="B17" s="16" t="s">
        <v>805</v>
      </c>
      <c r="C17" s="17">
        <v>91.4</v>
      </c>
      <c r="D17" s="17">
        <v>652.5</v>
      </c>
      <c r="E17" s="17">
        <v>217</v>
      </c>
      <c r="F17" s="17">
        <v>0</v>
      </c>
      <c r="G17" s="17">
        <v>0</v>
      </c>
      <c r="H17" s="17">
        <v>0</v>
      </c>
      <c r="I17" s="17">
        <v>88.5</v>
      </c>
      <c r="J17" s="17"/>
      <c r="K17" s="17">
        <v>0</v>
      </c>
      <c r="L17" s="17">
        <v>181.1</v>
      </c>
      <c r="M17" s="17">
        <v>199.7</v>
      </c>
      <c r="N17" s="17">
        <v>204.3</v>
      </c>
      <c r="O17" s="17">
        <v>285.39999999999998</v>
      </c>
      <c r="P17" s="17">
        <v>204.6</v>
      </c>
      <c r="Q17" s="17">
        <v>107.3</v>
      </c>
      <c r="R17" s="17">
        <v>294.10000000000002</v>
      </c>
      <c r="S17" s="17">
        <v>4.8</v>
      </c>
      <c r="T17" s="17"/>
      <c r="U17" s="17"/>
      <c r="V17" s="17"/>
      <c r="W17" s="17">
        <v>128.80000000000001</v>
      </c>
      <c r="X17" s="17">
        <v>8</v>
      </c>
      <c r="Y17" s="17">
        <v>5.2</v>
      </c>
      <c r="Z17" s="17">
        <v>0</v>
      </c>
      <c r="AA17" s="17">
        <v>50.7</v>
      </c>
      <c r="AB17" s="17">
        <v>92.9</v>
      </c>
      <c r="AC17" s="17">
        <v>0</v>
      </c>
      <c r="AD17" s="17">
        <v>0</v>
      </c>
      <c r="AE17" s="17"/>
      <c r="AF17" s="17">
        <v>6.4</v>
      </c>
      <c r="AG17" s="17">
        <v>0</v>
      </c>
      <c r="AH17" s="17">
        <v>40.299999999999997</v>
      </c>
      <c r="AI17" s="17">
        <v>54.6</v>
      </c>
      <c r="AJ17" s="17">
        <v>28</v>
      </c>
      <c r="AK17" s="17">
        <v>18.399999999999999</v>
      </c>
      <c r="AL17" s="17">
        <v>17.3</v>
      </c>
      <c r="AM17" s="17">
        <v>67.599999999999994</v>
      </c>
      <c r="AN17" s="17">
        <v>178.2</v>
      </c>
      <c r="AO17" s="17">
        <v>178.9</v>
      </c>
      <c r="AP17" s="17">
        <v>181.2</v>
      </c>
      <c r="AQ17" s="17">
        <v>84.1</v>
      </c>
      <c r="AR17" s="17">
        <v>43.3</v>
      </c>
      <c r="AS17" s="17">
        <v>28.4</v>
      </c>
      <c r="AT17" s="17">
        <v>3.4</v>
      </c>
      <c r="AU17" s="17">
        <v>0</v>
      </c>
      <c r="AV17" s="17">
        <v>21.3</v>
      </c>
      <c r="AW17" s="17"/>
      <c r="AX17" s="17"/>
      <c r="AY17" s="17">
        <v>6.8</v>
      </c>
      <c r="AZ17" s="17">
        <v>50.9</v>
      </c>
      <c r="BA17" s="17"/>
      <c r="BB17" s="17"/>
      <c r="BC17" s="17"/>
      <c r="BD17" s="17"/>
      <c r="BE17" s="17">
        <v>58.6</v>
      </c>
      <c r="BF17" s="17">
        <v>0</v>
      </c>
      <c r="BG17" s="17">
        <v>0</v>
      </c>
      <c r="BH17" s="17">
        <v>44.5</v>
      </c>
      <c r="BI17" s="17"/>
      <c r="BJ17" s="17"/>
      <c r="BK17" s="17"/>
      <c r="BL17" s="17">
        <v>60.8</v>
      </c>
      <c r="BM17" s="17">
        <v>169.2</v>
      </c>
      <c r="BN17" s="17">
        <v>168</v>
      </c>
      <c r="BO17" s="17">
        <v>199</v>
      </c>
      <c r="BP17" s="17">
        <v>262.89999999999998</v>
      </c>
      <c r="BQ17" s="17">
        <v>69.599999999999994</v>
      </c>
      <c r="BR17" s="17">
        <v>34</v>
      </c>
      <c r="BS17" s="17"/>
      <c r="BT17" s="17"/>
      <c r="BU17" s="17"/>
      <c r="BV17" s="17">
        <v>0</v>
      </c>
      <c r="BW17" s="17"/>
      <c r="BX17" s="17"/>
      <c r="BY17" s="17">
        <v>2.5</v>
      </c>
      <c r="BZ17" s="17">
        <v>151.69999999999999</v>
      </c>
      <c r="CA17" s="17">
        <v>90.8</v>
      </c>
      <c r="CB17" s="17">
        <v>65.3</v>
      </c>
      <c r="CC17" s="17">
        <v>74.8</v>
      </c>
      <c r="CD17" s="17">
        <v>29.8</v>
      </c>
      <c r="CE17" s="17"/>
      <c r="CF17" s="17"/>
      <c r="CG17" s="17"/>
      <c r="CH17" s="17">
        <v>140.5</v>
      </c>
      <c r="CI17" s="17">
        <v>143.19999999999999</v>
      </c>
      <c r="CJ17" s="17">
        <v>147.6</v>
      </c>
      <c r="CK17" s="17">
        <v>0</v>
      </c>
      <c r="CL17" s="17"/>
      <c r="CM17" s="17"/>
      <c r="CN17" s="17"/>
      <c r="CO17" s="17"/>
      <c r="CP17" s="17">
        <v>0</v>
      </c>
      <c r="CQ17" s="17">
        <v>0</v>
      </c>
      <c r="CR17" s="17">
        <v>6</v>
      </c>
      <c r="CS17" s="17">
        <v>3.5</v>
      </c>
      <c r="CT17" s="17">
        <v>0</v>
      </c>
      <c r="CU17" s="17">
        <v>26.5</v>
      </c>
      <c r="CV17" s="17">
        <v>0</v>
      </c>
      <c r="CW17" s="17">
        <v>14.1</v>
      </c>
      <c r="CX17" s="17">
        <v>0</v>
      </c>
      <c r="CY17" s="17">
        <v>10.3</v>
      </c>
      <c r="CZ17" s="17">
        <v>0</v>
      </c>
      <c r="DA17" s="17">
        <v>0</v>
      </c>
      <c r="DB17" s="17">
        <v>0</v>
      </c>
      <c r="DC17" s="17">
        <v>0</v>
      </c>
      <c r="DD17" s="17">
        <v>0.7</v>
      </c>
      <c r="DE17" s="17">
        <v>1.7</v>
      </c>
      <c r="DF17" s="17">
        <v>2.7</v>
      </c>
      <c r="DG17" s="17">
        <v>17.8</v>
      </c>
      <c r="DH17" s="17">
        <v>5.2</v>
      </c>
      <c r="DI17" s="17">
        <v>4</v>
      </c>
      <c r="DJ17" s="17">
        <v>3.6</v>
      </c>
      <c r="DK17" s="17">
        <v>15</v>
      </c>
      <c r="DL17" s="17">
        <v>0</v>
      </c>
      <c r="DM17" s="17">
        <v>0</v>
      </c>
      <c r="DN17" s="17">
        <v>7.8</v>
      </c>
      <c r="DO17" s="17">
        <v>12.6</v>
      </c>
      <c r="DP17" s="17">
        <v>0</v>
      </c>
      <c r="DQ17" s="17">
        <v>2.5</v>
      </c>
      <c r="DR17" s="17">
        <v>14.3</v>
      </c>
      <c r="DS17" s="17">
        <v>1.5</v>
      </c>
      <c r="DT17" s="17">
        <v>0.4</v>
      </c>
      <c r="DU17" s="17">
        <v>6</v>
      </c>
      <c r="DV17" s="17">
        <v>0</v>
      </c>
      <c r="DW17" s="17">
        <v>7.9</v>
      </c>
      <c r="DX17" s="17">
        <v>3.8</v>
      </c>
      <c r="DY17" s="17">
        <v>4</v>
      </c>
      <c r="DZ17" s="17">
        <v>5</v>
      </c>
      <c r="EA17" s="17">
        <v>15.3</v>
      </c>
      <c r="EB17" s="17">
        <v>8</v>
      </c>
      <c r="EC17" s="17">
        <v>0</v>
      </c>
      <c r="ED17" s="17">
        <v>12.4</v>
      </c>
      <c r="EE17" s="17">
        <v>9</v>
      </c>
      <c r="EF17" s="17">
        <v>1.1000000000000001</v>
      </c>
      <c r="EG17" s="17">
        <v>0.6</v>
      </c>
      <c r="EH17" s="17">
        <v>0</v>
      </c>
      <c r="EI17" s="17">
        <v>6.5</v>
      </c>
      <c r="EJ17" s="17">
        <v>2.2999999999999998</v>
      </c>
      <c r="EK17" s="17">
        <v>7.1</v>
      </c>
      <c r="EL17" s="17">
        <v>4.4000000000000004</v>
      </c>
      <c r="EM17" s="17">
        <v>4.9000000000000004</v>
      </c>
      <c r="EN17" s="17">
        <v>5</v>
      </c>
      <c r="EO17" s="17">
        <v>12.3</v>
      </c>
      <c r="EP17" s="17">
        <v>0</v>
      </c>
      <c r="EQ17" s="17">
        <v>0</v>
      </c>
      <c r="ER17" s="17">
        <v>0</v>
      </c>
      <c r="ES17" s="17">
        <v>0.6</v>
      </c>
      <c r="ET17" s="17">
        <v>1.9</v>
      </c>
      <c r="EU17" s="17">
        <v>1.2</v>
      </c>
      <c r="EV17" s="17">
        <v>0</v>
      </c>
      <c r="EW17" s="17">
        <v>4.5</v>
      </c>
      <c r="EX17" s="17">
        <v>2.2999999999999998</v>
      </c>
      <c r="EY17" s="17">
        <v>1.2</v>
      </c>
      <c r="EZ17" s="17">
        <v>1.4</v>
      </c>
      <c r="FA17" s="17">
        <v>0</v>
      </c>
      <c r="FB17" s="17">
        <v>6.8</v>
      </c>
      <c r="FC17" s="17">
        <v>10</v>
      </c>
      <c r="FD17" s="17">
        <v>17.600000000000001</v>
      </c>
      <c r="FE17" s="17">
        <v>9.6999999999999993</v>
      </c>
      <c r="FF17" s="17">
        <v>26.8</v>
      </c>
      <c r="FG17" s="17">
        <v>15</v>
      </c>
      <c r="FH17" s="17">
        <v>17</v>
      </c>
      <c r="FI17" s="17">
        <v>19</v>
      </c>
      <c r="FJ17" s="17">
        <v>8.1</v>
      </c>
      <c r="FK17" s="17">
        <v>10.5</v>
      </c>
      <c r="FL17" s="17">
        <v>14.5</v>
      </c>
      <c r="FM17" s="17">
        <v>6172.1</v>
      </c>
      <c r="FN17" s="15"/>
      <c r="FO17" s="17">
        <v>23.7</v>
      </c>
      <c r="FP17" s="17">
        <v>0</v>
      </c>
      <c r="FQ17" s="17">
        <v>3.2</v>
      </c>
      <c r="FR17" s="17">
        <v>7.38856</v>
      </c>
      <c r="FS17" s="17"/>
      <c r="FT17" s="17">
        <v>9.5</v>
      </c>
      <c r="FU17" s="17">
        <v>5.7</v>
      </c>
      <c r="FV17" s="17">
        <v>0</v>
      </c>
      <c r="FW17" s="17">
        <v>49.48856</v>
      </c>
    </row>
    <row r="18" spans="1:179" ht="24" customHeight="1" x14ac:dyDescent="0.25">
      <c r="A18" s="18" t="s">
        <v>53</v>
      </c>
      <c r="B18" s="18" t="s">
        <v>806</v>
      </c>
      <c r="C18" s="19">
        <v>92.2</v>
      </c>
      <c r="D18" s="19">
        <v>655.4</v>
      </c>
      <c r="E18" s="19">
        <v>217.7</v>
      </c>
      <c r="F18" s="19">
        <v>0</v>
      </c>
      <c r="G18" s="19">
        <v>0</v>
      </c>
      <c r="H18" s="19">
        <v>0</v>
      </c>
      <c r="I18" s="19">
        <v>90</v>
      </c>
      <c r="J18" s="19"/>
      <c r="K18" s="19">
        <v>0</v>
      </c>
      <c r="L18" s="19">
        <v>181.4</v>
      </c>
      <c r="M18" s="19">
        <v>199.9</v>
      </c>
      <c r="N18" s="19">
        <v>203.2</v>
      </c>
      <c r="O18" s="19">
        <v>287</v>
      </c>
      <c r="P18" s="19">
        <v>207.8</v>
      </c>
      <c r="Q18" s="19">
        <v>107.5</v>
      </c>
      <c r="R18" s="19">
        <v>299.39999999999998</v>
      </c>
      <c r="S18" s="19">
        <v>4.8</v>
      </c>
      <c r="T18" s="19"/>
      <c r="U18" s="19"/>
      <c r="V18" s="19"/>
      <c r="W18" s="19">
        <v>127.8</v>
      </c>
      <c r="X18" s="19">
        <v>8.1</v>
      </c>
      <c r="Y18" s="19">
        <v>5.2</v>
      </c>
      <c r="Z18" s="19">
        <v>0</v>
      </c>
      <c r="AA18" s="19">
        <v>51.6</v>
      </c>
      <c r="AB18" s="19">
        <v>93.2</v>
      </c>
      <c r="AC18" s="19">
        <v>0</v>
      </c>
      <c r="AD18" s="19">
        <v>0</v>
      </c>
      <c r="AE18" s="19"/>
      <c r="AF18" s="19">
        <v>6.4</v>
      </c>
      <c r="AG18" s="19">
        <v>0</v>
      </c>
      <c r="AH18" s="19">
        <v>41</v>
      </c>
      <c r="AI18" s="19">
        <v>54</v>
      </c>
      <c r="AJ18" s="19">
        <v>29.2</v>
      </c>
      <c r="AK18" s="19">
        <v>18.5</v>
      </c>
      <c r="AL18" s="19">
        <v>17.3</v>
      </c>
      <c r="AM18" s="19">
        <v>70.8</v>
      </c>
      <c r="AN18" s="19">
        <v>180.2</v>
      </c>
      <c r="AO18" s="19">
        <v>181.4</v>
      </c>
      <c r="AP18" s="19">
        <v>181.5</v>
      </c>
      <c r="AQ18" s="19">
        <v>84.8</v>
      </c>
      <c r="AR18" s="19">
        <v>43.3</v>
      </c>
      <c r="AS18" s="19">
        <v>28.6</v>
      </c>
      <c r="AT18" s="19">
        <v>3.4</v>
      </c>
      <c r="AU18" s="19">
        <v>0</v>
      </c>
      <c r="AV18" s="19">
        <v>33.200000000000003</v>
      </c>
      <c r="AW18" s="19"/>
      <c r="AX18" s="19"/>
      <c r="AY18" s="19">
        <v>6.7</v>
      </c>
      <c r="AZ18" s="19">
        <v>51.1</v>
      </c>
      <c r="BA18" s="19"/>
      <c r="BB18" s="19"/>
      <c r="BC18" s="19"/>
      <c r="BD18" s="19"/>
      <c r="BE18" s="19">
        <v>58.8</v>
      </c>
      <c r="BF18" s="19">
        <v>0</v>
      </c>
      <c r="BG18" s="19">
        <v>0</v>
      </c>
      <c r="BH18" s="19">
        <v>44.7</v>
      </c>
      <c r="BI18" s="19"/>
      <c r="BJ18" s="19"/>
      <c r="BK18" s="19"/>
      <c r="BL18" s="19">
        <v>61.1</v>
      </c>
      <c r="BM18" s="19">
        <v>169.4</v>
      </c>
      <c r="BN18" s="19">
        <v>167.7</v>
      </c>
      <c r="BO18" s="19">
        <v>199.6</v>
      </c>
      <c r="BP18" s="19">
        <v>263.10000000000002</v>
      </c>
      <c r="BQ18" s="19">
        <v>70.599999999999994</v>
      </c>
      <c r="BR18" s="19">
        <v>34.1</v>
      </c>
      <c r="BS18" s="19"/>
      <c r="BT18" s="19"/>
      <c r="BU18" s="19"/>
      <c r="BV18" s="19">
        <v>0</v>
      </c>
      <c r="BW18" s="19"/>
      <c r="BX18" s="19"/>
      <c r="BY18" s="19">
        <v>2.5</v>
      </c>
      <c r="BZ18" s="19">
        <v>165.5</v>
      </c>
      <c r="CA18" s="19">
        <v>99.6</v>
      </c>
      <c r="CB18" s="19">
        <v>65.5</v>
      </c>
      <c r="CC18" s="19">
        <v>75.400000000000006</v>
      </c>
      <c r="CD18" s="19">
        <v>30.1</v>
      </c>
      <c r="CE18" s="19"/>
      <c r="CF18" s="19"/>
      <c r="CG18" s="19"/>
      <c r="CH18" s="19">
        <v>140.30000000000001</v>
      </c>
      <c r="CI18" s="19">
        <v>143.6</v>
      </c>
      <c r="CJ18" s="19">
        <v>147.6</v>
      </c>
      <c r="CK18" s="19">
        <v>0</v>
      </c>
      <c r="CL18" s="19"/>
      <c r="CM18" s="19"/>
      <c r="CN18" s="19"/>
      <c r="CO18" s="19"/>
      <c r="CP18" s="19">
        <v>0</v>
      </c>
      <c r="CQ18" s="19">
        <v>0</v>
      </c>
      <c r="CR18" s="19">
        <v>6</v>
      </c>
      <c r="CS18" s="19">
        <v>3.5</v>
      </c>
      <c r="CT18" s="19">
        <v>0</v>
      </c>
      <c r="CU18" s="19">
        <v>23.7</v>
      </c>
      <c r="CV18" s="19">
        <v>0</v>
      </c>
      <c r="CW18" s="19">
        <v>12.1</v>
      </c>
      <c r="CX18" s="19">
        <v>0</v>
      </c>
      <c r="CY18" s="19">
        <v>10.4</v>
      </c>
      <c r="CZ18" s="19">
        <v>0</v>
      </c>
      <c r="DA18" s="19">
        <v>0</v>
      </c>
      <c r="DB18" s="19">
        <v>0</v>
      </c>
      <c r="DC18" s="19">
        <v>0</v>
      </c>
      <c r="DD18" s="19">
        <v>0.7</v>
      </c>
      <c r="DE18" s="19">
        <v>1.7</v>
      </c>
      <c r="DF18" s="19">
        <v>2.6</v>
      </c>
      <c r="DG18" s="19">
        <v>18.100000000000001</v>
      </c>
      <c r="DH18" s="19">
        <v>5.2</v>
      </c>
      <c r="DI18" s="19">
        <v>4</v>
      </c>
      <c r="DJ18" s="19">
        <v>3.6</v>
      </c>
      <c r="DK18" s="19">
        <v>15</v>
      </c>
      <c r="DL18" s="19">
        <v>0</v>
      </c>
      <c r="DM18" s="19">
        <v>0</v>
      </c>
      <c r="DN18" s="19">
        <v>6.5</v>
      </c>
      <c r="DO18" s="19">
        <v>12.5</v>
      </c>
      <c r="DP18" s="19">
        <v>0</v>
      </c>
      <c r="DQ18" s="19">
        <v>2.5</v>
      </c>
      <c r="DR18" s="19">
        <v>14.3</v>
      </c>
      <c r="DS18" s="19">
        <v>1.5</v>
      </c>
      <c r="DT18" s="19">
        <v>0.4</v>
      </c>
      <c r="DU18" s="19">
        <v>6.1</v>
      </c>
      <c r="DV18" s="19">
        <v>0</v>
      </c>
      <c r="DW18" s="19">
        <v>8.1</v>
      </c>
      <c r="DX18" s="19">
        <v>3.7</v>
      </c>
      <c r="DY18" s="19">
        <v>4.2</v>
      </c>
      <c r="DZ18" s="19">
        <v>5.4</v>
      </c>
      <c r="EA18" s="19">
        <v>19.5</v>
      </c>
      <c r="EB18" s="19">
        <v>8.3000000000000007</v>
      </c>
      <c r="EC18" s="19">
        <v>0</v>
      </c>
      <c r="ED18" s="19">
        <v>5.7</v>
      </c>
      <c r="EE18" s="19">
        <v>7</v>
      </c>
      <c r="EF18" s="19">
        <v>0</v>
      </c>
      <c r="EG18" s="19">
        <v>0</v>
      </c>
      <c r="EH18" s="19">
        <v>0</v>
      </c>
      <c r="EI18" s="19">
        <v>6.4</v>
      </c>
      <c r="EJ18" s="19">
        <v>2.2999999999999998</v>
      </c>
      <c r="EK18" s="19">
        <v>6.8</v>
      </c>
      <c r="EL18" s="19">
        <v>4.4000000000000004</v>
      </c>
      <c r="EM18" s="19">
        <v>4.9000000000000004</v>
      </c>
      <c r="EN18" s="19">
        <v>5</v>
      </c>
      <c r="EO18" s="19">
        <v>13.5</v>
      </c>
      <c r="EP18" s="19">
        <v>0</v>
      </c>
      <c r="EQ18" s="19">
        <v>0</v>
      </c>
      <c r="ER18" s="19">
        <v>0</v>
      </c>
      <c r="ES18" s="19">
        <v>0.6</v>
      </c>
      <c r="ET18" s="19">
        <v>0</v>
      </c>
      <c r="EU18" s="19">
        <v>0</v>
      </c>
      <c r="EV18" s="19">
        <v>0</v>
      </c>
      <c r="EW18" s="19">
        <v>4.5</v>
      </c>
      <c r="EX18" s="19">
        <v>2.2999999999999998</v>
      </c>
      <c r="EY18" s="19">
        <v>1.2</v>
      </c>
      <c r="EZ18" s="19">
        <v>1.4</v>
      </c>
      <c r="FA18" s="19">
        <v>0</v>
      </c>
      <c r="FB18" s="19">
        <v>6.7</v>
      </c>
      <c r="FC18" s="19">
        <v>10.1</v>
      </c>
      <c r="FD18" s="19">
        <v>17.600000000000001</v>
      </c>
      <c r="FE18" s="19">
        <v>10.7</v>
      </c>
      <c r="FF18" s="19">
        <v>26.8</v>
      </c>
      <c r="FG18" s="19">
        <v>14.9</v>
      </c>
      <c r="FH18" s="19">
        <v>16</v>
      </c>
      <c r="FI18" s="19">
        <v>19</v>
      </c>
      <c r="FJ18" s="19">
        <v>8.5</v>
      </c>
      <c r="FK18" s="19">
        <v>10.5</v>
      </c>
      <c r="FL18" s="19">
        <v>15.5</v>
      </c>
      <c r="FM18" s="19">
        <v>6224.7</v>
      </c>
      <c r="FN18" s="15"/>
      <c r="FO18" s="19">
        <v>23.6</v>
      </c>
      <c r="FP18" s="19">
        <v>0</v>
      </c>
      <c r="FQ18" s="19">
        <v>3.2</v>
      </c>
      <c r="FR18" s="19">
        <v>7.4028799999999997</v>
      </c>
      <c r="FS18" s="19"/>
      <c r="FT18" s="19">
        <v>9.5</v>
      </c>
      <c r="FU18" s="19">
        <v>5.8</v>
      </c>
      <c r="FV18" s="19">
        <v>8</v>
      </c>
      <c r="FW18" s="19">
        <v>57.502879999999998</v>
      </c>
    </row>
    <row r="19" spans="1:179" ht="24" customHeight="1" x14ac:dyDescent="0.25">
      <c r="A19" s="13" t="s">
        <v>53</v>
      </c>
      <c r="B19" s="13" t="s">
        <v>807</v>
      </c>
      <c r="C19" s="14">
        <v>90.7</v>
      </c>
      <c r="D19" s="14">
        <v>651.70000000000005</v>
      </c>
      <c r="E19" s="14">
        <v>217.7</v>
      </c>
      <c r="F19" s="14">
        <v>0</v>
      </c>
      <c r="G19" s="14">
        <v>0</v>
      </c>
      <c r="H19" s="14">
        <v>0</v>
      </c>
      <c r="I19" s="14">
        <v>88.4</v>
      </c>
      <c r="J19" s="14"/>
      <c r="K19" s="14">
        <v>0</v>
      </c>
      <c r="L19" s="14">
        <v>181.7</v>
      </c>
      <c r="M19" s="14">
        <v>200.4</v>
      </c>
      <c r="N19" s="14">
        <v>203.7</v>
      </c>
      <c r="O19" s="14">
        <v>286.2</v>
      </c>
      <c r="P19" s="14">
        <v>209.5</v>
      </c>
      <c r="Q19" s="14">
        <v>107.9</v>
      </c>
      <c r="R19" s="14">
        <v>478.4</v>
      </c>
      <c r="S19" s="14">
        <v>4.8</v>
      </c>
      <c r="T19" s="14"/>
      <c r="U19" s="14"/>
      <c r="V19" s="14"/>
      <c r="W19" s="14">
        <v>131.9</v>
      </c>
      <c r="X19" s="14">
        <v>7.8</v>
      </c>
      <c r="Y19" s="14">
        <v>5.0999999999999996</v>
      </c>
      <c r="Z19" s="14">
        <v>0</v>
      </c>
      <c r="AA19" s="14">
        <v>50.9</v>
      </c>
      <c r="AB19" s="14">
        <v>89.3</v>
      </c>
      <c r="AC19" s="14">
        <v>0</v>
      </c>
      <c r="AD19" s="14">
        <v>0</v>
      </c>
      <c r="AE19" s="14"/>
      <c r="AF19" s="14">
        <v>6.5</v>
      </c>
      <c r="AG19" s="14">
        <v>0</v>
      </c>
      <c r="AH19" s="14">
        <v>41</v>
      </c>
      <c r="AI19" s="14">
        <v>75.3</v>
      </c>
      <c r="AJ19" s="14">
        <v>30.5</v>
      </c>
      <c r="AK19" s="14">
        <v>18.399999999999999</v>
      </c>
      <c r="AL19" s="14">
        <v>17.3</v>
      </c>
      <c r="AM19" s="14">
        <v>71.8</v>
      </c>
      <c r="AN19" s="14">
        <v>179.7</v>
      </c>
      <c r="AO19" s="14">
        <v>180.2</v>
      </c>
      <c r="AP19" s="14">
        <v>183.2</v>
      </c>
      <c r="AQ19" s="14">
        <v>83.7</v>
      </c>
      <c r="AR19" s="14">
        <v>0</v>
      </c>
      <c r="AS19" s="14">
        <v>28.2</v>
      </c>
      <c r="AT19" s="14">
        <v>3.4</v>
      </c>
      <c r="AU19" s="14">
        <v>0</v>
      </c>
      <c r="AV19" s="14">
        <v>91.2</v>
      </c>
      <c r="AW19" s="14"/>
      <c r="AX19" s="14"/>
      <c r="AY19" s="14">
        <v>6.7</v>
      </c>
      <c r="AZ19" s="14">
        <v>50.5</v>
      </c>
      <c r="BA19" s="14"/>
      <c r="BB19" s="14"/>
      <c r="BC19" s="14"/>
      <c r="BD19" s="14"/>
      <c r="BE19" s="14">
        <v>58.7</v>
      </c>
      <c r="BF19" s="14">
        <v>0</v>
      </c>
      <c r="BG19" s="14">
        <v>0</v>
      </c>
      <c r="BH19" s="14">
        <v>44.8</v>
      </c>
      <c r="BI19" s="14"/>
      <c r="BJ19" s="14"/>
      <c r="BK19" s="14"/>
      <c r="BL19" s="14">
        <v>60.8</v>
      </c>
      <c r="BM19" s="14">
        <v>169.6</v>
      </c>
      <c r="BN19" s="14">
        <v>168.2</v>
      </c>
      <c r="BO19" s="14">
        <v>200.1</v>
      </c>
      <c r="BP19" s="14">
        <v>263.8</v>
      </c>
      <c r="BQ19" s="14">
        <v>69.2</v>
      </c>
      <c r="BR19" s="14">
        <v>34.5</v>
      </c>
      <c r="BS19" s="14"/>
      <c r="BT19" s="14"/>
      <c r="BU19" s="14"/>
      <c r="BV19" s="14">
        <v>0</v>
      </c>
      <c r="BW19" s="14"/>
      <c r="BX19" s="14"/>
      <c r="BY19" s="14">
        <v>2.5</v>
      </c>
      <c r="BZ19" s="14">
        <v>0</v>
      </c>
      <c r="CA19" s="14">
        <v>99.1</v>
      </c>
      <c r="CB19" s="14">
        <v>60.1</v>
      </c>
      <c r="CC19" s="14">
        <v>75.400000000000006</v>
      </c>
      <c r="CD19" s="14">
        <v>29.8</v>
      </c>
      <c r="CE19" s="14"/>
      <c r="CF19" s="14"/>
      <c r="CG19" s="14"/>
      <c r="CH19" s="14">
        <v>140.6</v>
      </c>
      <c r="CI19" s="14">
        <v>144.19999999999999</v>
      </c>
      <c r="CJ19" s="14">
        <v>148.19999999999999</v>
      </c>
      <c r="CK19" s="14">
        <v>0</v>
      </c>
      <c r="CL19" s="14"/>
      <c r="CM19" s="14"/>
      <c r="CN19" s="14"/>
      <c r="CO19" s="14"/>
      <c r="CP19" s="14">
        <v>0</v>
      </c>
      <c r="CQ19" s="14">
        <v>0</v>
      </c>
      <c r="CR19" s="14">
        <v>6</v>
      </c>
      <c r="CS19" s="14">
        <v>3.5</v>
      </c>
      <c r="CT19" s="14">
        <v>0</v>
      </c>
      <c r="CU19" s="14">
        <v>18</v>
      </c>
      <c r="CV19" s="14">
        <v>0</v>
      </c>
      <c r="CW19" s="14">
        <v>14.4</v>
      </c>
      <c r="CX19" s="14">
        <v>0</v>
      </c>
      <c r="CY19" s="14">
        <v>10.3</v>
      </c>
      <c r="CZ19" s="14">
        <v>0</v>
      </c>
      <c r="DA19" s="14">
        <v>0</v>
      </c>
      <c r="DB19" s="14">
        <v>0</v>
      </c>
      <c r="DC19" s="14">
        <v>0</v>
      </c>
      <c r="DD19" s="14">
        <v>0.7</v>
      </c>
      <c r="DE19" s="14">
        <v>1.7</v>
      </c>
      <c r="DF19" s="14">
        <v>2.6</v>
      </c>
      <c r="DG19" s="14">
        <v>17.899999999999999</v>
      </c>
      <c r="DH19" s="14">
        <v>5.2</v>
      </c>
      <c r="DI19" s="14">
        <v>3.7</v>
      </c>
      <c r="DJ19" s="14">
        <v>3.6</v>
      </c>
      <c r="DK19" s="14">
        <v>15</v>
      </c>
      <c r="DL19" s="14">
        <v>0</v>
      </c>
      <c r="DM19" s="14">
        <v>0</v>
      </c>
      <c r="DN19" s="14">
        <v>4.0999999999999996</v>
      </c>
      <c r="DO19" s="14">
        <v>8.6999999999999993</v>
      </c>
      <c r="DP19" s="14">
        <v>0</v>
      </c>
      <c r="DQ19" s="14">
        <v>2.5</v>
      </c>
      <c r="DR19" s="14">
        <v>14.2</v>
      </c>
      <c r="DS19" s="14">
        <v>1.5</v>
      </c>
      <c r="DT19" s="14">
        <v>0.4</v>
      </c>
      <c r="DU19" s="14">
        <v>6.3</v>
      </c>
      <c r="DV19" s="14">
        <v>0</v>
      </c>
      <c r="DW19" s="14">
        <v>8.1</v>
      </c>
      <c r="DX19" s="14">
        <v>3.6</v>
      </c>
      <c r="DY19" s="14">
        <v>4.0999999999999996</v>
      </c>
      <c r="DZ19" s="14">
        <v>5.4</v>
      </c>
      <c r="EA19" s="14">
        <v>19.399999999999999</v>
      </c>
      <c r="EB19" s="14">
        <v>7.1</v>
      </c>
      <c r="EC19" s="14">
        <v>0</v>
      </c>
      <c r="ED19" s="14">
        <v>1</v>
      </c>
      <c r="EE19" s="14">
        <v>8.3000000000000007</v>
      </c>
      <c r="EF19" s="14">
        <v>0</v>
      </c>
      <c r="EG19" s="14">
        <v>0</v>
      </c>
      <c r="EH19" s="14">
        <v>0</v>
      </c>
      <c r="EI19" s="14">
        <v>6.4</v>
      </c>
      <c r="EJ19" s="14">
        <v>2.2999999999999998</v>
      </c>
      <c r="EK19" s="14">
        <v>7</v>
      </c>
      <c r="EL19" s="14">
        <v>4.4000000000000004</v>
      </c>
      <c r="EM19" s="14">
        <v>4.9000000000000004</v>
      </c>
      <c r="EN19" s="14">
        <v>5</v>
      </c>
      <c r="EO19" s="14">
        <v>15</v>
      </c>
      <c r="EP19" s="14">
        <v>0</v>
      </c>
      <c r="EQ19" s="14">
        <v>0</v>
      </c>
      <c r="ER19" s="14">
        <v>0</v>
      </c>
      <c r="ES19" s="14">
        <v>0.6</v>
      </c>
      <c r="ET19" s="14">
        <v>0</v>
      </c>
      <c r="EU19" s="14">
        <v>0</v>
      </c>
      <c r="EV19" s="14">
        <v>0</v>
      </c>
      <c r="EW19" s="14">
        <v>4.5</v>
      </c>
      <c r="EX19" s="14">
        <v>2.2999999999999998</v>
      </c>
      <c r="EY19" s="14">
        <v>1.2</v>
      </c>
      <c r="EZ19" s="14">
        <v>1.4</v>
      </c>
      <c r="FA19" s="14">
        <v>0</v>
      </c>
      <c r="FB19" s="14">
        <v>6.8</v>
      </c>
      <c r="FC19" s="14">
        <v>10.1</v>
      </c>
      <c r="FD19" s="14">
        <v>17.5</v>
      </c>
      <c r="FE19" s="14">
        <v>10.7</v>
      </c>
      <c r="FF19" s="14">
        <v>26.6</v>
      </c>
      <c r="FG19" s="14">
        <v>15</v>
      </c>
      <c r="FH19" s="14">
        <v>16.5</v>
      </c>
      <c r="FI19" s="14">
        <v>19</v>
      </c>
      <c r="FJ19" s="14">
        <v>8</v>
      </c>
      <c r="FK19" s="14">
        <v>10.6</v>
      </c>
      <c r="FL19" s="14">
        <v>15.4</v>
      </c>
      <c r="FM19" s="14">
        <v>6251.8</v>
      </c>
      <c r="FN19" s="15"/>
      <c r="FO19" s="14">
        <v>23.8</v>
      </c>
      <c r="FP19" s="14">
        <v>0</v>
      </c>
      <c r="FQ19" s="14">
        <v>3.2</v>
      </c>
      <c r="FR19" s="14">
        <v>7.3861800000000004</v>
      </c>
      <c r="FS19" s="14"/>
      <c r="FT19" s="14">
        <v>9.5</v>
      </c>
      <c r="FU19" s="14">
        <v>5.7</v>
      </c>
      <c r="FV19" s="14">
        <v>8</v>
      </c>
      <c r="FW19" s="14">
        <v>57.586179999999999</v>
      </c>
    </row>
    <row r="20" spans="1:179" ht="24" customHeight="1" x14ac:dyDescent="0.25">
      <c r="A20" s="16" t="s">
        <v>53</v>
      </c>
      <c r="B20" s="16" t="s">
        <v>808</v>
      </c>
      <c r="C20" s="17">
        <v>87.3</v>
      </c>
      <c r="D20" s="17">
        <v>647</v>
      </c>
      <c r="E20" s="17">
        <v>216.4</v>
      </c>
      <c r="F20" s="17">
        <v>0</v>
      </c>
      <c r="G20" s="17">
        <v>0</v>
      </c>
      <c r="H20" s="17">
        <v>0</v>
      </c>
      <c r="I20" s="17">
        <v>88.8</v>
      </c>
      <c r="J20" s="17"/>
      <c r="K20" s="17">
        <v>0</v>
      </c>
      <c r="L20" s="17">
        <v>182.6</v>
      </c>
      <c r="M20" s="17">
        <v>200.4</v>
      </c>
      <c r="N20" s="17">
        <v>204.4</v>
      </c>
      <c r="O20" s="17">
        <v>286.60000000000002</v>
      </c>
      <c r="P20" s="17">
        <v>208</v>
      </c>
      <c r="Q20" s="17">
        <v>107.3</v>
      </c>
      <c r="R20" s="17">
        <v>447.8</v>
      </c>
      <c r="S20" s="17">
        <v>4.7</v>
      </c>
      <c r="T20" s="17"/>
      <c r="U20" s="17"/>
      <c r="V20" s="17"/>
      <c r="W20" s="17">
        <v>126.7</v>
      </c>
      <c r="X20" s="17">
        <v>7</v>
      </c>
      <c r="Y20" s="17">
        <v>5</v>
      </c>
      <c r="Z20" s="17">
        <v>0</v>
      </c>
      <c r="AA20" s="17">
        <v>49.5</v>
      </c>
      <c r="AB20" s="17">
        <v>89.3</v>
      </c>
      <c r="AC20" s="17">
        <v>0</v>
      </c>
      <c r="AD20" s="17">
        <v>0</v>
      </c>
      <c r="AE20" s="17"/>
      <c r="AF20" s="17">
        <v>6.5</v>
      </c>
      <c r="AG20" s="17">
        <v>0</v>
      </c>
      <c r="AH20" s="17">
        <v>41</v>
      </c>
      <c r="AI20" s="17">
        <v>71.3</v>
      </c>
      <c r="AJ20" s="17">
        <v>28.2</v>
      </c>
      <c r="AK20" s="17">
        <v>18.399999999999999</v>
      </c>
      <c r="AL20" s="17">
        <v>17.3</v>
      </c>
      <c r="AM20" s="17">
        <v>67.8</v>
      </c>
      <c r="AN20" s="17">
        <v>173.5</v>
      </c>
      <c r="AO20" s="17">
        <v>174</v>
      </c>
      <c r="AP20" s="17">
        <v>183.4</v>
      </c>
      <c r="AQ20" s="17">
        <v>82.5</v>
      </c>
      <c r="AR20" s="17">
        <v>0</v>
      </c>
      <c r="AS20" s="17">
        <v>27.3</v>
      </c>
      <c r="AT20" s="17">
        <v>3.4</v>
      </c>
      <c r="AU20" s="17">
        <v>0</v>
      </c>
      <c r="AV20" s="17">
        <v>38.299999999999997</v>
      </c>
      <c r="AW20" s="17"/>
      <c r="AX20" s="17"/>
      <c r="AY20" s="17">
        <v>6.6</v>
      </c>
      <c r="AZ20" s="17">
        <v>90.2</v>
      </c>
      <c r="BA20" s="17"/>
      <c r="BB20" s="17"/>
      <c r="BC20" s="17"/>
      <c r="BD20" s="17"/>
      <c r="BE20" s="17">
        <v>57.5</v>
      </c>
      <c r="BF20" s="17">
        <v>0</v>
      </c>
      <c r="BG20" s="17">
        <v>0</v>
      </c>
      <c r="BH20" s="17">
        <v>44.9</v>
      </c>
      <c r="BI20" s="17"/>
      <c r="BJ20" s="17"/>
      <c r="BK20" s="17"/>
      <c r="BL20" s="17">
        <v>60.1</v>
      </c>
      <c r="BM20" s="17">
        <v>170.4</v>
      </c>
      <c r="BN20" s="17">
        <v>168.5</v>
      </c>
      <c r="BO20" s="17">
        <v>199.2</v>
      </c>
      <c r="BP20" s="17">
        <v>263.89999999999998</v>
      </c>
      <c r="BQ20" s="17">
        <v>67.8</v>
      </c>
      <c r="BR20" s="17">
        <v>33.1</v>
      </c>
      <c r="BS20" s="17"/>
      <c r="BT20" s="17"/>
      <c r="BU20" s="17"/>
      <c r="BV20" s="17">
        <v>0</v>
      </c>
      <c r="BW20" s="17"/>
      <c r="BX20" s="17"/>
      <c r="BY20" s="17">
        <v>2.5</v>
      </c>
      <c r="BZ20" s="17">
        <v>0</v>
      </c>
      <c r="CA20" s="17">
        <v>88.9</v>
      </c>
      <c r="CB20" s="17">
        <v>65.099999999999994</v>
      </c>
      <c r="CC20" s="17">
        <v>75.2</v>
      </c>
      <c r="CD20" s="17">
        <v>29.4</v>
      </c>
      <c r="CE20" s="17"/>
      <c r="CF20" s="17"/>
      <c r="CG20" s="17"/>
      <c r="CH20" s="17">
        <v>141</v>
      </c>
      <c r="CI20" s="17">
        <v>144.1</v>
      </c>
      <c r="CJ20" s="17">
        <v>148.1</v>
      </c>
      <c r="CK20" s="17">
        <v>0</v>
      </c>
      <c r="CL20" s="17"/>
      <c r="CM20" s="17"/>
      <c r="CN20" s="17"/>
      <c r="CO20" s="17"/>
      <c r="CP20" s="17">
        <v>0</v>
      </c>
      <c r="CQ20" s="17">
        <v>0</v>
      </c>
      <c r="CR20" s="17">
        <v>6</v>
      </c>
      <c r="CS20" s="17">
        <v>3.5</v>
      </c>
      <c r="CT20" s="17">
        <v>0</v>
      </c>
      <c r="CU20" s="17">
        <v>12.2</v>
      </c>
      <c r="CV20" s="17">
        <v>0</v>
      </c>
      <c r="CW20" s="17">
        <v>14.8</v>
      </c>
      <c r="CX20" s="17">
        <v>0</v>
      </c>
      <c r="CY20" s="17">
        <v>10.3</v>
      </c>
      <c r="CZ20" s="17">
        <v>0</v>
      </c>
      <c r="DA20" s="17">
        <v>0</v>
      </c>
      <c r="DB20" s="17">
        <v>0</v>
      </c>
      <c r="DC20" s="17">
        <v>0</v>
      </c>
      <c r="DD20" s="17">
        <v>0.7</v>
      </c>
      <c r="DE20" s="17">
        <v>1.7</v>
      </c>
      <c r="DF20" s="17">
        <v>2.6</v>
      </c>
      <c r="DG20" s="17">
        <v>17.5</v>
      </c>
      <c r="DH20" s="17">
        <v>5.0999999999999996</v>
      </c>
      <c r="DI20" s="17">
        <v>3.7</v>
      </c>
      <c r="DJ20" s="17">
        <v>3.6</v>
      </c>
      <c r="DK20" s="17">
        <v>15</v>
      </c>
      <c r="DL20" s="17">
        <v>0</v>
      </c>
      <c r="DM20" s="17">
        <v>0</v>
      </c>
      <c r="DN20" s="17">
        <v>2.6</v>
      </c>
      <c r="DO20" s="17">
        <v>3.5</v>
      </c>
      <c r="DP20" s="17">
        <v>0</v>
      </c>
      <c r="DQ20" s="17">
        <v>2.5</v>
      </c>
      <c r="DR20" s="17">
        <v>14.2</v>
      </c>
      <c r="DS20" s="17">
        <v>1.5</v>
      </c>
      <c r="DT20" s="17">
        <v>0.4</v>
      </c>
      <c r="DU20" s="17">
        <v>6.1</v>
      </c>
      <c r="DV20" s="17">
        <v>0</v>
      </c>
      <c r="DW20" s="17">
        <v>8.1999999999999993</v>
      </c>
      <c r="DX20" s="17">
        <v>3.5</v>
      </c>
      <c r="DY20" s="17">
        <v>3.8</v>
      </c>
      <c r="DZ20" s="17">
        <v>6.3</v>
      </c>
      <c r="EA20" s="17">
        <v>17.899999999999999</v>
      </c>
      <c r="EB20" s="17">
        <v>4.4000000000000004</v>
      </c>
      <c r="EC20" s="17">
        <v>0</v>
      </c>
      <c r="ED20" s="17">
        <v>4.3</v>
      </c>
      <c r="EE20" s="17">
        <v>5.2</v>
      </c>
      <c r="EF20" s="17">
        <v>0.1</v>
      </c>
      <c r="EG20" s="17">
        <v>0.1</v>
      </c>
      <c r="EH20" s="17">
        <v>0</v>
      </c>
      <c r="EI20" s="17">
        <v>6.4</v>
      </c>
      <c r="EJ20" s="17">
        <v>2.2999999999999998</v>
      </c>
      <c r="EK20" s="17">
        <v>7.4</v>
      </c>
      <c r="EL20" s="17">
        <v>4.4000000000000004</v>
      </c>
      <c r="EM20" s="17">
        <v>4.9000000000000004</v>
      </c>
      <c r="EN20" s="17">
        <v>5</v>
      </c>
      <c r="EO20" s="17">
        <v>13.6</v>
      </c>
      <c r="EP20" s="17">
        <v>0</v>
      </c>
      <c r="EQ20" s="17">
        <v>0</v>
      </c>
      <c r="ER20" s="17">
        <v>0</v>
      </c>
      <c r="ES20" s="17">
        <v>0.6</v>
      </c>
      <c r="ET20" s="17">
        <v>0</v>
      </c>
      <c r="EU20" s="17">
        <v>0</v>
      </c>
      <c r="EV20" s="17">
        <v>0</v>
      </c>
      <c r="EW20" s="17">
        <v>4.5</v>
      </c>
      <c r="EX20" s="17">
        <v>2.2999999999999998</v>
      </c>
      <c r="EY20" s="17">
        <v>1.2</v>
      </c>
      <c r="EZ20" s="17">
        <v>1.4</v>
      </c>
      <c r="FA20" s="17">
        <v>0</v>
      </c>
      <c r="FB20" s="17">
        <v>6.7</v>
      </c>
      <c r="FC20" s="17">
        <v>10</v>
      </c>
      <c r="FD20" s="17">
        <v>17.8</v>
      </c>
      <c r="FE20" s="17">
        <v>9.5</v>
      </c>
      <c r="FF20" s="17">
        <v>26.9</v>
      </c>
      <c r="FG20" s="17">
        <v>15</v>
      </c>
      <c r="FH20" s="17">
        <v>17</v>
      </c>
      <c r="FI20" s="17">
        <v>19</v>
      </c>
      <c r="FJ20" s="17">
        <v>8.1999999999999993</v>
      </c>
      <c r="FK20" s="17">
        <v>10.6</v>
      </c>
      <c r="FL20" s="17">
        <v>14.2</v>
      </c>
      <c r="FM20" s="17">
        <v>6138.4</v>
      </c>
      <c r="FN20" s="15"/>
      <c r="FO20" s="17">
        <v>24.3</v>
      </c>
      <c r="FP20" s="17">
        <v>0</v>
      </c>
      <c r="FQ20" s="17">
        <v>3.2</v>
      </c>
      <c r="FR20" s="17">
        <v>7.4092900000000004</v>
      </c>
      <c r="FS20" s="17"/>
      <c r="FT20" s="17">
        <v>9.5</v>
      </c>
      <c r="FU20" s="17">
        <v>5.6</v>
      </c>
      <c r="FV20" s="17">
        <v>0</v>
      </c>
      <c r="FW20" s="17">
        <v>50.00929</v>
      </c>
    </row>
    <row r="21" spans="1:179" ht="24" customHeight="1" x14ac:dyDescent="0.25">
      <c r="A21" s="16" t="s">
        <v>53</v>
      </c>
      <c r="B21" s="16" t="s">
        <v>809</v>
      </c>
      <c r="C21" s="17">
        <v>89</v>
      </c>
      <c r="D21" s="17">
        <v>651.4</v>
      </c>
      <c r="E21" s="17">
        <v>217.3</v>
      </c>
      <c r="F21" s="17">
        <v>0</v>
      </c>
      <c r="G21" s="17">
        <v>0</v>
      </c>
      <c r="H21" s="17">
        <v>0</v>
      </c>
      <c r="I21" s="17">
        <v>92.7</v>
      </c>
      <c r="J21" s="17"/>
      <c r="K21" s="17">
        <v>0</v>
      </c>
      <c r="L21" s="17">
        <v>181.4</v>
      </c>
      <c r="M21" s="17">
        <v>199.4</v>
      </c>
      <c r="N21" s="17">
        <v>203.7</v>
      </c>
      <c r="O21" s="17">
        <v>285.10000000000002</v>
      </c>
      <c r="P21" s="17">
        <v>206.8</v>
      </c>
      <c r="Q21" s="17">
        <v>107</v>
      </c>
      <c r="R21" s="17">
        <v>493.7</v>
      </c>
      <c r="S21" s="17">
        <v>4.8</v>
      </c>
      <c r="T21" s="17"/>
      <c r="U21" s="17"/>
      <c r="V21" s="17"/>
      <c r="W21" s="17">
        <v>129.5</v>
      </c>
      <c r="X21" s="17">
        <v>7.7</v>
      </c>
      <c r="Y21" s="17">
        <v>5.0999999999999996</v>
      </c>
      <c r="Z21" s="17">
        <v>0</v>
      </c>
      <c r="AA21" s="17">
        <v>80.400000000000006</v>
      </c>
      <c r="AB21" s="17">
        <v>89.1</v>
      </c>
      <c r="AC21" s="17">
        <v>0</v>
      </c>
      <c r="AD21" s="17">
        <v>0</v>
      </c>
      <c r="AE21" s="17"/>
      <c r="AF21" s="17">
        <v>6.4</v>
      </c>
      <c r="AG21" s="17">
        <v>0</v>
      </c>
      <c r="AH21" s="17">
        <v>41</v>
      </c>
      <c r="AI21" s="17">
        <v>75</v>
      </c>
      <c r="AJ21" s="17">
        <v>30</v>
      </c>
      <c r="AK21" s="17">
        <v>18.399999999999999</v>
      </c>
      <c r="AL21" s="17">
        <v>17.3</v>
      </c>
      <c r="AM21" s="17">
        <v>70.7</v>
      </c>
      <c r="AN21" s="17">
        <v>181.3</v>
      </c>
      <c r="AO21" s="17">
        <v>182</v>
      </c>
      <c r="AP21" s="17">
        <v>181.5</v>
      </c>
      <c r="AQ21" s="17">
        <v>83.9</v>
      </c>
      <c r="AR21" s="17">
        <v>0</v>
      </c>
      <c r="AS21" s="17">
        <v>28.3</v>
      </c>
      <c r="AT21" s="17">
        <v>3.4</v>
      </c>
      <c r="AU21" s="17">
        <v>0</v>
      </c>
      <c r="AV21" s="17">
        <v>59.3</v>
      </c>
      <c r="AW21" s="17"/>
      <c r="AX21" s="17"/>
      <c r="AY21" s="17">
        <v>6.6</v>
      </c>
      <c r="AZ21" s="17">
        <v>90.7</v>
      </c>
      <c r="BA21" s="17"/>
      <c r="BB21" s="17"/>
      <c r="BC21" s="17"/>
      <c r="BD21" s="17"/>
      <c r="BE21" s="17">
        <v>58.4</v>
      </c>
      <c r="BF21" s="17">
        <v>0</v>
      </c>
      <c r="BG21" s="17">
        <v>0</v>
      </c>
      <c r="BH21" s="17">
        <v>44.6</v>
      </c>
      <c r="BI21" s="17"/>
      <c r="BJ21" s="17"/>
      <c r="BK21" s="17"/>
      <c r="BL21" s="17">
        <v>60.6</v>
      </c>
      <c r="BM21" s="17">
        <v>169.2</v>
      </c>
      <c r="BN21" s="17">
        <v>167.5</v>
      </c>
      <c r="BO21" s="17">
        <v>198.9</v>
      </c>
      <c r="BP21" s="17">
        <v>263.3</v>
      </c>
      <c r="BQ21" s="17">
        <v>69.3</v>
      </c>
      <c r="BR21" s="17">
        <v>34.1</v>
      </c>
      <c r="BS21" s="17"/>
      <c r="BT21" s="17"/>
      <c r="BU21" s="17"/>
      <c r="BV21" s="17">
        <v>0</v>
      </c>
      <c r="BW21" s="17"/>
      <c r="BX21" s="17"/>
      <c r="BY21" s="17">
        <v>2.5</v>
      </c>
      <c r="BZ21" s="17">
        <v>0</v>
      </c>
      <c r="CA21" s="17">
        <v>98</v>
      </c>
      <c r="CB21" s="17">
        <v>66</v>
      </c>
      <c r="CC21" s="17">
        <v>75.3</v>
      </c>
      <c r="CD21" s="17">
        <v>29.7</v>
      </c>
      <c r="CE21" s="17"/>
      <c r="CF21" s="17"/>
      <c r="CG21" s="17"/>
      <c r="CH21" s="17">
        <v>140.1</v>
      </c>
      <c r="CI21" s="17">
        <v>143.30000000000001</v>
      </c>
      <c r="CJ21" s="17">
        <v>147.69999999999999</v>
      </c>
      <c r="CK21" s="17">
        <v>0</v>
      </c>
      <c r="CL21" s="17"/>
      <c r="CM21" s="17"/>
      <c r="CN21" s="17"/>
      <c r="CO21" s="17"/>
      <c r="CP21" s="17">
        <v>0</v>
      </c>
      <c r="CQ21" s="17">
        <v>0</v>
      </c>
      <c r="CR21" s="17">
        <v>6</v>
      </c>
      <c r="CS21" s="17">
        <v>3.5</v>
      </c>
      <c r="CT21" s="17">
        <v>0</v>
      </c>
      <c r="CU21" s="17">
        <v>8.9</v>
      </c>
      <c r="CV21" s="17">
        <v>0</v>
      </c>
      <c r="CW21" s="17">
        <v>12.9</v>
      </c>
      <c r="CX21" s="17">
        <v>0</v>
      </c>
      <c r="CY21" s="17">
        <v>10.3</v>
      </c>
      <c r="CZ21" s="17">
        <v>0</v>
      </c>
      <c r="DA21" s="17">
        <v>0</v>
      </c>
      <c r="DB21" s="17">
        <v>0</v>
      </c>
      <c r="DC21" s="17">
        <v>0</v>
      </c>
      <c r="DD21" s="17">
        <v>0.7</v>
      </c>
      <c r="DE21" s="17">
        <v>1.6</v>
      </c>
      <c r="DF21" s="17">
        <v>2.6</v>
      </c>
      <c r="DG21" s="17">
        <v>17.8</v>
      </c>
      <c r="DH21" s="17">
        <v>5.0999999999999996</v>
      </c>
      <c r="DI21" s="17">
        <v>3.7</v>
      </c>
      <c r="DJ21" s="17">
        <v>3.6</v>
      </c>
      <c r="DK21" s="17">
        <v>15</v>
      </c>
      <c r="DL21" s="17">
        <v>0</v>
      </c>
      <c r="DM21" s="17">
        <v>0</v>
      </c>
      <c r="DN21" s="17">
        <v>0.8</v>
      </c>
      <c r="DO21" s="17">
        <v>1.3</v>
      </c>
      <c r="DP21" s="17">
        <v>0</v>
      </c>
      <c r="DQ21" s="17">
        <v>2.5</v>
      </c>
      <c r="DR21" s="17">
        <v>14.2</v>
      </c>
      <c r="DS21" s="17">
        <v>1.5</v>
      </c>
      <c r="DT21" s="17">
        <v>0.4</v>
      </c>
      <c r="DU21" s="17">
        <v>6.1</v>
      </c>
      <c r="DV21" s="17">
        <v>0</v>
      </c>
      <c r="DW21" s="17">
        <v>8.4</v>
      </c>
      <c r="DX21" s="17">
        <v>3.5</v>
      </c>
      <c r="DY21" s="17">
        <v>4</v>
      </c>
      <c r="DZ21" s="17">
        <v>6.4</v>
      </c>
      <c r="EA21" s="17">
        <v>19.8</v>
      </c>
      <c r="EB21" s="17">
        <v>1.7</v>
      </c>
      <c r="EC21" s="17">
        <v>0</v>
      </c>
      <c r="ED21" s="17">
        <v>2.7</v>
      </c>
      <c r="EE21" s="17">
        <v>6.8</v>
      </c>
      <c r="EF21" s="17">
        <v>0.1</v>
      </c>
      <c r="EG21" s="17">
        <v>0</v>
      </c>
      <c r="EH21" s="17">
        <v>0</v>
      </c>
      <c r="EI21" s="17">
        <v>6.4</v>
      </c>
      <c r="EJ21" s="17">
        <v>2.2999999999999998</v>
      </c>
      <c r="EK21" s="17">
        <v>7.4</v>
      </c>
      <c r="EL21" s="17">
        <v>4.4000000000000004</v>
      </c>
      <c r="EM21" s="17">
        <v>4.9000000000000004</v>
      </c>
      <c r="EN21" s="17">
        <v>5</v>
      </c>
      <c r="EO21" s="17">
        <v>12.7</v>
      </c>
      <c r="EP21" s="17">
        <v>0</v>
      </c>
      <c r="EQ21" s="17">
        <v>0</v>
      </c>
      <c r="ER21" s="17">
        <v>0</v>
      </c>
      <c r="ES21" s="17">
        <v>0.6</v>
      </c>
      <c r="ET21" s="17">
        <v>0</v>
      </c>
      <c r="EU21" s="17">
        <v>0</v>
      </c>
      <c r="EV21" s="17">
        <v>0</v>
      </c>
      <c r="EW21" s="17">
        <v>4.5</v>
      </c>
      <c r="EX21" s="17">
        <v>2.2999999999999998</v>
      </c>
      <c r="EY21" s="17">
        <v>1.2</v>
      </c>
      <c r="EZ21" s="17">
        <v>1.4</v>
      </c>
      <c r="FA21" s="17">
        <v>0</v>
      </c>
      <c r="FB21" s="17">
        <v>6.7</v>
      </c>
      <c r="FC21" s="17">
        <v>10</v>
      </c>
      <c r="FD21" s="17">
        <v>17.8</v>
      </c>
      <c r="FE21" s="17">
        <v>8.8000000000000007</v>
      </c>
      <c r="FF21" s="17">
        <v>26.6</v>
      </c>
      <c r="FG21" s="17">
        <v>14.8</v>
      </c>
      <c r="FH21" s="17">
        <v>17</v>
      </c>
      <c r="FI21" s="17">
        <v>19.100000000000001</v>
      </c>
      <c r="FJ21" s="17">
        <v>7.2</v>
      </c>
      <c r="FK21" s="17">
        <v>10.5</v>
      </c>
      <c r="FL21" s="17">
        <v>15.5</v>
      </c>
      <c r="FM21" s="17">
        <v>6267.4</v>
      </c>
      <c r="FN21" s="15"/>
      <c r="FO21" s="17">
        <v>23.2</v>
      </c>
      <c r="FP21" s="17">
        <v>0</v>
      </c>
      <c r="FQ21" s="17">
        <v>3.2</v>
      </c>
      <c r="FR21" s="17">
        <v>7.3905599999999998</v>
      </c>
      <c r="FS21" s="17"/>
      <c r="FT21" s="17">
        <v>9.5</v>
      </c>
      <c r="FU21" s="17">
        <v>5.6</v>
      </c>
      <c r="FV21" s="17">
        <v>0</v>
      </c>
      <c r="FW21" s="17">
        <v>48.890560000000001</v>
      </c>
    </row>
    <row r="22" spans="1:179" ht="24" customHeight="1" x14ac:dyDescent="0.25">
      <c r="A22" s="16" t="s">
        <v>53</v>
      </c>
      <c r="B22" s="16" t="s">
        <v>810</v>
      </c>
      <c r="C22" s="17">
        <v>90.6</v>
      </c>
      <c r="D22" s="17">
        <v>653.20000000000005</v>
      </c>
      <c r="E22" s="17">
        <v>217.4</v>
      </c>
      <c r="F22" s="17">
        <v>0</v>
      </c>
      <c r="G22" s="17">
        <v>0</v>
      </c>
      <c r="H22" s="17">
        <v>0</v>
      </c>
      <c r="I22" s="17">
        <v>92.4</v>
      </c>
      <c r="J22" s="17"/>
      <c r="K22" s="17">
        <v>0</v>
      </c>
      <c r="L22" s="17">
        <v>182.4</v>
      </c>
      <c r="M22" s="17">
        <v>200.4</v>
      </c>
      <c r="N22" s="17">
        <v>204.9</v>
      </c>
      <c r="O22" s="17">
        <v>284.7</v>
      </c>
      <c r="P22" s="17">
        <v>207.6</v>
      </c>
      <c r="Q22" s="17">
        <v>107.6</v>
      </c>
      <c r="R22" s="17">
        <v>488.8</v>
      </c>
      <c r="S22" s="17">
        <v>4.8</v>
      </c>
      <c r="T22" s="17"/>
      <c r="U22" s="17"/>
      <c r="V22" s="17"/>
      <c r="W22" s="17">
        <v>131.4</v>
      </c>
      <c r="X22" s="17">
        <v>7.8</v>
      </c>
      <c r="Y22" s="17">
        <v>5.0999999999999996</v>
      </c>
      <c r="Z22" s="17">
        <v>0</v>
      </c>
      <c r="AA22" s="17">
        <v>80.599999999999994</v>
      </c>
      <c r="AB22" s="17">
        <v>89.2</v>
      </c>
      <c r="AC22" s="17">
        <v>0</v>
      </c>
      <c r="AD22" s="17">
        <v>0</v>
      </c>
      <c r="AE22" s="17"/>
      <c r="AF22" s="17">
        <v>6.4</v>
      </c>
      <c r="AG22" s="17">
        <v>0</v>
      </c>
      <c r="AH22" s="17">
        <v>41</v>
      </c>
      <c r="AI22" s="17">
        <v>74.599999999999994</v>
      </c>
      <c r="AJ22" s="17">
        <v>28.6</v>
      </c>
      <c r="AK22" s="17">
        <v>18.399999999999999</v>
      </c>
      <c r="AL22" s="17">
        <v>17.3</v>
      </c>
      <c r="AM22" s="17">
        <v>69.400000000000006</v>
      </c>
      <c r="AN22" s="17">
        <v>182.8</v>
      </c>
      <c r="AO22" s="17">
        <v>183</v>
      </c>
      <c r="AP22" s="17">
        <v>178.6</v>
      </c>
      <c r="AQ22" s="17">
        <v>83.5</v>
      </c>
      <c r="AR22" s="17">
        <v>0</v>
      </c>
      <c r="AS22" s="17">
        <v>28.2</v>
      </c>
      <c r="AT22" s="17">
        <v>3.4</v>
      </c>
      <c r="AU22" s="17">
        <v>0</v>
      </c>
      <c r="AV22" s="17">
        <v>42.1</v>
      </c>
      <c r="AW22" s="17"/>
      <c r="AX22" s="17"/>
      <c r="AY22" s="17">
        <v>6.5</v>
      </c>
      <c r="AZ22" s="17">
        <v>90.9</v>
      </c>
      <c r="BA22" s="17"/>
      <c r="BB22" s="17"/>
      <c r="BC22" s="17"/>
      <c r="BD22" s="17"/>
      <c r="BE22" s="17">
        <v>57.8</v>
      </c>
      <c r="BF22" s="17">
        <v>0</v>
      </c>
      <c r="BG22" s="17">
        <v>0</v>
      </c>
      <c r="BH22" s="17">
        <v>45.1</v>
      </c>
      <c r="BI22" s="17"/>
      <c r="BJ22" s="17"/>
      <c r="BK22" s="17"/>
      <c r="BL22" s="17">
        <v>60.7</v>
      </c>
      <c r="BM22" s="17">
        <v>170.4</v>
      </c>
      <c r="BN22" s="17">
        <v>169.2</v>
      </c>
      <c r="BO22" s="17">
        <v>200.3</v>
      </c>
      <c r="BP22" s="17">
        <v>264.10000000000002</v>
      </c>
      <c r="BQ22" s="17">
        <v>69.5</v>
      </c>
      <c r="BR22" s="17">
        <v>34.1</v>
      </c>
      <c r="BS22" s="17"/>
      <c r="BT22" s="17"/>
      <c r="BU22" s="17"/>
      <c r="BV22" s="17">
        <v>0</v>
      </c>
      <c r="BW22" s="17"/>
      <c r="BX22" s="17"/>
      <c r="BY22" s="17">
        <v>2.5</v>
      </c>
      <c r="BZ22" s="17">
        <v>0</v>
      </c>
      <c r="CA22" s="17">
        <v>94.2</v>
      </c>
      <c r="CB22" s="17">
        <v>66</v>
      </c>
      <c r="CC22" s="17">
        <v>75.400000000000006</v>
      </c>
      <c r="CD22" s="17">
        <v>29.8</v>
      </c>
      <c r="CE22" s="17"/>
      <c r="CF22" s="17"/>
      <c r="CG22" s="17"/>
      <c r="CH22" s="17">
        <v>141.30000000000001</v>
      </c>
      <c r="CI22" s="17">
        <v>144</v>
      </c>
      <c r="CJ22" s="17">
        <v>148.4</v>
      </c>
      <c r="CK22" s="17">
        <v>0</v>
      </c>
      <c r="CL22" s="17"/>
      <c r="CM22" s="17"/>
      <c r="CN22" s="17"/>
      <c r="CO22" s="17"/>
      <c r="CP22" s="17">
        <v>0</v>
      </c>
      <c r="CQ22" s="17">
        <v>0</v>
      </c>
      <c r="CR22" s="17">
        <v>6</v>
      </c>
      <c r="CS22" s="17">
        <v>3.5</v>
      </c>
      <c r="CT22" s="17">
        <v>0</v>
      </c>
      <c r="CU22" s="17">
        <v>6.2</v>
      </c>
      <c r="CV22" s="17">
        <v>0</v>
      </c>
      <c r="CW22" s="17">
        <v>14.8</v>
      </c>
      <c r="CX22" s="17">
        <v>0</v>
      </c>
      <c r="CY22" s="17">
        <v>10.3</v>
      </c>
      <c r="CZ22" s="17">
        <v>0</v>
      </c>
      <c r="DA22" s="17">
        <v>0</v>
      </c>
      <c r="DB22" s="17">
        <v>0</v>
      </c>
      <c r="DC22" s="17">
        <v>0</v>
      </c>
      <c r="DD22" s="17">
        <v>0.7</v>
      </c>
      <c r="DE22" s="17">
        <v>1.6</v>
      </c>
      <c r="DF22" s="17">
        <v>2.6</v>
      </c>
      <c r="DG22" s="17">
        <v>17.8</v>
      </c>
      <c r="DH22" s="17">
        <v>5.3</v>
      </c>
      <c r="DI22" s="17">
        <v>3.7</v>
      </c>
      <c r="DJ22" s="17">
        <v>3.6</v>
      </c>
      <c r="DK22" s="17">
        <v>15</v>
      </c>
      <c r="DL22" s="17">
        <v>0</v>
      </c>
      <c r="DM22" s="17">
        <v>0</v>
      </c>
      <c r="DN22" s="17">
        <v>0.6</v>
      </c>
      <c r="DO22" s="17">
        <v>1.7</v>
      </c>
      <c r="DP22" s="17">
        <v>0</v>
      </c>
      <c r="DQ22" s="17">
        <v>2.5</v>
      </c>
      <c r="DR22" s="17">
        <v>14.3</v>
      </c>
      <c r="DS22" s="17">
        <v>1.5</v>
      </c>
      <c r="DT22" s="17">
        <v>0.4</v>
      </c>
      <c r="DU22" s="17">
        <v>6.1</v>
      </c>
      <c r="DV22" s="17">
        <v>0</v>
      </c>
      <c r="DW22" s="17">
        <v>8.4</v>
      </c>
      <c r="DX22" s="17">
        <v>3.5</v>
      </c>
      <c r="DY22" s="17">
        <v>4.2</v>
      </c>
      <c r="DZ22" s="17">
        <v>6.6</v>
      </c>
      <c r="EA22" s="17">
        <v>16.2</v>
      </c>
      <c r="EB22" s="17">
        <v>1.7</v>
      </c>
      <c r="EC22" s="17">
        <v>0</v>
      </c>
      <c r="ED22" s="17">
        <v>2.4</v>
      </c>
      <c r="EE22" s="17">
        <v>10.8</v>
      </c>
      <c r="EF22" s="17">
        <v>0.2</v>
      </c>
      <c r="EG22" s="17">
        <v>0</v>
      </c>
      <c r="EH22" s="17">
        <v>0</v>
      </c>
      <c r="EI22" s="17">
        <v>6.4</v>
      </c>
      <c r="EJ22" s="17">
        <v>2.2999999999999998</v>
      </c>
      <c r="EK22" s="17">
        <v>7.2</v>
      </c>
      <c r="EL22" s="17">
        <v>4.3</v>
      </c>
      <c r="EM22" s="17">
        <v>5</v>
      </c>
      <c r="EN22" s="17">
        <v>5.0999999999999996</v>
      </c>
      <c r="EO22" s="17">
        <v>14.2</v>
      </c>
      <c r="EP22" s="17">
        <v>0</v>
      </c>
      <c r="EQ22" s="17">
        <v>0</v>
      </c>
      <c r="ER22" s="17">
        <v>0</v>
      </c>
      <c r="ES22" s="17">
        <v>0.6</v>
      </c>
      <c r="ET22" s="17">
        <v>0</v>
      </c>
      <c r="EU22" s="17">
        <v>0.4</v>
      </c>
      <c r="EV22" s="17">
        <v>0</v>
      </c>
      <c r="EW22" s="17">
        <v>4.5</v>
      </c>
      <c r="EX22" s="17">
        <v>2.2999999999999998</v>
      </c>
      <c r="EY22" s="17">
        <v>1.2</v>
      </c>
      <c r="EZ22" s="17">
        <v>1.4</v>
      </c>
      <c r="FA22" s="17">
        <v>0</v>
      </c>
      <c r="FB22" s="17">
        <v>6.7</v>
      </c>
      <c r="FC22" s="17">
        <v>10</v>
      </c>
      <c r="FD22" s="17">
        <v>17.600000000000001</v>
      </c>
      <c r="FE22" s="17">
        <v>8.9</v>
      </c>
      <c r="FF22" s="17">
        <v>26.9</v>
      </c>
      <c r="FG22" s="17">
        <v>15.1</v>
      </c>
      <c r="FH22" s="17">
        <v>15.5</v>
      </c>
      <c r="FI22" s="17">
        <v>19</v>
      </c>
      <c r="FJ22" s="17">
        <v>8</v>
      </c>
      <c r="FK22" s="17">
        <v>10.6</v>
      </c>
      <c r="FL22" s="17">
        <v>15.1</v>
      </c>
      <c r="FM22" s="17">
        <v>6256.9</v>
      </c>
      <c r="FN22" s="15"/>
      <c r="FO22" s="17">
        <v>22.6</v>
      </c>
      <c r="FP22" s="17">
        <v>0</v>
      </c>
      <c r="FQ22" s="17">
        <v>3.2</v>
      </c>
      <c r="FR22" s="17">
        <v>7.4020799999999998</v>
      </c>
      <c r="FS22" s="17"/>
      <c r="FT22" s="17">
        <v>9.5</v>
      </c>
      <c r="FU22" s="17">
        <v>5.6</v>
      </c>
      <c r="FV22" s="17">
        <v>8</v>
      </c>
      <c r="FW22" s="17">
        <v>56.302079999999997</v>
      </c>
    </row>
    <row r="23" spans="1:179" ht="24" customHeight="1" x14ac:dyDescent="0.25">
      <c r="A23" s="16" t="s">
        <v>53</v>
      </c>
      <c r="B23" s="16" t="s">
        <v>811</v>
      </c>
      <c r="C23" s="17">
        <v>88.7</v>
      </c>
      <c r="D23" s="17">
        <v>652.6</v>
      </c>
      <c r="E23" s="17">
        <v>217</v>
      </c>
      <c r="F23" s="17">
        <v>0</v>
      </c>
      <c r="G23" s="17">
        <v>0</v>
      </c>
      <c r="H23" s="17">
        <v>0</v>
      </c>
      <c r="I23" s="17">
        <v>91.7</v>
      </c>
      <c r="J23" s="17"/>
      <c r="K23" s="17">
        <v>0</v>
      </c>
      <c r="L23" s="17">
        <v>181.8</v>
      </c>
      <c r="M23" s="17">
        <v>199.7</v>
      </c>
      <c r="N23" s="17">
        <v>204.8</v>
      </c>
      <c r="O23" s="17">
        <v>285.39999999999998</v>
      </c>
      <c r="P23" s="17">
        <v>207.7</v>
      </c>
      <c r="Q23" s="17">
        <v>107.2</v>
      </c>
      <c r="R23" s="17">
        <v>493.2</v>
      </c>
      <c r="S23" s="17">
        <v>4.8</v>
      </c>
      <c r="T23" s="17"/>
      <c r="U23" s="17"/>
      <c r="V23" s="17"/>
      <c r="W23" s="17">
        <v>131.30000000000001</v>
      </c>
      <c r="X23" s="17">
        <v>7.7</v>
      </c>
      <c r="Y23" s="17">
        <v>5.2</v>
      </c>
      <c r="Z23" s="17">
        <v>0</v>
      </c>
      <c r="AA23" s="17">
        <v>80.400000000000006</v>
      </c>
      <c r="AB23" s="17">
        <v>89.2</v>
      </c>
      <c r="AC23" s="17">
        <v>0</v>
      </c>
      <c r="AD23" s="17">
        <v>0</v>
      </c>
      <c r="AE23" s="17"/>
      <c r="AF23" s="17">
        <v>6.5</v>
      </c>
      <c r="AG23" s="17">
        <v>0</v>
      </c>
      <c r="AH23" s="17">
        <v>41</v>
      </c>
      <c r="AI23" s="17">
        <v>64.900000000000006</v>
      </c>
      <c r="AJ23" s="17">
        <v>29.2</v>
      </c>
      <c r="AK23" s="17">
        <v>18.399999999999999</v>
      </c>
      <c r="AL23" s="17">
        <v>17.3</v>
      </c>
      <c r="AM23" s="17">
        <v>67.8</v>
      </c>
      <c r="AN23" s="17">
        <v>179.3</v>
      </c>
      <c r="AO23" s="17">
        <v>179.8</v>
      </c>
      <c r="AP23" s="17">
        <v>181.9</v>
      </c>
      <c r="AQ23" s="17">
        <v>83.4</v>
      </c>
      <c r="AR23" s="17">
        <v>0</v>
      </c>
      <c r="AS23" s="17">
        <v>27.9</v>
      </c>
      <c r="AT23" s="17">
        <v>3.4</v>
      </c>
      <c r="AU23" s="17">
        <v>0</v>
      </c>
      <c r="AV23" s="17">
        <v>77.8</v>
      </c>
      <c r="AW23" s="17"/>
      <c r="AX23" s="17"/>
      <c r="AY23" s="17">
        <v>6.8</v>
      </c>
      <c r="AZ23" s="17">
        <v>90.6</v>
      </c>
      <c r="BA23" s="17"/>
      <c r="BB23" s="17"/>
      <c r="BC23" s="17"/>
      <c r="BD23" s="17"/>
      <c r="BE23" s="17">
        <v>10.8</v>
      </c>
      <c r="BF23" s="17">
        <v>0</v>
      </c>
      <c r="BG23" s="17">
        <v>0</v>
      </c>
      <c r="BH23" s="17">
        <v>44.8</v>
      </c>
      <c r="BI23" s="17"/>
      <c r="BJ23" s="17"/>
      <c r="BK23" s="17"/>
      <c r="BL23" s="17">
        <v>60.7</v>
      </c>
      <c r="BM23" s="17">
        <v>169.1</v>
      </c>
      <c r="BN23" s="17">
        <v>168.6</v>
      </c>
      <c r="BO23" s="17">
        <v>171.3</v>
      </c>
      <c r="BP23" s="17">
        <v>255.2</v>
      </c>
      <c r="BQ23" s="17">
        <v>68.599999999999994</v>
      </c>
      <c r="BR23" s="17">
        <v>34.5</v>
      </c>
      <c r="BS23" s="17"/>
      <c r="BT23" s="17"/>
      <c r="BU23" s="17"/>
      <c r="BV23" s="17">
        <v>0</v>
      </c>
      <c r="BW23" s="17"/>
      <c r="BX23" s="17"/>
      <c r="BY23" s="17">
        <v>2.5</v>
      </c>
      <c r="BZ23" s="17">
        <v>0</v>
      </c>
      <c r="CA23" s="17">
        <v>97.1</v>
      </c>
      <c r="CB23" s="17">
        <v>66</v>
      </c>
      <c r="CC23" s="17">
        <v>75.3</v>
      </c>
      <c r="CD23" s="17">
        <v>29.7</v>
      </c>
      <c r="CE23" s="17"/>
      <c r="CF23" s="17"/>
      <c r="CG23" s="17"/>
      <c r="CH23" s="17">
        <v>141.30000000000001</v>
      </c>
      <c r="CI23" s="17">
        <v>144.19999999999999</v>
      </c>
      <c r="CJ23" s="17">
        <v>148.30000000000001</v>
      </c>
      <c r="CK23" s="17">
        <v>0</v>
      </c>
      <c r="CL23" s="17"/>
      <c r="CM23" s="17"/>
      <c r="CN23" s="17"/>
      <c r="CO23" s="17"/>
      <c r="CP23" s="17">
        <v>0</v>
      </c>
      <c r="CQ23" s="17">
        <v>0</v>
      </c>
      <c r="CR23" s="17">
        <v>6</v>
      </c>
      <c r="CS23" s="17">
        <v>3.5</v>
      </c>
      <c r="CT23" s="17">
        <v>0</v>
      </c>
      <c r="CU23" s="17">
        <v>5.8</v>
      </c>
      <c r="CV23" s="17">
        <v>0</v>
      </c>
      <c r="CW23" s="17">
        <v>15.1</v>
      </c>
      <c r="CX23" s="17">
        <v>0</v>
      </c>
      <c r="CY23" s="17">
        <v>10.199999999999999</v>
      </c>
      <c r="CZ23" s="17">
        <v>0</v>
      </c>
      <c r="DA23" s="17">
        <v>0</v>
      </c>
      <c r="DB23" s="17">
        <v>1.9</v>
      </c>
      <c r="DC23" s="17">
        <v>0.9</v>
      </c>
      <c r="DD23" s="17">
        <v>0.7</v>
      </c>
      <c r="DE23" s="17">
        <v>1.6</v>
      </c>
      <c r="DF23" s="17">
        <v>2.6</v>
      </c>
      <c r="DG23" s="17">
        <v>17.7</v>
      </c>
      <c r="DH23" s="17">
        <v>5.3</v>
      </c>
      <c r="DI23" s="17">
        <v>3.7</v>
      </c>
      <c r="DJ23" s="17">
        <v>3.6</v>
      </c>
      <c r="DK23" s="17">
        <v>15</v>
      </c>
      <c r="DL23" s="17">
        <v>0</v>
      </c>
      <c r="DM23" s="17">
        <v>0</v>
      </c>
      <c r="DN23" s="17">
        <v>0.5</v>
      </c>
      <c r="DO23" s="17">
        <v>1.7</v>
      </c>
      <c r="DP23" s="17">
        <v>0.3</v>
      </c>
      <c r="DQ23" s="17">
        <v>2.5</v>
      </c>
      <c r="DR23" s="17">
        <v>8.6</v>
      </c>
      <c r="DS23" s="17">
        <v>1.5</v>
      </c>
      <c r="DT23" s="17">
        <v>0.4</v>
      </c>
      <c r="DU23" s="17">
        <v>6.1</v>
      </c>
      <c r="DV23" s="17">
        <v>0</v>
      </c>
      <c r="DW23" s="17">
        <v>8.1</v>
      </c>
      <c r="DX23" s="17">
        <v>3.5</v>
      </c>
      <c r="DY23" s="17">
        <v>4.2</v>
      </c>
      <c r="DZ23" s="17">
        <v>6.6</v>
      </c>
      <c r="EA23" s="17">
        <v>17.3</v>
      </c>
      <c r="EB23" s="17">
        <v>4.2</v>
      </c>
      <c r="EC23" s="17">
        <v>0.2</v>
      </c>
      <c r="ED23" s="17">
        <v>2.2999999999999998</v>
      </c>
      <c r="EE23" s="17">
        <v>8.3000000000000007</v>
      </c>
      <c r="EF23" s="17">
        <v>0</v>
      </c>
      <c r="EG23" s="17">
        <v>0</v>
      </c>
      <c r="EH23" s="17">
        <v>0</v>
      </c>
      <c r="EI23" s="17">
        <v>6.4</v>
      </c>
      <c r="EJ23" s="17">
        <v>2.2999999999999998</v>
      </c>
      <c r="EK23" s="17">
        <v>7.2</v>
      </c>
      <c r="EL23" s="17">
        <v>4.3</v>
      </c>
      <c r="EM23" s="17">
        <v>5.0999999999999996</v>
      </c>
      <c r="EN23" s="17">
        <v>5.2</v>
      </c>
      <c r="EO23" s="17">
        <v>14.8</v>
      </c>
      <c r="EP23" s="17">
        <v>2</v>
      </c>
      <c r="EQ23" s="17">
        <v>0</v>
      </c>
      <c r="ER23" s="17">
        <v>1.8</v>
      </c>
      <c r="ES23" s="17">
        <v>0.6</v>
      </c>
      <c r="ET23" s="17">
        <v>0</v>
      </c>
      <c r="EU23" s="17">
        <v>0</v>
      </c>
      <c r="EV23" s="17">
        <v>1.6</v>
      </c>
      <c r="EW23" s="17">
        <v>4.5</v>
      </c>
      <c r="EX23" s="17">
        <v>2.2999999999999998</v>
      </c>
      <c r="EY23" s="17">
        <v>1.2</v>
      </c>
      <c r="EZ23" s="17">
        <v>1.4</v>
      </c>
      <c r="FA23" s="17">
        <v>0</v>
      </c>
      <c r="FB23" s="17">
        <v>6.7</v>
      </c>
      <c r="FC23" s="17">
        <v>10</v>
      </c>
      <c r="FD23" s="17">
        <v>17.600000000000001</v>
      </c>
      <c r="FE23" s="17">
        <v>8.9</v>
      </c>
      <c r="FF23" s="17">
        <v>26.9</v>
      </c>
      <c r="FG23" s="17">
        <v>14.9</v>
      </c>
      <c r="FH23" s="17">
        <v>16.600000000000001</v>
      </c>
      <c r="FI23" s="17">
        <v>19.100000000000001</v>
      </c>
      <c r="FJ23" s="17">
        <v>8.6999999999999993</v>
      </c>
      <c r="FK23" s="17">
        <v>10.6</v>
      </c>
      <c r="FL23" s="17">
        <v>15.3</v>
      </c>
      <c r="FM23" s="17">
        <v>6198.3</v>
      </c>
      <c r="FN23" s="15"/>
      <c r="FO23" s="17">
        <v>23.5</v>
      </c>
      <c r="FP23" s="17">
        <v>0</v>
      </c>
      <c r="FQ23" s="17">
        <v>3.2</v>
      </c>
      <c r="FR23" s="17">
        <v>7.3910200000000001</v>
      </c>
      <c r="FS23" s="17"/>
      <c r="FT23" s="17">
        <v>9.5</v>
      </c>
      <c r="FU23" s="17">
        <v>5.5</v>
      </c>
      <c r="FV23" s="17">
        <v>8</v>
      </c>
      <c r="FW23" s="17">
        <v>57.09102</v>
      </c>
    </row>
    <row r="24" spans="1:179" ht="24" customHeight="1" x14ac:dyDescent="0.25">
      <c r="A24" s="16" t="s">
        <v>53</v>
      </c>
      <c r="B24" s="16" t="s">
        <v>812</v>
      </c>
      <c r="C24" s="17">
        <v>90.4</v>
      </c>
      <c r="D24" s="17">
        <v>649.79999999999995</v>
      </c>
      <c r="E24" s="17">
        <v>217.2</v>
      </c>
      <c r="F24" s="17">
        <v>0</v>
      </c>
      <c r="G24" s="17">
        <v>0</v>
      </c>
      <c r="H24" s="17">
        <v>0</v>
      </c>
      <c r="I24" s="17">
        <v>91.8</v>
      </c>
      <c r="J24" s="17"/>
      <c r="K24" s="17">
        <v>0</v>
      </c>
      <c r="L24" s="17">
        <v>182.2</v>
      </c>
      <c r="M24" s="17">
        <v>199.8</v>
      </c>
      <c r="N24" s="17">
        <v>200.4</v>
      </c>
      <c r="O24" s="17">
        <v>284.3</v>
      </c>
      <c r="P24" s="17">
        <v>207.5</v>
      </c>
      <c r="Q24" s="17">
        <v>107.6</v>
      </c>
      <c r="R24" s="17">
        <v>352.5</v>
      </c>
      <c r="S24" s="17">
        <v>4.8</v>
      </c>
      <c r="T24" s="17"/>
      <c r="U24" s="17"/>
      <c r="V24" s="17"/>
      <c r="W24" s="17">
        <v>131.5</v>
      </c>
      <c r="X24" s="17">
        <v>8</v>
      </c>
      <c r="Y24" s="17">
        <v>5.0999999999999996</v>
      </c>
      <c r="Z24" s="17">
        <v>0</v>
      </c>
      <c r="AA24" s="17">
        <v>50.5</v>
      </c>
      <c r="AB24" s="17">
        <v>88.5</v>
      </c>
      <c r="AC24" s="17">
        <v>0</v>
      </c>
      <c r="AD24" s="17">
        <v>0</v>
      </c>
      <c r="AE24" s="17"/>
      <c r="AF24" s="17">
        <v>6.5</v>
      </c>
      <c r="AG24" s="17">
        <v>0</v>
      </c>
      <c r="AH24" s="17">
        <v>40</v>
      </c>
      <c r="AI24" s="17">
        <v>49</v>
      </c>
      <c r="AJ24" s="17">
        <v>28.7</v>
      </c>
      <c r="AK24" s="17">
        <v>18.399999999999999</v>
      </c>
      <c r="AL24" s="17">
        <v>17.2</v>
      </c>
      <c r="AM24" s="17">
        <v>67.599999999999994</v>
      </c>
      <c r="AN24" s="17">
        <v>134.1</v>
      </c>
      <c r="AO24" s="17">
        <v>134.80000000000001</v>
      </c>
      <c r="AP24" s="17">
        <v>167</v>
      </c>
      <c r="AQ24" s="17">
        <v>83.5</v>
      </c>
      <c r="AR24" s="17">
        <v>0</v>
      </c>
      <c r="AS24" s="17">
        <v>28.1</v>
      </c>
      <c r="AT24" s="17">
        <v>3.4</v>
      </c>
      <c r="AU24" s="17">
        <v>0</v>
      </c>
      <c r="AV24" s="17">
        <v>42.6</v>
      </c>
      <c r="AW24" s="17"/>
      <c r="AX24" s="17"/>
      <c r="AY24" s="17">
        <v>6.7</v>
      </c>
      <c r="AZ24" s="17">
        <v>50.2</v>
      </c>
      <c r="BA24" s="17"/>
      <c r="BB24" s="17"/>
      <c r="BC24" s="17"/>
      <c r="BD24" s="17"/>
      <c r="BE24" s="17">
        <v>11.3</v>
      </c>
      <c r="BF24" s="17">
        <v>0</v>
      </c>
      <c r="BG24" s="17">
        <v>0</v>
      </c>
      <c r="BH24" s="17">
        <v>44.7</v>
      </c>
      <c r="BI24" s="17"/>
      <c r="BJ24" s="17"/>
      <c r="BK24" s="17"/>
      <c r="BL24" s="17">
        <v>60.8</v>
      </c>
      <c r="BM24" s="17">
        <v>161.6</v>
      </c>
      <c r="BN24" s="17">
        <v>161.9</v>
      </c>
      <c r="BO24" s="17">
        <v>162</v>
      </c>
      <c r="BP24" s="17">
        <v>251.4</v>
      </c>
      <c r="BQ24" s="17">
        <v>69.599999999999994</v>
      </c>
      <c r="BR24" s="17">
        <v>34.200000000000003</v>
      </c>
      <c r="BS24" s="17"/>
      <c r="BT24" s="17"/>
      <c r="BU24" s="17"/>
      <c r="BV24" s="17">
        <v>0</v>
      </c>
      <c r="BW24" s="17"/>
      <c r="BX24" s="17"/>
      <c r="BY24" s="17">
        <v>2.4</v>
      </c>
      <c r="BZ24" s="17">
        <v>0</v>
      </c>
      <c r="CA24" s="17">
        <v>77.400000000000006</v>
      </c>
      <c r="CB24" s="17">
        <v>66.2</v>
      </c>
      <c r="CC24" s="17">
        <v>75.400000000000006</v>
      </c>
      <c r="CD24" s="17">
        <v>29.8</v>
      </c>
      <c r="CE24" s="17"/>
      <c r="CF24" s="17"/>
      <c r="CG24" s="17"/>
      <c r="CH24" s="17">
        <v>141.4</v>
      </c>
      <c r="CI24" s="17">
        <v>144.1</v>
      </c>
      <c r="CJ24" s="17">
        <v>148.30000000000001</v>
      </c>
      <c r="CK24" s="17">
        <v>0</v>
      </c>
      <c r="CL24" s="17"/>
      <c r="CM24" s="17"/>
      <c r="CN24" s="17"/>
      <c r="CO24" s="17"/>
      <c r="CP24" s="17">
        <v>0</v>
      </c>
      <c r="CQ24" s="17">
        <v>0</v>
      </c>
      <c r="CR24" s="17">
        <v>6</v>
      </c>
      <c r="CS24" s="17">
        <v>3.5</v>
      </c>
      <c r="CT24" s="17">
        <v>0</v>
      </c>
      <c r="CU24" s="17">
        <v>6.7</v>
      </c>
      <c r="CV24" s="17">
        <v>16.100000000000001</v>
      </c>
      <c r="CW24" s="17">
        <v>15.3</v>
      </c>
      <c r="CX24" s="17">
        <v>0</v>
      </c>
      <c r="CY24" s="17">
        <v>10.3</v>
      </c>
      <c r="CZ24" s="17">
        <v>0</v>
      </c>
      <c r="DA24" s="17">
        <v>0</v>
      </c>
      <c r="DB24" s="17">
        <v>33.4</v>
      </c>
      <c r="DC24" s="17">
        <v>15.8</v>
      </c>
      <c r="DD24" s="17">
        <v>0.7</v>
      </c>
      <c r="DE24" s="17">
        <v>1.6</v>
      </c>
      <c r="DF24" s="17">
        <v>2.6</v>
      </c>
      <c r="DG24" s="17">
        <v>17.8</v>
      </c>
      <c r="DH24" s="17">
        <v>5.6</v>
      </c>
      <c r="DI24" s="17">
        <v>3.7</v>
      </c>
      <c r="DJ24" s="17">
        <v>3.6</v>
      </c>
      <c r="DK24" s="17">
        <v>15</v>
      </c>
      <c r="DL24" s="17">
        <v>0.4</v>
      </c>
      <c r="DM24" s="17">
        <v>0.2</v>
      </c>
      <c r="DN24" s="17">
        <v>0.3</v>
      </c>
      <c r="DO24" s="17">
        <v>0.8</v>
      </c>
      <c r="DP24" s="17">
        <v>1.9</v>
      </c>
      <c r="DQ24" s="17">
        <v>2.5</v>
      </c>
      <c r="DR24" s="17">
        <v>3.5</v>
      </c>
      <c r="DS24" s="17">
        <v>1.4</v>
      </c>
      <c r="DT24" s="17">
        <v>0.4</v>
      </c>
      <c r="DU24" s="17">
        <v>6.1</v>
      </c>
      <c r="DV24" s="17">
        <v>0</v>
      </c>
      <c r="DW24" s="17">
        <v>7.9</v>
      </c>
      <c r="DX24" s="17">
        <v>3.5</v>
      </c>
      <c r="DY24" s="17">
        <v>4.3</v>
      </c>
      <c r="DZ24" s="17">
        <v>6.8</v>
      </c>
      <c r="EA24" s="17">
        <v>18</v>
      </c>
      <c r="EB24" s="17">
        <v>2.8</v>
      </c>
      <c r="EC24" s="17">
        <v>5.0999999999999996</v>
      </c>
      <c r="ED24" s="17">
        <v>4.3</v>
      </c>
      <c r="EE24" s="17">
        <v>10.1</v>
      </c>
      <c r="EF24" s="17">
        <v>0.5</v>
      </c>
      <c r="EG24" s="17">
        <v>0</v>
      </c>
      <c r="EH24" s="17">
        <v>0.4</v>
      </c>
      <c r="EI24" s="17">
        <v>6.4</v>
      </c>
      <c r="EJ24" s="17">
        <v>2.2999999999999998</v>
      </c>
      <c r="EK24" s="17">
        <v>7.2</v>
      </c>
      <c r="EL24" s="17">
        <v>4.3</v>
      </c>
      <c r="EM24" s="17">
        <v>5.0999999999999996</v>
      </c>
      <c r="EN24" s="17">
        <v>5.2</v>
      </c>
      <c r="EO24" s="17">
        <v>15.2</v>
      </c>
      <c r="EP24" s="17">
        <v>47.7</v>
      </c>
      <c r="EQ24" s="17">
        <v>2.5</v>
      </c>
      <c r="ER24" s="17">
        <v>23.9</v>
      </c>
      <c r="ES24" s="17">
        <v>0.6</v>
      </c>
      <c r="ET24" s="17">
        <v>0</v>
      </c>
      <c r="EU24" s="17">
        <v>0</v>
      </c>
      <c r="EV24" s="17">
        <v>22</v>
      </c>
      <c r="EW24" s="17">
        <v>4.5</v>
      </c>
      <c r="EX24" s="17">
        <v>2.2999999999999998</v>
      </c>
      <c r="EY24" s="17">
        <v>1.2</v>
      </c>
      <c r="EZ24" s="17">
        <v>1.4</v>
      </c>
      <c r="FA24" s="17">
        <v>2.2999999999999998</v>
      </c>
      <c r="FB24" s="17">
        <v>6.7</v>
      </c>
      <c r="FC24" s="17">
        <v>10</v>
      </c>
      <c r="FD24" s="17">
        <v>17.600000000000001</v>
      </c>
      <c r="FE24" s="17">
        <v>8.9</v>
      </c>
      <c r="FF24" s="17">
        <v>26.9</v>
      </c>
      <c r="FG24" s="17">
        <v>14.9</v>
      </c>
      <c r="FH24" s="17">
        <v>16.5</v>
      </c>
      <c r="FI24" s="17">
        <v>19.100000000000001</v>
      </c>
      <c r="FJ24" s="17">
        <v>7.7</v>
      </c>
      <c r="FK24" s="17">
        <v>10.8</v>
      </c>
      <c r="FL24" s="17">
        <v>18.7</v>
      </c>
      <c r="FM24" s="17">
        <v>5943</v>
      </c>
      <c r="FN24" s="15"/>
      <c r="FO24" s="17">
        <v>23.5</v>
      </c>
      <c r="FP24" s="17">
        <v>0</v>
      </c>
      <c r="FQ24" s="17">
        <v>3.2</v>
      </c>
      <c r="FR24" s="17">
        <v>7.3936900000000003</v>
      </c>
      <c r="FS24" s="17"/>
      <c r="FT24" s="17">
        <v>9.5</v>
      </c>
      <c r="FU24" s="17">
        <v>5.4</v>
      </c>
      <c r="FV24" s="17">
        <v>8.1</v>
      </c>
      <c r="FW24" s="17">
        <v>57.093690000000002</v>
      </c>
    </row>
    <row r="25" spans="1:179" ht="24" customHeight="1" x14ac:dyDescent="0.25">
      <c r="A25" s="16" t="s">
        <v>53</v>
      </c>
      <c r="B25" s="16" t="s">
        <v>813</v>
      </c>
      <c r="C25" s="17">
        <v>89.2</v>
      </c>
      <c r="D25" s="17">
        <v>651.70000000000005</v>
      </c>
      <c r="E25" s="17">
        <v>217.3</v>
      </c>
      <c r="F25" s="17">
        <v>0</v>
      </c>
      <c r="G25" s="17">
        <v>0</v>
      </c>
      <c r="H25" s="17">
        <v>12.1</v>
      </c>
      <c r="I25" s="17">
        <v>91.1</v>
      </c>
      <c r="J25" s="17"/>
      <c r="K25" s="17">
        <v>0</v>
      </c>
      <c r="L25" s="17">
        <v>181.6</v>
      </c>
      <c r="M25" s="17">
        <v>200.6</v>
      </c>
      <c r="N25" s="17">
        <v>204.3</v>
      </c>
      <c r="O25" s="17">
        <v>285.5</v>
      </c>
      <c r="P25" s="17">
        <v>206</v>
      </c>
      <c r="Q25" s="17">
        <v>107.3</v>
      </c>
      <c r="R25" s="17">
        <v>240.2</v>
      </c>
      <c r="S25" s="17">
        <v>4.8</v>
      </c>
      <c r="T25" s="17"/>
      <c r="U25" s="17"/>
      <c r="V25" s="17"/>
      <c r="W25" s="17">
        <v>130.4</v>
      </c>
      <c r="X25" s="17">
        <v>7.8</v>
      </c>
      <c r="Y25" s="17">
        <v>5.0999999999999996</v>
      </c>
      <c r="Z25" s="17">
        <v>0</v>
      </c>
      <c r="AA25" s="17">
        <v>32.299999999999997</v>
      </c>
      <c r="AB25" s="17">
        <v>90</v>
      </c>
      <c r="AC25" s="17">
        <v>0</v>
      </c>
      <c r="AD25" s="17">
        <v>0</v>
      </c>
      <c r="AE25" s="17"/>
      <c r="AF25" s="17">
        <v>6.5</v>
      </c>
      <c r="AG25" s="17">
        <v>0</v>
      </c>
      <c r="AH25" s="17">
        <v>40</v>
      </c>
      <c r="AI25" s="17">
        <v>55.2</v>
      </c>
      <c r="AJ25" s="17">
        <v>30</v>
      </c>
      <c r="AK25" s="17">
        <v>18.399999999999999</v>
      </c>
      <c r="AL25" s="17">
        <v>17.2</v>
      </c>
      <c r="AM25" s="17">
        <v>68.7</v>
      </c>
      <c r="AN25" s="17">
        <v>157.6</v>
      </c>
      <c r="AO25" s="17">
        <v>157.4</v>
      </c>
      <c r="AP25" s="17">
        <v>170.5</v>
      </c>
      <c r="AQ25" s="17">
        <v>83.4</v>
      </c>
      <c r="AR25" s="17">
        <v>0</v>
      </c>
      <c r="AS25" s="17">
        <v>27.9</v>
      </c>
      <c r="AT25" s="17">
        <v>3.4</v>
      </c>
      <c r="AU25" s="17">
        <v>0</v>
      </c>
      <c r="AV25" s="17">
        <v>41.6</v>
      </c>
      <c r="AW25" s="17"/>
      <c r="AX25" s="17"/>
      <c r="AY25" s="17">
        <v>6.7</v>
      </c>
      <c r="AZ25" s="17">
        <v>50.6</v>
      </c>
      <c r="BA25" s="17"/>
      <c r="BB25" s="17"/>
      <c r="BC25" s="17"/>
      <c r="BD25" s="17"/>
      <c r="BE25" s="17">
        <v>10.9</v>
      </c>
      <c r="BF25" s="17">
        <v>0</v>
      </c>
      <c r="BG25" s="17">
        <v>0</v>
      </c>
      <c r="BH25" s="17">
        <v>42.8</v>
      </c>
      <c r="BI25" s="17"/>
      <c r="BJ25" s="17"/>
      <c r="BK25" s="17"/>
      <c r="BL25" s="17">
        <v>60.6</v>
      </c>
      <c r="BM25" s="17">
        <v>166.1</v>
      </c>
      <c r="BN25" s="17">
        <v>165.7</v>
      </c>
      <c r="BO25" s="17">
        <v>166.1</v>
      </c>
      <c r="BP25" s="17">
        <v>251.1</v>
      </c>
      <c r="BQ25" s="17">
        <v>68.7</v>
      </c>
      <c r="BR25" s="17">
        <v>34</v>
      </c>
      <c r="BS25" s="17"/>
      <c r="BT25" s="17"/>
      <c r="BU25" s="17"/>
      <c r="BV25" s="17">
        <v>0</v>
      </c>
      <c r="BW25" s="17"/>
      <c r="BX25" s="17"/>
      <c r="BY25" s="17">
        <v>2.4</v>
      </c>
      <c r="BZ25" s="17">
        <v>0</v>
      </c>
      <c r="CA25" s="17">
        <v>83.5</v>
      </c>
      <c r="CB25" s="17">
        <v>66.099999999999994</v>
      </c>
      <c r="CC25" s="17">
        <v>75.3</v>
      </c>
      <c r="CD25" s="17">
        <v>29.6</v>
      </c>
      <c r="CE25" s="17"/>
      <c r="CF25" s="17"/>
      <c r="CG25" s="17"/>
      <c r="CH25" s="17">
        <v>141.69999999999999</v>
      </c>
      <c r="CI25" s="17">
        <v>144.5</v>
      </c>
      <c r="CJ25" s="17">
        <v>148.80000000000001</v>
      </c>
      <c r="CK25" s="17">
        <v>0</v>
      </c>
      <c r="CL25" s="17"/>
      <c r="CM25" s="17"/>
      <c r="CN25" s="17"/>
      <c r="CO25" s="17"/>
      <c r="CP25" s="17">
        <v>0</v>
      </c>
      <c r="CQ25" s="17">
        <v>0</v>
      </c>
      <c r="CR25" s="17">
        <v>4</v>
      </c>
      <c r="CS25" s="17">
        <v>3.5</v>
      </c>
      <c r="CT25" s="17">
        <v>0</v>
      </c>
      <c r="CU25" s="17">
        <v>3.8</v>
      </c>
      <c r="CV25" s="17">
        <v>39.9</v>
      </c>
      <c r="CW25" s="17">
        <v>14</v>
      </c>
      <c r="CX25" s="17">
        <v>0</v>
      </c>
      <c r="CY25" s="17">
        <v>10.3</v>
      </c>
      <c r="CZ25" s="17">
        <v>10</v>
      </c>
      <c r="DA25" s="17">
        <v>0</v>
      </c>
      <c r="DB25" s="17">
        <v>96.6</v>
      </c>
      <c r="DC25" s="17">
        <v>0</v>
      </c>
      <c r="DD25" s="17">
        <v>0.7</v>
      </c>
      <c r="DE25" s="17">
        <v>1.6</v>
      </c>
      <c r="DF25" s="17">
        <v>2.6</v>
      </c>
      <c r="DG25" s="17">
        <v>17.7</v>
      </c>
      <c r="DH25" s="17">
        <v>6.6</v>
      </c>
      <c r="DI25" s="17">
        <v>3.7</v>
      </c>
      <c r="DJ25" s="17">
        <v>3.6</v>
      </c>
      <c r="DK25" s="17">
        <v>15</v>
      </c>
      <c r="DL25" s="17">
        <v>4.4000000000000004</v>
      </c>
      <c r="DM25" s="17">
        <v>3.9</v>
      </c>
      <c r="DN25" s="17">
        <v>0.4</v>
      </c>
      <c r="DO25" s="17">
        <v>0.9</v>
      </c>
      <c r="DP25" s="17">
        <v>4.2</v>
      </c>
      <c r="DQ25" s="17">
        <v>2.5</v>
      </c>
      <c r="DR25" s="17">
        <v>3.6</v>
      </c>
      <c r="DS25" s="17">
        <v>1.4</v>
      </c>
      <c r="DT25" s="17">
        <v>0.4</v>
      </c>
      <c r="DU25" s="17">
        <v>6.1</v>
      </c>
      <c r="DV25" s="17">
        <v>0</v>
      </c>
      <c r="DW25" s="17">
        <v>7.9</v>
      </c>
      <c r="DX25" s="17">
        <v>3.5</v>
      </c>
      <c r="DY25" s="17">
        <v>4.3</v>
      </c>
      <c r="DZ25" s="17">
        <v>6.8</v>
      </c>
      <c r="EA25" s="17">
        <v>20.2</v>
      </c>
      <c r="EB25" s="17">
        <v>2.7</v>
      </c>
      <c r="EC25" s="17">
        <v>14.8</v>
      </c>
      <c r="ED25" s="17">
        <v>4.5999999999999996</v>
      </c>
      <c r="EE25" s="17">
        <v>7.5</v>
      </c>
      <c r="EF25" s="17">
        <v>0.8</v>
      </c>
      <c r="EG25" s="17">
        <v>0.3</v>
      </c>
      <c r="EH25" s="17">
        <v>8.6</v>
      </c>
      <c r="EI25" s="17">
        <v>6.4</v>
      </c>
      <c r="EJ25" s="17">
        <v>2.2999999999999998</v>
      </c>
      <c r="EK25" s="17">
        <v>7.1</v>
      </c>
      <c r="EL25" s="17">
        <v>4.3</v>
      </c>
      <c r="EM25" s="17">
        <v>5.0999999999999996</v>
      </c>
      <c r="EN25" s="17">
        <v>5.2</v>
      </c>
      <c r="EO25" s="17">
        <v>15.1</v>
      </c>
      <c r="EP25" s="17">
        <v>123.4</v>
      </c>
      <c r="EQ25" s="17">
        <v>5.0999999999999996</v>
      </c>
      <c r="ER25" s="17">
        <v>62.3</v>
      </c>
      <c r="ES25" s="17">
        <v>0.6</v>
      </c>
      <c r="ET25" s="17">
        <v>0</v>
      </c>
      <c r="EU25" s="17">
        <v>0</v>
      </c>
      <c r="EV25" s="17">
        <v>57.2</v>
      </c>
      <c r="EW25" s="17">
        <v>4.5</v>
      </c>
      <c r="EX25" s="17">
        <v>2.2999999999999998</v>
      </c>
      <c r="EY25" s="17">
        <v>1.2</v>
      </c>
      <c r="EZ25" s="17">
        <v>1.4</v>
      </c>
      <c r="FA25" s="17">
        <v>4.5999999999999996</v>
      </c>
      <c r="FB25" s="17">
        <v>6.7</v>
      </c>
      <c r="FC25" s="17">
        <v>10.1</v>
      </c>
      <c r="FD25" s="17">
        <v>17.600000000000001</v>
      </c>
      <c r="FE25" s="17">
        <v>8.6</v>
      </c>
      <c r="FF25" s="17">
        <v>27</v>
      </c>
      <c r="FG25" s="17">
        <v>14.9</v>
      </c>
      <c r="FH25" s="17">
        <v>17</v>
      </c>
      <c r="FI25" s="17">
        <v>19.100000000000001</v>
      </c>
      <c r="FJ25" s="17">
        <v>8</v>
      </c>
      <c r="FK25" s="17">
        <v>11</v>
      </c>
      <c r="FL25" s="17">
        <v>16.5</v>
      </c>
      <c r="FM25" s="17">
        <v>6158.3</v>
      </c>
      <c r="FN25" s="15"/>
      <c r="FO25" s="17">
        <v>23.8</v>
      </c>
      <c r="FP25" s="17">
        <v>0</v>
      </c>
      <c r="FQ25" s="17">
        <v>3.2</v>
      </c>
      <c r="FR25" s="17">
        <v>7.4939200000000001</v>
      </c>
      <c r="FS25" s="17"/>
      <c r="FT25" s="17">
        <v>9.5</v>
      </c>
      <c r="FU25" s="17">
        <v>5.3</v>
      </c>
      <c r="FV25" s="17">
        <v>8</v>
      </c>
      <c r="FW25" s="17">
        <v>57.29392</v>
      </c>
    </row>
    <row r="26" spans="1:179" ht="24" customHeight="1" x14ac:dyDescent="0.25">
      <c r="A26" s="18" t="s">
        <v>53</v>
      </c>
      <c r="B26" s="18" t="s">
        <v>814</v>
      </c>
      <c r="C26" s="19">
        <v>29.4</v>
      </c>
      <c r="D26" s="19">
        <v>650.6</v>
      </c>
      <c r="E26" s="19">
        <v>217</v>
      </c>
      <c r="F26" s="19">
        <v>0</v>
      </c>
      <c r="G26" s="19">
        <v>0</v>
      </c>
      <c r="H26" s="19">
        <v>88.5</v>
      </c>
      <c r="I26" s="19">
        <v>93.9</v>
      </c>
      <c r="J26" s="19"/>
      <c r="K26" s="19">
        <v>0</v>
      </c>
      <c r="L26" s="19">
        <v>181.6</v>
      </c>
      <c r="M26" s="19">
        <v>200.2</v>
      </c>
      <c r="N26" s="19">
        <v>205.2</v>
      </c>
      <c r="O26" s="19">
        <v>286.60000000000002</v>
      </c>
      <c r="P26" s="19">
        <v>205.7</v>
      </c>
      <c r="Q26" s="19">
        <v>107.2</v>
      </c>
      <c r="R26" s="19">
        <v>141.30000000000001</v>
      </c>
      <c r="S26" s="19">
        <v>4.8</v>
      </c>
      <c r="T26" s="19"/>
      <c r="U26" s="19"/>
      <c r="V26" s="19"/>
      <c r="W26" s="19">
        <v>126.6</v>
      </c>
      <c r="X26" s="19">
        <v>8</v>
      </c>
      <c r="Y26" s="19">
        <v>5.2</v>
      </c>
      <c r="Z26" s="19">
        <v>0</v>
      </c>
      <c r="AA26" s="19">
        <v>32.700000000000003</v>
      </c>
      <c r="AB26" s="19">
        <v>85</v>
      </c>
      <c r="AC26" s="19">
        <v>173.1</v>
      </c>
      <c r="AD26" s="19">
        <v>0</v>
      </c>
      <c r="AE26" s="19"/>
      <c r="AF26" s="19">
        <v>6.5</v>
      </c>
      <c r="AG26" s="19">
        <v>0</v>
      </c>
      <c r="AH26" s="19">
        <v>41.5</v>
      </c>
      <c r="AI26" s="19">
        <v>73.400000000000006</v>
      </c>
      <c r="AJ26" s="19">
        <v>33.1</v>
      </c>
      <c r="AK26" s="19">
        <v>18.399999999999999</v>
      </c>
      <c r="AL26" s="19">
        <v>17.2</v>
      </c>
      <c r="AM26" s="19">
        <v>65.5</v>
      </c>
      <c r="AN26" s="19">
        <v>132.5</v>
      </c>
      <c r="AO26" s="19">
        <v>132</v>
      </c>
      <c r="AP26" s="19">
        <v>156.5</v>
      </c>
      <c r="AQ26" s="19">
        <v>83.4</v>
      </c>
      <c r="AR26" s="19">
        <v>0</v>
      </c>
      <c r="AS26" s="19">
        <v>28.2</v>
      </c>
      <c r="AT26" s="19">
        <v>3.4</v>
      </c>
      <c r="AU26" s="19">
        <v>0</v>
      </c>
      <c r="AV26" s="19">
        <v>42.3</v>
      </c>
      <c r="AW26" s="19"/>
      <c r="AX26" s="19"/>
      <c r="AY26" s="19">
        <v>6.7</v>
      </c>
      <c r="AZ26" s="19">
        <v>51</v>
      </c>
      <c r="BA26" s="19"/>
      <c r="BB26" s="19"/>
      <c r="BC26" s="19"/>
      <c r="BD26" s="19"/>
      <c r="BE26" s="19">
        <v>11.4</v>
      </c>
      <c r="BF26" s="19">
        <v>0</v>
      </c>
      <c r="BG26" s="19">
        <v>0</v>
      </c>
      <c r="BH26" s="19">
        <v>42.7</v>
      </c>
      <c r="BI26" s="19"/>
      <c r="BJ26" s="19"/>
      <c r="BK26" s="19"/>
      <c r="BL26" s="19">
        <v>60.9</v>
      </c>
      <c r="BM26" s="19">
        <v>154.4</v>
      </c>
      <c r="BN26" s="19">
        <v>153.4</v>
      </c>
      <c r="BO26" s="19">
        <v>154.19999999999999</v>
      </c>
      <c r="BP26" s="19">
        <v>239.4</v>
      </c>
      <c r="BQ26" s="19">
        <v>56.9</v>
      </c>
      <c r="BR26" s="19">
        <v>31.3</v>
      </c>
      <c r="BS26" s="19"/>
      <c r="BT26" s="19"/>
      <c r="BU26" s="19"/>
      <c r="BV26" s="19">
        <v>0</v>
      </c>
      <c r="BW26" s="19"/>
      <c r="BX26" s="19"/>
      <c r="BY26" s="19">
        <v>2.4</v>
      </c>
      <c r="BZ26" s="19">
        <v>0</v>
      </c>
      <c r="CA26" s="19">
        <v>79.099999999999994</v>
      </c>
      <c r="CB26" s="19">
        <v>66.3</v>
      </c>
      <c r="CC26" s="19">
        <v>75.3</v>
      </c>
      <c r="CD26" s="19">
        <v>29.8</v>
      </c>
      <c r="CE26" s="19"/>
      <c r="CF26" s="19"/>
      <c r="CG26" s="19"/>
      <c r="CH26" s="19">
        <v>141.69999999999999</v>
      </c>
      <c r="CI26" s="19">
        <v>144.5</v>
      </c>
      <c r="CJ26" s="19">
        <v>148.80000000000001</v>
      </c>
      <c r="CK26" s="19">
        <v>0</v>
      </c>
      <c r="CL26" s="19"/>
      <c r="CM26" s="19"/>
      <c r="CN26" s="19"/>
      <c r="CO26" s="19"/>
      <c r="CP26" s="19">
        <v>0</v>
      </c>
      <c r="CQ26" s="19">
        <v>0</v>
      </c>
      <c r="CR26" s="19">
        <v>0.4</v>
      </c>
      <c r="CS26" s="19">
        <v>3.5</v>
      </c>
      <c r="CT26" s="19">
        <v>0.2</v>
      </c>
      <c r="CU26" s="19">
        <v>4.3</v>
      </c>
      <c r="CV26" s="19">
        <v>59.7</v>
      </c>
      <c r="CW26" s="19">
        <v>15.3</v>
      </c>
      <c r="CX26" s="19">
        <v>0.1</v>
      </c>
      <c r="CY26" s="19">
        <v>10.3</v>
      </c>
      <c r="CZ26" s="19">
        <v>9.9</v>
      </c>
      <c r="DA26" s="19">
        <v>3.3</v>
      </c>
      <c r="DB26" s="19">
        <v>152.9</v>
      </c>
      <c r="DC26" s="19">
        <v>0</v>
      </c>
      <c r="DD26" s="19">
        <v>0.7</v>
      </c>
      <c r="DE26" s="19">
        <v>1.5</v>
      </c>
      <c r="DF26" s="19">
        <v>2.6</v>
      </c>
      <c r="DG26" s="19">
        <v>17.7</v>
      </c>
      <c r="DH26" s="19">
        <v>6.5</v>
      </c>
      <c r="DI26" s="19">
        <v>3.7</v>
      </c>
      <c r="DJ26" s="19">
        <v>3.6</v>
      </c>
      <c r="DK26" s="19">
        <v>15.3</v>
      </c>
      <c r="DL26" s="19">
        <v>10.1</v>
      </c>
      <c r="DM26" s="19">
        <v>11.2</v>
      </c>
      <c r="DN26" s="19">
        <v>0.3</v>
      </c>
      <c r="DO26" s="19">
        <v>0.9</v>
      </c>
      <c r="DP26" s="19">
        <v>5.4</v>
      </c>
      <c r="DQ26" s="19">
        <v>2.5</v>
      </c>
      <c r="DR26" s="19">
        <v>3.6</v>
      </c>
      <c r="DS26" s="19">
        <v>1.5</v>
      </c>
      <c r="DT26" s="19">
        <v>0.3</v>
      </c>
      <c r="DU26" s="19">
        <v>6.2</v>
      </c>
      <c r="DV26" s="19">
        <v>0</v>
      </c>
      <c r="DW26" s="19">
        <v>7.9</v>
      </c>
      <c r="DX26" s="19">
        <v>3.5</v>
      </c>
      <c r="DY26" s="19">
        <v>4.4000000000000004</v>
      </c>
      <c r="DZ26" s="19">
        <v>6.8</v>
      </c>
      <c r="EA26" s="19">
        <v>19.5</v>
      </c>
      <c r="EB26" s="19">
        <v>0.3</v>
      </c>
      <c r="EC26" s="19">
        <v>23.7</v>
      </c>
      <c r="ED26" s="19">
        <v>2.4</v>
      </c>
      <c r="EE26" s="19">
        <v>2.7</v>
      </c>
      <c r="EF26" s="19">
        <v>0</v>
      </c>
      <c r="EG26" s="19">
        <v>0</v>
      </c>
      <c r="EH26" s="19">
        <v>18.2</v>
      </c>
      <c r="EI26" s="19">
        <v>6.4</v>
      </c>
      <c r="EJ26" s="19">
        <v>2.2999999999999998</v>
      </c>
      <c r="EK26" s="19">
        <v>7.1</v>
      </c>
      <c r="EL26" s="19">
        <v>4.3</v>
      </c>
      <c r="EM26" s="19">
        <v>5.0999999999999996</v>
      </c>
      <c r="EN26" s="19">
        <v>5.2</v>
      </c>
      <c r="EO26" s="19">
        <v>16.5</v>
      </c>
      <c r="EP26" s="19">
        <v>189.8</v>
      </c>
      <c r="EQ26" s="19">
        <v>7.6</v>
      </c>
      <c r="ER26" s="19">
        <v>96.1</v>
      </c>
      <c r="ES26" s="19">
        <v>0.6</v>
      </c>
      <c r="ET26" s="19">
        <v>0</v>
      </c>
      <c r="EU26" s="19">
        <v>0</v>
      </c>
      <c r="EV26" s="19">
        <v>79.3</v>
      </c>
      <c r="EW26" s="19">
        <v>4.5</v>
      </c>
      <c r="EX26" s="19">
        <v>2.2999999999999998</v>
      </c>
      <c r="EY26" s="19">
        <v>1.2</v>
      </c>
      <c r="EZ26" s="19">
        <v>1.4</v>
      </c>
      <c r="FA26" s="19">
        <v>6.8</v>
      </c>
      <c r="FB26" s="19">
        <v>6.7</v>
      </c>
      <c r="FC26" s="19">
        <v>10</v>
      </c>
      <c r="FD26" s="19">
        <v>17.600000000000001</v>
      </c>
      <c r="FE26" s="19">
        <v>9.1999999999999993</v>
      </c>
      <c r="FF26" s="19">
        <v>26.5</v>
      </c>
      <c r="FG26" s="19">
        <v>15.1</v>
      </c>
      <c r="FH26" s="19">
        <v>16.7</v>
      </c>
      <c r="FI26" s="19">
        <v>19.100000000000001</v>
      </c>
      <c r="FJ26" s="19">
        <v>7.2</v>
      </c>
      <c r="FK26" s="19">
        <v>11</v>
      </c>
      <c r="FL26" s="19">
        <v>14.5</v>
      </c>
      <c r="FM26" s="19">
        <v>6359.7</v>
      </c>
      <c r="FN26" s="15"/>
      <c r="FO26" s="19">
        <v>24.3</v>
      </c>
      <c r="FP26" s="19">
        <v>0</v>
      </c>
      <c r="FQ26" s="19">
        <v>3.2</v>
      </c>
      <c r="FR26" s="19">
        <v>7.4590899999999998</v>
      </c>
      <c r="FS26" s="19"/>
      <c r="FT26" s="19">
        <v>9.5</v>
      </c>
      <c r="FU26" s="19">
        <v>5.3</v>
      </c>
      <c r="FV26" s="19">
        <v>8</v>
      </c>
      <c r="FW26" s="19">
        <v>57.75909</v>
      </c>
    </row>
    <row r="27" spans="1:179" ht="24" customHeight="1" x14ac:dyDescent="0.25">
      <c r="A27" s="13" t="s">
        <v>53</v>
      </c>
      <c r="B27" s="13" t="s">
        <v>815</v>
      </c>
      <c r="C27" s="14">
        <v>23.6</v>
      </c>
      <c r="D27" s="14">
        <v>644.29999999999995</v>
      </c>
      <c r="E27" s="14">
        <v>216.3</v>
      </c>
      <c r="F27" s="14">
        <v>0</v>
      </c>
      <c r="G27" s="14">
        <v>0</v>
      </c>
      <c r="H27" s="14">
        <v>85.2</v>
      </c>
      <c r="I27" s="14">
        <v>87.2</v>
      </c>
      <c r="J27" s="14"/>
      <c r="K27" s="14">
        <v>0</v>
      </c>
      <c r="L27" s="14">
        <v>181.6</v>
      </c>
      <c r="M27" s="14">
        <v>201.5</v>
      </c>
      <c r="N27" s="14">
        <v>205.2</v>
      </c>
      <c r="O27" s="14">
        <v>286.39999999999998</v>
      </c>
      <c r="P27" s="14">
        <v>208.1</v>
      </c>
      <c r="Q27" s="14">
        <v>107</v>
      </c>
      <c r="R27" s="14">
        <v>198.7</v>
      </c>
      <c r="S27" s="14">
        <v>4.5</v>
      </c>
      <c r="T27" s="14"/>
      <c r="U27" s="14"/>
      <c r="V27" s="14"/>
      <c r="W27" s="14">
        <v>122.3</v>
      </c>
      <c r="X27" s="14">
        <v>6.8</v>
      </c>
      <c r="Y27" s="14">
        <v>5</v>
      </c>
      <c r="Z27" s="14">
        <v>0</v>
      </c>
      <c r="AA27" s="14">
        <v>30.2</v>
      </c>
      <c r="AB27" s="14">
        <v>77.3</v>
      </c>
      <c r="AC27" s="14">
        <v>164.2</v>
      </c>
      <c r="AD27" s="14">
        <v>0</v>
      </c>
      <c r="AE27" s="14"/>
      <c r="AF27" s="14">
        <v>6.5</v>
      </c>
      <c r="AG27" s="14">
        <v>0</v>
      </c>
      <c r="AH27" s="14">
        <v>42.9</v>
      </c>
      <c r="AI27" s="14">
        <v>29.6</v>
      </c>
      <c r="AJ27" s="14">
        <v>28.8</v>
      </c>
      <c r="AK27" s="14">
        <v>18.399999999999999</v>
      </c>
      <c r="AL27" s="14">
        <v>17.2</v>
      </c>
      <c r="AM27" s="14">
        <v>67</v>
      </c>
      <c r="AN27" s="14">
        <v>137.9</v>
      </c>
      <c r="AO27" s="14">
        <v>137.80000000000001</v>
      </c>
      <c r="AP27" s="14">
        <v>161.30000000000001</v>
      </c>
      <c r="AQ27" s="14">
        <v>80.599999999999994</v>
      </c>
      <c r="AR27" s="14">
        <v>0</v>
      </c>
      <c r="AS27" s="14">
        <v>27.2</v>
      </c>
      <c r="AT27" s="14">
        <v>3.4</v>
      </c>
      <c r="AU27" s="14">
        <v>0</v>
      </c>
      <c r="AV27" s="14">
        <v>55.4</v>
      </c>
      <c r="AW27" s="14"/>
      <c r="AX27" s="14"/>
      <c r="AY27" s="14">
        <v>6.7</v>
      </c>
      <c r="AZ27" s="14">
        <v>49.6</v>
      </c>
      <c r="BA27" s="14"/>
      <c r="BB27" s="14"/>
      <c r="BC27" s="14"/>
      <c r="BD27" s="14"/>
      <c r="BE27" s="14">
        <v>9.1999999999999993</v>
      </c>
      <c r="BF27" s="14">
        <v>22.7</v>
      </c>
      <c r="BG27" s="14">
        <v>0</v>
      </c>
      <c r="BH27" s="14">
        <v>42.3</v>
      </c>
      <c r="BI27" s="14"/>
      <c r="BJ27" s="14"/>
      <c r="BK27" s="14"/>
      <c r="BL27" s="14">
        <v>59.3</v>
      </c>
      <c r="BM27" s="14">
        <v>170.2</v>
      </c>
      <c r="BN27" s="14">
        <v>169</v>
      </c>
      <c r="BO27" s="14">
        <v>172.6</v>
      </c>
      <c r="BP27" s="14">
        <v>251</v>
      </c>
      <c r="BQ27" s="14">
        <v>37.799999999999997</v>
      </c>
      <c r="BR27" s="14">
        <v>27.8</v>
      </c>
      <c r="BS27" s="14"/>
      <c r="BT27" s="14"/>
      <c r="BU27" s="14"/>
      <c r="BV27" s="14">
        <v>0</v>
      </c>
      <c r="BW27" s="14"/>
      <c r="BX27" s="14"/>
      <c r="BY27" s="14">
        <v>2.7</v>
      </c>
      <c r="BZ27" s="14">
        <v>0</v>
      </c>
      <c r="CA27" s="14">
        <v>96.1</v>
      </c>
      <c r="CB27" s="14">
        <v>64.400000000000006</v>
      </c>
      <c r="CC27" s="14">
        <v>72.099999999999994</v>
      </c>
      <c r="CD27" s="14">
        <v>28.8</v>
      </c>
      <c r="CE27" s="14"/>
      <c r="CF27" s="14"/>
      <c r="CG27" s="14"/>
      <c r="CH27" s="14">
        <v>141.6</v>
      </c>
      <c r="CI27" s="14">
        <v>144.30000000000001</v>
      </c>
      <c r="CJ27" s="14">
        <v>148.5</v>
      </c>
      <c r="CK27" s="14">
        <v>0</v>
      </c>
      <c r="CL27" s="14"/>
      <c r="CM27" s="14"/>
      <c r="CN27" s="14"/>
      <c r="CO27" s="14"/>
      <c r="CP27" s="14">
        <v>0</v>
      </c>
      <c r="CQ27" s="14">
        <v>0</v>
      </c>
      <c r="CR27" s="14">
        <v>0</v>
      </c>
      <c r="CS27" s="14">
        <v>3.5</v>
      </c>
      <c r="CT27" s="14">
        <v>0.6</v>
      </c>
      <c r="CU27" s="14">
        <v>4.4000000000000004</v>
      </c>
      <c r="CV27" s="14">
        <v>64.8</v>
      </c>
      <c r="CW27" s="14">
        <v>15.2</v>
      </c>
      <c r="CX27" s="14">
        <v>0.1</v>
      </c>
      <c r="CY27" s="14">
        <v>10.1</v>
      </c>
      <c r="CZ27" s="14">
        <v>9.9</v>
      </c>
      <c r="DA27" s="14">
        <v>5.6</v>
      </c>
      <c r="DB27" s="14">
        <v>157.69999999999999</v>
      </c>
      <c r="DC27" s="14">
        <v>0</v>
      </c>
      <c r="DD27" s="14">
        <v>0.5</v>
      </c>
      <c r="DE27" s="14">
        <v>1.7</v>
      </c>
      <c r="DF27" s="14">
        <v>2.6</v>
      </c>
      <c r="DG27" s="14">
        <v>17.2</v>
      </c>
      <c r="DH27" s="14">
        <v>5.9</v>
      </c>
      <c r="DI27" s="14">
        <v>3.7</v>
      </c>
      <c r="DJ27" s="14">
        <v>3.6</v>
      </c>
      <c r="DK27" s="14">
        <v>15.3</v>
      </c>
      <c r="DL27" s="14">
        <v>11.6</v>
      </c>
      <c r="DM27" s="14">
        <v>14.4</v>
      </c>
      <c r="DN27" s="14">
        <v>0.5</v>
      </c>
      <c r="DO27" s="14">
        <v>0.7</v>
      </c>
      <c r="DP27" s="14">
        <v>7.1</v>
      </c>
      <c r="DQ27" s="14">
        <v>2.5</v>
      </c>
      <c r="DR27" s="14">
        <v>3.6</v>
      </c>
      <c r="DS27" s="14">
        <v>1.4</v>
      </c>
      <c r="DT27" s="14">
        <v>0.3</v>
      </c>
      <c r="DU27" s="14">
        <v>6</v>
      </c>
      <c r="DV27" s="14">
        <v>0</v>
      </c>
      <c r="DW27" s="14">
        <v>7.9</v>
      </c>
      <c r="DX27" s="14">
        <v>3.5</v>
      </c>
      <c r="DY27" s="14">
        <v>4</v>
      </c>
      <c r="DZ27" s="14">
        <v>6.6</v>
      </c>
      <c r="EA27" s="14">
        <v>22.6</v>
      </c>
      <c r="EB27" s="14">
        <v>0</v>
      </c>
      <c r="EC27" s="14">
        <v>28.7</v>
      </c>
      <c r="ED27" s="14">
        <v>0.6</v>
      </c>
      <c r="EE27" s="14">
        <v>4.5</v>
      </c>
      <c r="EF27" s="14">
        <v>0</v>
      </c>
      <c r="EG27" s="14">
        <v>0</v>
      </c>
      <c r="EH27" s="14">
        <v>35.799999999999997</v>
      </c>
      <c r="EI27" s="14">
        <v>6.4</v>
      </c>
      <c r="EJ27" s="14">
        <v>2.2999999999999998</v>
      </c>
      <c r="EK27" s="14">
        <v>7.1</v>
      </c>
      <c r="EL27" s="14">
        <v>4.3</v>
      </c>
      <c r="EM27" s="14">
        <v>5.0999999999999996</v>
      </c>
      <c r="EN27" s="14">
        <v>5.2</v>
      </c>
      <c r="EO27" s="14">
        <v>18.2</v>
      </c>
      <c r="EP27" s="14">
        <v>194.7</v>
      </c>
      <c r="EQ27" s="14">
        <v>9.6</v>
      </c>
      <c r="ER27" s="14">
        <v>101</v>
      </c>
      <c r="ES27" s="14">
        <v>0.6</v>
      </c>
      <c r="ET27" s="14">
        <v>0</v>
      </c>
      <c r="EU27" s="14">
        <v>0</v>
      </c>
      <c r="EV27" s="14">
        <v>82.1</v>
      </c>
      <c r="EW27" s="14">
        <v>4.5</v>
      </c>
      <c r="EX27" s="14">
        <v>1.1000000000000001</v>
      </c>
      <c r="EY27" s="14">
        <v>1.2</v>
      </c>
      <c r="EZ27" s="14">
        <v>1.4</v>
      </c>
      <c r="FA27" s="14">
        <v>8.9</v>
      </c>
      <c r="FB27" s="14">
        <v>6.7</v>
      </c>
      <c r="FC27" s="14">
        <v>10.1</v>
      </c>
      <c r="FD27" s="14">
        <v>17.5</v>
      </c>
      <c r="FE27" s="14">
        <v>9.4</v>
      </c>
      <c r="FF27" s="14">
        <v>26.7</v>
      </c>
      <c r="FG27" s="14">
        <v>15</v>
      </c>
      <c r="FH27" s="14">
        <v>16.7</v>
      </c>
      <c r="FI27" s="14">
        <v>19.100000000000001</v>
      </c>
      <c r="FJ27" s="14">
        <v>6.4</v>
      </c>
      <c r="FK27" s="14">
        <v>11</v>
      </c>
      <c r="FL27" s="14">
        <v>13.9</v>
      </c>
      <c r="FM27" s="14">
        <v>6477</v>
      </c>
      <c r="FN27" s="15"/>
      <c r="FO27" s="14">
        <v>23.6</v>
      </c>
      <c r="FP27" s="14">
        <v>0</v>
      </c>
      <c r="FQ27" s="14">
        <v>3.2</v>
      </c>
      <c r="FR27" s="14">
        <v>7.48949</v>
      </c>
      <c r="FS27" s="14"/>
      <c r="FT27" s="14">
        <v>9.5</v>
      </c>
      <c r="FU27" s="14">
        <v>5.2</v>
      </c>
      <c r="FV27" s="14">
        <v>8</v>
      </c>
      <c r="FW27" s="14">
        <v>56.989490000000004</v>
      </c>
    </row>
    <row r="28" spans="1:179" ht="24" customHeight="1" x14ac:dyDescent="0.25">
      <c r="A28" s="16" t="s">
        <v>53</v>
      </c>
      <c r="B28" s="16" t="s">
        <v>816</v>
      </c>
      <c r="C28" s="17">
        <v>30.6</v>
      </c>
      <c r="D28" s="17">
        <v>601.69000000000005</v>
      </c>
      <c r="E28" s="17">
        <v>205.4</v>
      </c>
      <c r="F28" s="17">
        <v>2.2999999999999998</v>
      </c>
      <c r="G28" s="17">
        <v>0</v>
      </c>
      <c r="H28" s="17">
        <v>88.3</v>
      </c>
      <c r="I28" s="17">
        <v>93</v>
      </c>
      <c r="J28" s="17"/>
      <c r="K28" s="17">
        <v>0</v>
      </c>
      <c r="L28" s="17">
        <v>182.3</v>
      </c>
      <c r="M28" s="17">
        <v>199.7</v>
      </c>
      <c r="N28" s="17">
        <v>203.6</v>
      </c>
      <c r="O28" s="17">
        <v>285.3</v>
      </c>
      <c r="P28" s="17">
        <v>207.5</v>
      </c>
      <c r="Q28" s="17">
        <v>107.7</v>
      </c>
      <c r="R28" s="17">
        <v>194.5</v>
      </c>
      <c r="S28" s="17">
        <v>4.8</v>
      </c>
      <c r="T28" s="17"/>
      <c r="U28" s="17"/>
      <c r="V28" s="17"/>
      <c r="W28" s="17">
        <v>133.19999999999999</v>
      </c>
      <c r="X28" s="17">
        <v>7.8</v>
      </c>
      <c r="Y28" s="17">
        <v>5.4</v>
      </c>
      <c r="Z28" s="17">
        <v>0</v>
      </c>
      <c r="AA28" s="17">
        <v>33.1</v>
      </c>
      <c r="AB28" s="17">
        <v>86.4</v>
      </c>
      <c r="AC28" s="17">
        <v>174.2</v>
      </c>
      <c r="AD28" s="17">
        <v>0</v>
      </c>
      <c r="AE28" s="17"/>
      <c r="AF28" s="17">
        <v>6.5</v>
      </c>
      <c r="AG28" s="17">
        <v>0</v>
      </c>
      <c r="AH28" s="17">
        <v>41.7</v>
      </c>
      <c r="AI28" s="17">
        <v>31.6</v>
      </c>
      <c r="AJ28" s="17">
        <v>28.8</v>
      </c>
      <c r="AK28" s="17">
        <v>18.2</v>
      </c>
      <c r="AL28" s="17">
        <v>17.2</v>
      </c>
      <c r="AM28" s="17">
        <v>70.2</v>
      </c>
      <c r="AN28" s="17">
        <v>155</v>
      </c>
      <c r="AO28" s="17">
        <v>155.6</v>
      </c>
      <c r="AP28" s="17">
        <v>167.9</v>
      </c>
      <c r="AQ28" s="17">
        <v>83.2</v>
      </c>
      <c r="AR28" s="17">
        <v>0</v>
      </c>
      <c r="AS28" s="17">
        <v>32.1</v>
      </c>
      <c r="AT28" s="17">
        <v>3.4</v>
      </c>
      <c r="AU28" s="17">
        <v>17.399999999999999</v>
      </c>
      <c r="AV28" s="17">
        <v>45</v>
      </c>
      <c r="AW28" s="17"/>
      <c r="AX28" s="17"/>
      <c r="AY28" s="17">
        <v>6.7</v>
      </c>
      <c r="AZ28" s="17">
        <v>51.6</v>
      </c>
      <c r="BA28" s="17"/>
      <c r="BB28" s="17"/>
      <c r="BC28" s="17"/>
      <c r="BD28" s="17"/>
      <c r="BE28" s="17">
        <v>11.7</v>
      </c>
      <c r="BF28" s="17">
        <v>39.299999999999997</v>
      </c>
      <c r="BG28" s="17">
        <v>0</v>
      </c>
      <c r="BH28" s="17">
        <v>42.1</v>
      </c>
      <c r="BI28" s="17"/>
      <c r="BJ28" s="17"/>
      <c r="BK28" s="17"/>
      <c r="BL28" s="17">
        <v>61</v>
      </c>
      <c r="BM28" s="17">
        <v>156</v>
      </c>
      <c r="BN28" s="17">
        <v>156</v>
      </c>
      <c r="BO28" s="17">
        <v>151</v>
      </c>
      <c r="BP28" s="17">
        <v>228.5</v>
      </c>
      <c r="BQ28" s="17">
        <v>40.6</v>
      </c>
      <c r="BR28" s="17">
        <v>28.2</v>
      </c>
      <c r="BS28" s="17"/>
      <c r="BT28" s="17"/>
      <c r="BU28" s="17"/>
      <c r="BV28" s="17">
        <v>0</v>
      </c>
      <c r="BW28" s="17"/>
      <c r="BX28" s="17"/>
      <c r="BY28" s="17">
        <v>2.8</v>
      </c>
      <c r="BZ28" s="17">
        <v>24.6</v>
      </c>
      <c r="CA28" s="17">
        <v>94.9</v>
      </c>
      <c r="CB28" s="17">
        <v>66.599999999999994</v>
      </c>
      <c r="CC28" s="17">
        <v>64.099999999999994</v>
      </c>
      <c r="CD28" s="17">
        <v>30</v>
      </c>
      <c r="CE28" s="17"/>
      <c r="CF28" s="17"/>
      <c r="CG28" s="17"/>
      <c r="CH28" s="17">
        <v>141.4</v>
      </c>
      <c r="CI28" s="17">
        <v>144.1</v>
      </c>
      <c r="CJ28" s="17">
        <v>148.4</v>
      </c>
      <c r="CK28" s="17">
        <v>0</v>
      </c>
      <c r="CL28" s="17"/>
      <c r="CM28" s="17"/>
      <c r="CN28" s="17"/>
      <c r="CO28" s="17"/>
      <c r="CP28" s="17">
        <v>0</v>
      </c>
      <c r="CQ28" s="17">
        <v>0</v>
      </c>
      <c r="CR28" s="17">
        <v>0</v>
      </c>
      <c r="CS28" s="17">
        <v>3.5</v>
      </c>
      <c r="CT28" s="17">
        <v>0.8</v>
      </c>
      <c r="CU28" s="17">
        <v>5.0999999999999996</v>
      </c>
      <c r="CV28" s="17">
        <v>65.5</v>
      </c>
      <c r="CW28" s="17">
        <v>15.5</v>
      </c>
      <c r="CX28" s="17">
        <v>0.1</v>
      </c>
      <c r="CY28" s="17">
        <v>10.4</v>
      </c>
      <c r="CZ28" s="17">
        <v>9.9</v>
      </c>
      <c r="DA28" s="17">
        <v>5.4</v>
      </c>
      <c r="DB28" s="17">
        <v>159.5</v>
      </c>
      <c r="DC28" s="17">
        <v>77.900000000000006</v>
      </c>
      <c r="DD28" s="17">
        <v>0.4</v>
      </c>
      <c r="DE28" s="17">
        <v>1.7</v>
      </c>
      <c r="DF28" s="17">
        <v>2.6</v>
      </c>
      <c r="DG28" s="17">
        <v>17.899999999999999</v>
      </c>
      <c r="DH28" s="17">
        <v>5.7</v>
      </c>
      <c r="DI28" s="17">
        <v>3.7</v>
      </c>
      <c r="DJ28" s="17">
        <v>3.5</v>
      </c>
      <c r="DK28" s="17">
        <v>15.3</v>
      </c>
      <c r="DL28" s="17">
        <v>12.1</v>
      </c>
      <c r="DM28" s="17">
        <v>15.2</v>
      </c>
      <c r="DN28" s="17">
        <v>0.1</v>
      </c>
      <c r="DO28" s="17">
        <v>0.4</v>
      </c>
      <c r="DP28" s="17">
        <v>14.1</v>
      </c>
      <c r="DQ28" s="17">
        <v>2.5</v>
      </c>
      <c r="DR28" s="17">
        <v>3.6</v>
      </c>
      <c r="DS28" s="17">
        <v>1.4</v>
      </c>
      <c r="DT28" s="17">
        <v>0.3</v>
      </c>
      <c r="DU28" s="17">
        <v>6.2</v>
      </c>
      <c r="DV28" s="17">
        <v>0</v>
      </c>
      <c r="DW28" s="17">
        <v>7.9</v>
      </c>
      <c r="DX28" s="17">
        <v>3.3</v>
      </c>
      <c r="DY28" s="17">
        <v>4.4000000000000004</v>
      </c>
      <c r="DZ28" s="17">
        <v>6.9</v>
      </c>
      <c r="EA28" s="17">
        <v>24.5</v>
      </c>
      <c r="EB28" s="17">
        <v>0</v>
      </c>
      <c r="EC28" s="17">
        <v>28.8</v>
      </c>
      <c r="ED28" s="17">
        <v>1.3</v>
      </c>
      <c r="EE28" s="17">
        <v>6.5</v>
      </c>
      <c r="EF28" s="17">
        <v>0</v>
      </c>
      <c r="EG28" s="17">
        <v>0</v>
      </c>
      <c r="EH28" s="17">
        <v>37.1</v>
      </c>
      <c r="EI28" s="17">
        <v>6.2</v>
      </c>
      <c r="EJ28" s="17">
        <v>2.2999999999999998</v>
      </c>
      <c r="EK28" s="17">
        <v>7.1</v>
      </c>
      <c r="EL28" s="17">
        <v>4.3</v>
      </c>
      <c r="EM28" s="17">
        <v>4.8</v>
      </c>
      <c r="EN28" s="17">
        <v>5.2</v>
      </c>
      <c r="EO28" s="17">
        <v>17.600000000000001</v>
      </c>
      <c r="EP28" s="17">
        <v>195.6</v>
      </c>
      <c r="EQ28" s="17">
        <v>11.6</v>
      </c>
      <c r="ER28" s="17">
        <v>101.6</v>
      </c>
      <c r="ES28" s="17">
        <v>0.6</v>
      </c>
      <c r="ET28" s="17">
        <v>0</v>
      </c>
      <c r="EU28" s="17">
        <v>0</v>
      </c>
      <c r="EV28" s="17">
        <v>82.5</v>
      </c>
      <c r="EW28" s="17">
        <v>4.5</v>
      </c>
      <c r="EX28" s="17">
        <v>1.1000000000000001</v>
      </c>
      <c r="EY28" s="17">
        <v>1.2</v>
      </c>
      <c r="EZ28" s="17">
        <v>1.4</v>
      </c>
      <c r="FA28" s="17">
        <v>10.6</v>
      </c>
      <c r="FB28" s="17">
        <v>6.8</v>
      </c>
      <c r="FC28" s="17">
        <v>8.4</v>
      </c>
      <c r="FD28" s="17">
        <v>18.600000000000001</v>
      </c>
      <c r="FE28" s="17">
        <v>9.5</v>
      </c>
      <c r="FF28" s="17">
        <v>26.7</v>
      </c>
      <c r="FG28" s="17">
        <v>15</v>
      </c>
      <c r="FH28" s="17">
        <v>16.8</v>
      </c>
      <c r="FI28" s="17">
        <v>19.100000000000001</v>
      </c>
      <c r="FJ28" s="17">
        <v>9.1</v>
      </c>
      <c r="FK28" s="17">
        <v>11</v>
      </c>
      <c r="FL28" s="17">
        <v>14.6</v>
      </c>
      <c r="FM28" s="17">
        <v>6604.99</v>
      </c>
      <c r="FN28" s="15"/>
      <c r="FO28" s="17">
        <v>23.7</v>
      </c>
      <c r="FP28" s="17">
        <v>0</v>
      </c>
      <c r="FQ28" s="17">
        <v>3.2</v>
      </c>
      <c r="FR28" s="17">
        <v>7.5024600000000001</v>
      </c>
      <c r="FS28" s="17"/>
      <c r="FT28" s="17">
        <v>9.5</v>
      </c>
      <c r="FU28" s="17">
        <v>5.0999999999999996</v>
      </c>
      <c r="FV28" s="17">
        <v>8.1</v>
      </c>
      <c r="FW28" s="17">
        <v>57.102460000000001</v>
      </c>
    </row>
    <row r="29" spans="1:179" ht="24" customHeight="1" x14ac:dyDescent="0.25">
      <c r="A29" s="16" t="s">
        <v>53</v>
      </c>
      <c r="B29" s="16" t="s">
        <v>817</v>
      </c>
      <c r="C29" s="17">
        <v>29.4</v>
      </c>
      <c r="D29" s="17">
        <v>653.29999999999995</v>
      </c>
      <c r="E29" s="17">
        <v>215.5</v>
      </c>
      <c r="F29" s="17">
        <v>4.9000000000000004</v>
      </c>
      <c r="G29" s="17">
        <v>5</v>
      </c>
      <c r="H29" s="17">
        <v>88</v>
      </c>
      <c r="I29" s="17">
        <v>103.9</v>
      </c>
      <c r="J29" s="17"/>
      <c r="K29" s="17">
        <v>0</v>
      </c>
      <c r="L29" s="17">
        <v>180.2</v>
      </c>
      <c r="M29" s="17">
        <v>198.2</v>
      </c>
      <c r="N29" s="17">
        <v>202.1</v>
      </c>
      <c r="O29" s="17">
        <v>284.89999999999998</v>
      </c>
      <c r="P29" s="17">
        <v>204.8</v>
      </c>
      <c r="Q29" s="17">
        <v>107</v>
      </c>
      <c r="R29" s="17">
        <v>194.5</v>
      </c>
      <c r="S29" s="17">
        <v>4.9000000000000004</v>
      </c>
      <c r="T29" s="17"/>
      <c r="U29" s="17"/>
      <c r="V29" s="17"/>
      <c r="W29" s="17">
        <v>133</v>
      </c>
      <c r="X29" s="17">
        <v>7.9</v>
      </c>
      <c r="Y29" s="17">
        <v>5.2</v>
      </c>
      <c r="Z29" s="17">
        <v>0</v>
      </c>
      <c r="AA29" s="17">
        <v>34.1</v>
      </c>
      <c r="AB29" s="17">
        <v>95.5</v>
      </c>
      <c r="AC29" s="17">
        <v>175.4</v>
      </c>
      <c r="AD29" s="17">
        <v>0</v>
      </c>
      <c r="AE29" s="17"/>
      <c r="AF29" s="17">
        <v>6.5</v>
      </c>
      <c r="AG29" s="17">
        <v>0</v>
      </c>
      <c r="AH29" s="17">
        <v>42</v>
      </c>
      <c r="AI29" s="17">
        <v>32.1</v>
      </c>
      <c r="AJ29" s="17">
        <v>31.5</v>
      </c>
      <c r="AK29" s="17">
        <v>18.399999999999999</v>
      </c>
      <c r="AL29" s="17">
        <v>17.2</v>
      </c>
      <c r="AM29" s="17">
        <v>71.599999999999994</v>
      </c>
      <c r="AN29" s="17">
        <v>154.5</v>
      </c>
      <c r="AO29" s="17">
        <v>154</v>
      </c>
      <c r="AP29" s="17">
        <v>165.6</v>
      </c>
      <c r="AQ29" s="17">
        <v>84.4</v>
      </c>
      <c r="AR29" s="17">
        <v>0</v>
      </c>
      <c r="AS29" s="17">
        <v>28.3</v>
      </c>
      <c r="AT29" s="17">
        <v>3.4</v>
      </c>
      <c r="AU29" s="17">
        <v>16.899999999999999</v>
      </c>
      <c r="AV29" s="17">
        <v>46.7</v>
      </c>
      <c r="AW29" s="17"/>
      <c r="AX29" s="17"/>
      <c r="AY29" s="17">
        <v>6.7</v>
      </c>
      <c r="AZ29" s="17">
        <v>51.1</v>
      </c>
      <c r="BA29" s="17"/>
      <c r="BB29" s="17"/>
      <c r="BC29" s="17"/>
      <c r="BD29" s="17"/>
      <c r="BE29" s="17">
        <v>41.6</v>
      </c>
      <c r="BF29" s="17">
        <v>40.1</v>
      </c>
      <c r="BG29" s="17">
        <v>0</v>
      </c>
      <c r="BH29" s="17">
        <v>43.8</v>
      </c>
      <c r="BI29" s="17"/>
      <c r="BJ29" s="17"/>
      <c r="BK29" s="17"/>
      <c r="BL29" s="17">
        <v>61.6</v>
      </c>
      <c r="BM29" s="17">
        <v>138.69999999999999</v>
      </c>
      <c r="BN29" s="17">
        <v>138.1</v>
      </c>
      <c r="BO29" s="17">
        <v>137.80000000000001</v>
      </c>
      <c r="BP29" s="17">
        <v>230.8</v>
      </c>
      <c r="BQ29" s="17">
        <v>41.8</v>
      </c>
      <c r="BR29" s="17">
        <v>28.5</v>
      </c>
      <c r="BS29" s="17"/>
      <c r="BT29" s="17"/>
      <c r="BU29" s="17"/>
      <c r="BV29" s="17">
        <v>0</v>
      </c>
      <c r="BW29" s="17"/>
      <c r="BX29" s="17"/>
      <c r="BY29" s="17">
        <v>2.6</v>
      </c>
      <c r="BZ29" s="17">
        <v>128.5</v>
      </c>
      <c r="CA29" s="17">
        <v>91.3</v>
      </c>
      <c r="CB29" s="17">
        <v>67.2</v>
      </c>
      <c r="CC29" s="17">
        <v>62.3</v>
      </c>
      <c r="CD29" s="17">
        <v>30.3</v>
      </c>
      <c r="CE29" s="17"/>
      <c r="CF29" s="17"/>
      <c r="CG29" s="17"/>
      <c r="CH29" s="17">
        <v>141.5</v>
      </c>
      <c r="CI29" s="17">
        <v>144</v>
      </c>
      <c r="CJ29" s="17">
        <v>148.69999999999999</v>
      </c>
      <c r="CK29" s="17">
        <v>0</v>
      </c>
      <c r="CL29" s="17"/>
      <c r="CM29" s="17"/>
      <c r="CN29" s="17"/>
      <c r="CO29" s="17"/>
      <c r="CP29" s="17">
        <v>0</v>
      </c>
      <c r="CQ29" s="17">
        <v>0</v>
      </c>
      <c r="CR29" s="17">
        <v>0</v>
      </c>
      <c r="CS29" s="17">
        <v>3.4</v>
      </c>
      <c r="CT29" s="17">
        <v>0.9</v>
      </c>
      <c r="CU29" s="17">
        <v>4.5</v>
      </c>
      <c r="CV29" s="17">
        <v>65.3</v>
      </c>
      <c r="CW29" s="17">
        <v>14.4</v>
      </c>
      <c r="CX29" s="17">
        <v>0.3</v>
      </c>
      <c r="CY29" s="17">
        <v>10.6</v>
      </c>
      <c r="CZ29" s="17">
        <v>9.9</v>
      </c>
      <c r="DA29" s="17">
        <v>5.5</v>
      </c>
      <c r="DB29" s="17">
        <v>162.80000000000001</v>
      </c>
      <c r="DC29" s="17">
        <v>82.9</v>
      </c>
      <c r="DD29" s="17">
        <v>0.4</v>
      </c>
      <c r="DE29" s="17">
        <v>1.6</v>
      </c>
      <c r="DF29" s="17">
        <v>2.7</v>
      </c>
      <c r="DG29" s="17">
        <v>18.100000000000001</v>
      </c>
      <c r="DH29" s="17">
        <v>5.7</v>
      </c>
      <c r="DI29" s="17">
        <v>3.7</v>
      </c>
      <c r="DJ29" s="17">
        <v>3.5</v>
      </c>
      <c r="DK29" s="17">
        <v>15.3</v>
      </c>
      <c r="DL29" s="17">
        <v>12.3</v>
      </c>
      <c r="DM29" s="17">
        <v>15.6</v>
      </c>
      <c r="DN29" s="17">
        <v>0</v>
      </c>
      <c r="DO29" s="17">
        <v>0</v>
      </c>
      <c r="DP29" s="17">
        <v>15.3</v>
      </c>
      <c r="DQ29" s="17">
        <v>2.5</v>
      </c>
      <c r="DR29" s="17">
        <v>4.3</v>
      </c>
      <c r="DS29" s="17">
        <v>1.4</v>
      </c>
      <c r="DT29" s="17">
        <v>0.3</v>
      </c>
      <c r="DU29" s="17">
        <v>6.3</v>
      </c>
      <c r="DV29" s="17">
        <v>0</v>
      </c>
      <c r="DW29" s="17">
        <v>7.8</v>
      </c>
      <c r="DX29" s="17">
        <v>3.3</v>
      </c>
      <c r="DY29" s="17">
        <v>4.5</v>
      </c>
      <c r="DZ29" s="17">
        <v>6.9</v>
      </c>
      <c r="EA29" s="17">
        <v>21.7</v>
      </c>
      <c r="EB29" s="17">
        <v>0</v>
      </c>
      <c r="EC29" s="17">
        <v>28.6</v>
      </c>
      <c r="ED29" s="17">
        <v>2.9</v>
      </c>
      <c r="EE29" s="17">
        <v>8.1999999999999993</v>
      </c>
      <c r="EF29" s="17">
        <v>0</v>
      </c>
      <c r="EG29" s="17">
        <v>0</v>
      </c>
      <c r="EH29" s="17">
        <v>37.5</v>
      </c>
      <c r="EI29" s="17">
        <v>6.2</v>
      </c>
      <c r="EJ29" s="17">
        <v>2.2999999999999998</v>
      </c>
      <c r="EK29" s="17">
        <v>7.1</v>
      </c>
      <c r="EL29" s="17">
        <v>4.4000000000000004</v>
      </c>
      <c r="EM29" s="17">
        <v>4.8</v>
      </c>
      <c r="EN29" s="17">
        <v>5.2</v>
      </c>
      <c r="EO29" s="17">
        <v>15.2</v>
      </c>
      <c r="EP29" s="17">
        <v>200.6</v>
      </c>
      <c r="EQ29" s="17">
        <v>13.2</v>
      </c>
      <c r="ER29" s="17">
        <v>101.6</v>
      </c>
      <c r="ES29" s="17">
        <v>0.6</v>
      </c>
      <c r="ET29" s="17">
        <v>0</v>
      </c>
      <c r="EU29" s="17">
        <v>0.7</v>
      </c>
      <c r="EV29" s="17">
        <v>83.1</v>
      </c>
      <c r="EW29" s="17">
        <v>4.5</v>
      </c>
      <c r="EX29" s="17">
        <v>1.1000000000000001</v>
      </c>
      <c r="EY29" s="17">
        <v>1.2</v>
      </c>
      <c r="EZ29" s="17">
        <v>1.4</v>
      </c>
      <c r="FA29" s="17">
        <v>12</v>
      </c>
      <c r="FB29" s="17">
        <v>6.8</v>
      </c>
      <c r="FC29" s="17">
        <v>10</v>
      </c>
      <c r="FD29" s="17">
        <v>16.899999999999999</v>
      </c>
      <c r="FE29" s="17">
        <v>9.6999999999999993</v>
      </c>
      <c r="FF29" s="17">
        <v>26.3</v>
      </c>
      <c r="FG29" s="17">
        <v>15</v>
      </c>
      <c r="FH29" s="17">
        <v>16.8</v>
      </c>
      <c r="FI29" s="17">
        <v>19.100000000000001</v>
      </c>
      <c r="FJ29" s="17">
        <v>9.1999999999999993</v>
      </c>
      <c r="FK29" s="17">
        <v>11</v>
      </c>
      <c r="FL29" s="17">
        <v>15.5</v>
      </c>
      <c r="FM29" s="17">
        <v>6790.2</v>
      </c>
      <c r="FN29" s="15"/>
      <c r="FO29" s="17">
        <v>23.9</v>
      </c>
      <c r="FP29" s="17">
        <v>0</v>
      </c>
      <c r="FQ29" s="17">
        <v>3.2</v>
      </c>
      <c r="FR29" s="17">
        <v>7.4943299999999997</v>
      </c>
      <c r="FS29" s="17"/>
      <c r="FT29" s="17">
        <v>9.5</v>
      </c>
      <c r="FU29" s="17">
        <v>5</v>
      </c>
      <c r="FV29" s="17">
        <v>8.1</v>
      </c>
      <c r="FW29" s="17">
        <v>57.194330000000001</v>
      </c>
    </row>
    <row r="30" spans="1:179" ht="24" customHeight="1" x14ac:dyDescent="0.25">
      <c r="A30" s="16" t="s">
        <v>53</v>
      </c>
      <c r="B30" s="16" t="s">
        <v>818</v>
      </c>
      <c r="C30" s="17">
        <v>25.9</v>
      </c>
      <c r="D30" s="17">
        <v>649.4</v>
      </c>
      <c r="E30" s="17">
        <v>213.5</v>
      </c>
      <c r="F30" s="17">
        <v>7.3</v>
      </c>
      <c r="G30" s="17">
        <v>7.1</v>
      </c>
      <c r="H30" s="17">
        <v>87.2</v>
      </c>
      <c r="I30" s="17">
        <v>94.6</v>
      </c>
      <c r="J30" s="17"/>
      <c r="K30" s="17">
        <v>0</v>
      </c>
      <c r="L30" s="17">
        <v>180</v>
      </c>
      <c r="M30" s="17">
        <v>198.4</v>
      </c>
      <c r="N30" s="17">
        <v>204.1</v>
      </c>
      <c r="O30" s="17">
        <v>284.10000000000002</v>
      </c>
      <c r="P30" s="17">
        <v>204.9</v>
      </c>
      <c r="Q30" s="17">
        <v>106.7</v>
      </c>
      <c r="R30" s="17">
        <v>139.1</v>
      </c>
      <c r="S30" s="17">
        <v>4.8</v>
      </c>
      <c r="T30" s="17"/>
      <c r="U30" s="17"/>
      <c r="V30" s="17"/>
      <c r="W30" s="17">
        <v>132.30000000000001</v>
      </c>
      <c r="X30" s="17">
        <v>7.2</v>
      </c>
      <c r="Y30" s="17">
        <v>5</v>
      </c>
      <c r="Z30" s="17">
        <v>0</v>
      </c>
      <c r="AA30" s="17">
        <v>32.1</v>
      </c>
      <c r="AB30" s="17">
        <v>96.3</v>
      </c>
      <c r="AC30" s="17">
        <v>169.4</v>
      </c>
      <c r="AD30" s="17">
        <v>0</v>
      </c>
      <c r="AE30" s="17"/>
      <c r="AF30" s="17">
        <v>6.5</v>
      </c>
      <c r="AG30" s="17">
        <v>0</v>
      </c>
      <c r="AH30" s="17">
        <v>40.5</v>
      </c>
      <c r="AI30" s="17">
        <v>30.9</v>
      </c>
      <c r="AJ30" s="17">
        <v>29</v>
      </c>
      <c r="AK30" s="17">
        <v>18.399999999999999</v>
      </c>
      <c r="AL30" s="17">
        <v>17.2</v>
      </c>
      <c r="AM30" s="17">
        <v>71.400000000000006</v>
      </c>
      <c r="AN30" s="17">
        <v>177.3</v>
      </c>
      <c r="AO30" s="17">
        <v>176.6</v>
      </c>
      <c r="AP30" s="17">
        <v>180.9</v>
      </c>
      <c r="AQ30" s="17">
        <v>82.9</v>
      </c>
      <c r="AR30" s="17">
        <v>0</v>
      </c>
      <c r="AS30" s="17">
        <v>32.200000000000003</v>
      </c>
      <c r="AT30" s="17">
        <v>3.4</v>
      </c>
      <c r="AU30" s="17">
        <v>17.7</v>
      </c>
      <c r="AV30" s="17">
        <v>40.4</v>
      </c>
      <c r="AW30" s="17"/>
      <c r="AX30" s="17"/>
      <c r="AY30" s="17">
        <v>6.7</v>
      </c>
      <c r="AZ30" s="17">
        <v>50.3</v>
      </c>
      <c r="BA30" s="17"/>
      <c r="BB30" s="17"/>
      <c r="BC30" s="17"/>
      <c r="BD30" s="17"/>
      <c r="BE30" s="17">
        <v>40.700000000000003</v>
      </c>
      <c r="BF30" s="17">
        <v>39.299999999999997</v>
      </c>
      <c r="BG30" s="17">
        <v>0</v>
      </c>
      <c r="BH30" s="17">
        <v>43.4</v>
      </c>
      <c r="BI30" s="17"/>
      <c r="BJ30" s="17"/>
      <c r="BK30" s="17"/>
      <c r="BL30" s="17">
        <v>60.4</v>
      </c>
      <c r="BM30" s="17">
        <v>166.6</v>
      </c>
      <c r="BN30" s="17">
        <v>167.3</v>
      </c>
      <c r="BO30" s="17">
        <v>169.9</v>
      </c>
      <c r="BP30" s="17">
        <v>252.9</v>
      </c>
      <c r="BQ30" s="17">
        <v>39.9</v>
      </c>
      <c r="BR30" s="17">
        <v>27.8</v>
      </c>
      <c r="BS30" s="17"/>
      <c r="BT30" s="17"/>
      <c r="BU30" s="17"/>
      <c r="BV30" s="17">
        <v>0</v>
      </c>
      <c r="BW30" s="17"/>
      <c r="BX30" s="17"/>
      <c r="BY30" s="17">
        <v>2.5</v>
      </c>
      <c r="BZ30" s="17">
        <v>118.2</v>
      </c>
      <c r="CA30" s="17">
        <v>106</v>
      </c>
      <c r="CB30" s="17">
        <v>61.7</v>
      </c>
      <c r="CC30" s="17">
        <v>57.1</v>
      </c>
      <c r="CD30" s="17">
        <v>29.6</v>
      </c>
      <c r="CE30" s="17"/>
      <c r="CF30" s="17"/>
      <c r="CG30" s="17"/>
      <c r="CH30" s="17">
        <v>141.5</v>
      </c>
      <c r="CI30" s="17">
        <v>144</v>
      </c>
      <c r="CJ30" s="17">
        <v>148.5</v>
      </c>
      <c r="CK30" s="17">
        <v>0</v>
      </c>
      <c r="CL30" s="17"/>
      <c r="CM30" s="17"/>
      <c r="CN30" s="17"/>
      <c r="CO30" s="17"/>
      <c r="CP30" s="17">
        <v>0</v>
      </c>
      <c r="CQ30" s="17">
        <v>0</v>
      </c>
      <c r="CR30" s="17">
        <v>0</v>
      </c>
      <c r="CS30" s="17">
        <v>3.4</v>
      </c>
      <c r="CT30" s="17">
        <v>1.1000000000000001</v>
      </c>
      <c r="CU30" s="17">
        <v>3.8</v>
      </c>
      <c r="CV30" s="17">
        <v>64.3</v>
      </c>
      <c r="CW30" s="17">
        <v>14.7</v>
      </c>
      <c r="CX30" s="17">
        <v>0.4</v>
      </c>
      <c r="CY30" s="17">
        <v>10.3</v>
      </c>
      <c r="CZ30" s="17">
        <v>10</v>
      </c>
      <c r="DA30" s="17">
        <v>5.3</v>
      </c>
      <c r="DB30" s="17">
        <v>165.6</v>
      </c>
      <c r="DC30" s="17">
        <v>84.1</v>
      </c>
      <c r="DD30" s="17">
        <v>0.4</v>
      </c>
      <c r="DE30" s="17">
        <v>1.7</v>
      </c>
      <c r="DF30" s="17">
        <v>2.7</v>
      </c>
      <c r="DG30" s="17">
        <v>17.8</v>
      </c>
      <c r="DH30" s="17">
        <v>5.8</v>
      </c>
      <c r="DI30" s="17">
        <v>3.7</v>
      </c>
      <c r="DJ30" s="17">
        <v>3.5</v>
      </c>
      <c r="DK30" s="17">
        <v>15.3</v>
      </c>
      <c r="DL30" s="17">
        <v>12.2</v>
      </c>
      <c r="DM30" s="17">
        <v>15.4</v>
      </c>
      <c r="DN30" s="17">
        <v>0.1</v>
      </c>
      <c r="DO30" s="17">
        <v>0.7</v>
      </c>
      <c r="DP30" s="17">
        <v>15.2</v>
      </c>
      <c r="DQ30" s="17">
        <v>2.5</v>
      </c>
      <c r="DR30" s="17">
        <v>10.1</v>
      </c>
      <c r="DS30" s="17">
        <v>1.3</v>
      </c>
      <c r="DT30" s="17">
        <v>0.3</v>
      </c>
      <c r="DU30" s="17">
        <v>6.1</v>
      </c>
      <c r="DV30" s="17">
        <v>0</v>
      </c>
      <c r="DW30" s="17">
        <v>7.8</v>
      </c>
      <c r="DX30" s="17">
        <v>2.8</v>
      </c>
      <c r="DY30" s="17">
        <v>4.0999999999999996</v>
      </c>
      <c r="DZ30" s="17">
        <v>6.6</v>
      </c>
      <c r="EA30" s="17">
        <v>21.2</v>
      </c>
      <c r="EB30" s="17">
        <v>0</v>
      </c>
      <c r="EC30" s="17">
        <v>28.5</v>
      </c>
      <c r="ED30" s="17">
        <v>3.9</v>
      </c>
      <c r="EE30" s="17">
        <v>9</v>
      </c>
      <c r="EF30" s="17">
        <v>0.1</v>
      </c>
      <c r="EG30" s="17">
        <v>0</v>
      </c>
      <c r="EH30" s="17">
        <v>37.6</v>
      </c>
      <c r="EI30" s="17">
        <v>6.2</v>
      </c>
      <c r="EJ30" s="17">
        <v>2.2999999999999998</v>
      </c>
      <c r="EK30" s="17">
        <v>7</v>
      </c>
      <c r="EL30" s="17">
        <v>4.4000000000000004</v>
      </c>
      <c r="EM30" s="17">
        <v>4.8</v>
      </c>
      <c r="EN30" s="17">
        <v>4.9000000000000004</v>
      </c>
      <c r="EO30" s="17">
        <v>15.2</v>
      </c>
      <c r="EP30" s="17">
        <v>203.5</v>
      </c>
      <c r="EQ30" s="17">
        <v>14.5</v>
      </c>
      <c r="ER30" s="17">
        <v>101.4</v>
      </c>
      <c r="ES30" s="17">
        <v>0.6</v>
      </c>
      <c r="ET30" s="17">
        <v>2.5</v>
      </c>
      <c r="EU30" s="17">
        <v>6.8</v>
      </c>
      <c r="EV30" s="17">
        <v>83.2</v>
      </c>
      <c r="EW30" s="17">
        <v>4.5</v>
      </c>
      <c r="EX30" s="17">
        <v>1.1000000000000001</v>
      </c>
      <c r="EY30" s="17">
        <v>1.2</v>
      </c>
      <c r="EZ30" s="17">
        <v>1.4</v>
      </c>
      <c r="FA30" s="17">
        <v>13.2</v>
      </c>
      <c r="FB30" s="17">
        <v>6.8</v>
      </c>
      <c r="FC30" s="17">
        <v>10.1</v>
      </c>
      <c r="FD30" s="17">
        <v>16.899999999999999</v>
      </c>
      <c r="FE30" s="17">
        <v>10.4</v>
      </c>
      <c r="FF30" s="17">
        <v>26.6</v>
      </c>
      <c r="FG30" s="17">
        <v>15.1</v>
      </c>
      <c r="FH30" s="17">
        <v>16.7</v>
      </c>
      <c r="FI30" s="17">
        <v>19.100000000000001</v>
      </c>
      <c r="FJ30" s="17">
        <v>9.1999999999999993</v>
      </c>
      <c r="FK30" s="17">
        <v>11</v>
      </c>
      <c r="FL30" s="17">
        <v>16.600000000000001</v>
      </c>
      <c r="FM30" s="17">
        <v>6885.6</v>
      </c>
      <c r="FN30" s="15"/>
      <c r="FO30" s="17">
        <v>23.5</v>
      </c>
      <c r="FP30" s="17">
        <v>0</v>
      </c>
      <c r="FQ30" s="17">
        <v>3.2</v>
      </c>
      <c r="FR30" s="17">
        <v>7.5051899999999998</v>
      </c>
      <c r="FS30" s="17"/>
      <c r="FT30" s="17">
        <v>9.5</v>
      </c>
      <c r="FU30" s="17">
        <v>4.8</v>
      </c>
      <c r="FV30" s="17">
        <v>8.1</v>
      </c>
      <c r="FW30" s="17">
        <v>56.60519</v>
      </c>
    </row>
    <row r="31" spans="1:179" ht="24" customHeight="1" x14ac:dyDescent="0.25">
      <c r="A31" s="16" t="s">
        <v>53</v>
      </c>
      <c r="B31" s="16" t="s">
        <v>819</v>
      </c>
      <c r="C31" s="17">
        <v>26</v>
      </c>
      <c r="D31" s="17">
        <v>651.5</v>
      </c>
      <c r="E31" s="17">
        <v>215</v>
      </c>
      <c r="F31" s="17">
        <v>7.2</v>
      </c>
      <c r="G31" s="17">
        <v>7.1</v>
      </c>
      <c r="H31" s="17">
        <v>87</v>
      </c>
      <c r="I31" s="17">
        <v>93.4</v>
      </c>
      <c r="J31" s="17"/>
      <c r="K31" s="17">
        <v>0</v>
      </c>
      <c r="L31" s="17">
        <v>180.1</v>
      </c>
      <c r="M31" s="17">
        <v>197.4</v>
      </c>
      <c r="N31" s="17">
        <v>198</v>
      </c>
      <c r="O31" s="17">
        <v>284.60000000000002</v>
      </c>
      <c r="P31" s="17">
        <v>203.7</v>
      </c>
      <c r="Q31" s="17">
        <v>106.8</v>
      </c>
      <c r="R31" s="17">
        <v>161.4</v>
      </c>
      <c r="S31" s="17">
        <v>4.8</v>
      </c>
      <c r="T31" s="17"/>
      <c r="U31" s="17"/>
      <c r="V31" s="17"/>
      <c r="W31" s="17">
        <v>129.4</v>
      </c>
      <c r="X31" s="17">
        <v>7.4</v>
      </c>
      <c r="Y31" s="17">
        <v>5.0999999999999996</v>
      </c>
      <c r="Z31" s="17">
        <v>0</v>
      </c>
      <c r="AA31" s="17">
        <v>32.200000000000003</v>
      </c>
      <c r="AB31" s="17">
        <v>96.4</v>
      </c>
      <c r="AC31" s="17">
        <v>170.3</v>
      </c>
      <c r="AD31" s="17">
        <v>0</v>
      </c>
      <c r="AE31" s="17"/>
      <c r="AF31" s="17">
        <v>6.5</v>
      </c>
      <c r="AG31" s="17">
        <v>0</v>
      </c>
      <c r="AH31" s="17">
        <v>40.1</v>
      </c>
      <c r="AI31" s="17">
        <v>63.7</v>
      </c>
      <c r="AJ31" s="17">
        <v>28.6</v>
      </c>
      <c r="AK31" s="17">
        <v>18.399999999999999</v>
      </c>
      <c r="AL31" s="17">
        <v>17.2</v>
      </c>
      <c r="AM31" s="17">
        <v>68.3</v>
      </c>
      <c r="AN31" s="17">
        <v>134.80000000000001</v>
      </c>
      <c r="AO31" s="17">
        <v>135.1</v>
      </c>
      <c r="AP31" s="17">
        <v>159.1</v>
      </c>
      <c r="AQ31" s="17">
        <v>83.1</v>
      </c>
      <c r="AR31" s="17">
        <v>0</v>
      </c>
      <c r="AS31" s="17">
        <v>33.5</v>
      </c>
      <c r="AT31" s="17">
        <v>3.4</v>
      </c>
      <c r="AU31" s="17">
        <v>16.7</v>
      </c>
      <c r="AV31" s="17">
        <v>105.6</v>
      </c>
      <c r="AW31" s="17"/>
      <c r="AX31" s="17"/>
      <c r="AY31" s="17">
        <v>6.7</v>
      </c>
      <c r="AZ31" s="17">
        <v>50.5</v>
      </c>
      <c r="BA31" s="17"/>
      <c r="BB31" s="17"/>
      <c r="BC31" s="17"/>
      <c r="BD31" s="17"/>
      <c r="BE31" s="17">
        <v>40.799999999999997</v>
      </c>
      <c r="BF31" s="17">
        <v>40.1</v>
      </c>
      <c r="BG31" s="17">
        <v>0</v>
      </c>
      <c r="BH31" s="17">
        <v>43.6</v>
      </c>
      <c r="BI31" s="17"/>
      <c r="BJ31" s="17"/>
      <c r="BK31" s="17"/>
      <c r="BL31" s="17">
        <v>60.7</v>
      </c>
      <c r="BM31" s="17">
        <v>169.2</v>
      </c>
      <c r="BN31" s="17">
        <v>166.9</v>
      </c>
      <c r="BO31" s="17">
        <v>199.3</v>
      </c>
      <c r="BP31" s="17">
        <v>260</v>
      </c>
      <c r="BQ31" s="17">
        <v>39.700000000000003</v>
      </c>
      <c r="BR31" s="17">
        <v>28</v>
      </c>
      <c r="BS31" s="17"/>
      <c r="BT31" s="17"/>
      <c r="BU31" s="17"/>
      <c r="BV31" s="17">
        <v>0</v>
      </c>
      <c r="BW31" s="17"/>
      <c r="BX31" s="17"/>
      <c r="BY31" s="17">
        <v>2.5</v>
      </c>
      <c r="BZ31" s="17">
        <v>169.9</v>
      </c>
      <c r="CA31" s="17">
        <v>110</v>
      </c>
      <c r="CB31" s="17">
        <v>61</v>
      </c>
      <c r="CC31" s="17">
        <v>66</v>
      </c>
      <c r="CD31" s="17">
        <v>29.8</v>
      </c>
      <c r="CE31" s="17"/>
      <c r="CF31" s="17"/>
      <c r="CG31" s="17"/>
      <c r="CH31" s="17">
        <v>141.19999999999999</v>
      </c>
      <c r="CI31" s="17">
        <v>143.69999999999999</v>
      </c>
      <c r="CJ31" s="17">
        <v>148.19999999999999</v>
      </c>
      <c r="CK31" s="17">
        <v>0</v>
      </c>
      <c r="CL31" s="17"/>
      <c r="CM31" s="17"/>
      <c r="CN31" s="17"/>
      <c r="CO31" s="17"/>
      <c r="CP31" s="17">
        <v>0</v>
      </c>
      <c r="CQ31" s="17">
        <v>0</v>
      </c>
      <c r="CR31" s="17">
        <v>0</v>
      </c>
      <c r="CS31" s="17">
        <v>3.5</v>
      </c>
      <c r="CT31" s="17">
        <v>1.1000000000000001</v>
      </c>
      <c r="CU31" s="17">
        <v>2.9</v>
      </c>
      <c r="CV31" s="17">
        <v>67</v>
      </c>
      <c r="CW31" s="17">
        <v>15.6</v>
      </c>
      <c r="CX31" s="17">
        <v>0.3</v>
      </c>
      <c r="CY31" s="17">
        <v>10.3</v>
      </c>
      <c r="CZ31" s="17">
        <v>9.9</v>
      </c>
      <c r="DA31" s="17">
        <v>5.4</v>
      </c>
      <c r="DB31" s="17">
        <v>163.4</v>
      </c>
      <c r="DC31" s="17">
        <v>83</v>
      </c>
      <c r="DD31" s="17">
        <v>0.4</v>
      </c>
      <c r="DE31" s="17">
        <v>1.7</v>
      </c>
      <c r="DF31" s="17">
        <v>2.7</v>
      </c>
      <c r="DG31" s="17">
        <v>17.8</v>
      </c>
      <c r="DH31" s="17">
        <v>5.8</v>
      </c>
      <c r="DI31" s="17">
        <v>3.7</v>
      </c>
      <c r="DJ31" s="17">
        <v>3.5</v>
      </c>
      <c r="DK31" s="17">
        <v>15.3</v>
      </c>
      <c r="DL31" s="17">
        <v>12.1</v>
      </c>
      <c r="DM31" s="17">
        <v>15.1</v>
      </c>
      <c r="DN31" s="17">
        <v>0</v>
      </c>
      <c r="DO31" s="17">
        <v>1.3</v>
      </c>
      <c r="DP31" s="17">
        <v>15</v>
      </c>
      <c r="DQ31" s="17">
        <v>2.5</v>
      </c>
      <c r="DR31" s="17">
        <v>10.199999999999999</v>
      </c>
      <c r="DS31" s="17">
        <v>1.3</v>
      </c>
      <c r="DT31" s="17">
        <v>0.3</v>
      </c>
      <c r="DU31" s="17">
        <v>6.2</v>
      </c>
      <c r="DV31" s="17">
        <v>0.1</v>
      </c>
      <c r="DW31" s="17">
        <v>7.5</v>
      </c>
      <c r="DX31" s="17">
        <v>2.6</v>
      </c>
      <c r="DY31" s="17">
        <v>4.2</v>
      </c>
      <c r="DZ31" s="17">
        <v>6.8</v>
      </c>
      <c r="EA31" s="17">
        <v>18.2</v>
      </c>
      <c r="EB31" s="17">
        <v>0</v>
      </c>
      <c r="EC31" s="17">
        <v>28.3</v>
      </c>
      <c r="ED31" s="17">
        <v>6.2</v>
      </c>
      <c r="EE31" s="17">
        <v>11.2</v>
      </c>
      <c r="EF31" s="17">
        <v>1</v>
      </c>
      <c r="EG31" s="17">
        <v>0.7</v>
      </c>
      <c r="EH31" s="17">
        <v>37.700000000000003</v>
      </c>
      <c r="EI31" s="17">
        <v>6.2</v>
      </c>
      <c r="EJ31" s="17">
        <v>2.2999999999999998</v>
      </c>
      <c r="EK31" s="17">
        <v>7</v>
      </c>
      <c r="EL31" s="17">
        <v>4.4000000000000004</v>
      </c>
      <c r="EM31" s="17">
        <v>4.9000000000000004</v>
      </c>
      <c r="EN31" s="17">
        <v>4.9000000000000004</v>
      </c>
      <c r="EO31" s="17">
        <v>15.5</v>
      </c>
      <c r="EP31" s="17">
        <v>200</v>
      </c>
      <c r="EQ31" s="17">
        <v>15.6</v>
      </c>
      <c r="ER31" s="17">
        <v>99.9</v>
      </c>
      <c r="ES31" s="17">
        <v>0.6</v>
      </c>
      <c r="ET31" s="17">
        <v>0</v>
      </c>
      <c r="EU31" s="17">
        <v>3.1</v>
      </c>
      <c r="EV31" s="17">
        <v>82.3</v>
      </c>
      <c r="EW31" s="17">
        <v>4.5</v>
      </c>
      <c r="EX31" s="17">
        <v>1.1000000000000001</v>
      </c>
      <c r="EY31" s="17">
        <v>1.2</v>
      </c>
      <c r="EZ31" s="17">
        <v>1.4</v>
      </c>
      <c r="FA31" s="17">
        <v>14.2</v>
      </c>
      <c r="FB31" s="17">
        <v>6.8</v>
      </c>
      <c r="FC31" s="17">
        <v>10</v>
      </c>
      <c r="FD31" s="17">
        <v>17</v>
      </c>
      <c r="FE31" s="17">
        <v>9.1</v>
      </c>
      <c r="FF31" s="17">
        <v>26.3</v>
      </c>
      <c r="FG31" s="17">
        <v>15</v>
      </c>
      <c r="FH31" s="17">
        <v>16.2</v>
      </c>
      <c r="FI31" s="17">
        <v>19</v>
      </c>
      <c r="FJ31" s="17">
        <v>9.8000000000000007</v>
      </c>
      <c r="FK31" s="17">
        <v>11.1</v>
      </c>
      <c r="FL31" s="17">
        <v>16.5</v>
      </c>
      <c r="FM31" s="17">
        <v>6984.4</v>
      </c>
      <c r="FN31" s="15"/>
      <c r="FO31" s="17">
        <v>23.4</v>
      </c>
      <c r="FP31" s="17">
        <v>0</v>
      </c>
      <c r="FQ31" s="17">
        <v>3.2</v>
      </c>
      <c r="FR31" s="17">
        <v>7.4947900000000001</v>
      </c>
      <c r="FS31" s="17"/>
      <c r="FT31" s="17">
        <v>9.5</v>
      </c>
      <c r="FU31" s="17">
        <v>4.9000000000000004</v>
      </c>
      <c r="FV31" s="17">
        <v>8</v>
      </c>
      <c r="FW31" s="17">
        <v>56.494790000000002</v>
      </c>
    </row>
    <row r="32" spans="1:179" ht="24" customHeight="1" x14ac:dyDescent="0.25">
      <c r="A32" s="16" t="s">
        <v>53</v>
      </c>
      <c r="B32" s="16" t="s">
        <v>820</v>
      </c>
      <c r="C32" s="17">
        <v>23.6</v>
      </c>
      <c r="D32" s="17">
        <v>650</v>
      </c>
      <c r="E32" s="17">
        <v>214.5</v>
      </c>
      <c r="F32" s="17">
        <v>7.2</v>
      </c>
      <c r="G32" s="17">
        <v>7.2</v>
      </c>
      <c r="H32" s="17">
        <v>11.1</v>
      </c>
      <c r="I32" s="17">
        <v>92.2</v>
      </c>
      <c r="J32" s="17"/>
      <c r="K32" s="17">
        <v>0</v>
      </c>
      <c r="L32" s="17">
        <v>178.7</v>
      </c>
      <c r="M32" s="17">
        <v>195</v>
      </c>
      <c r="N32" s="17">
        <v>194.9</v>
      </c>
      <c r="O32" s="17">
        <v>278.7</v>
      </c>
      <c r="P32" s="17">
        <v>205.2</v>
      </c>
      <c r="Q32" s="17">
        <v>106.4</v>
      </c>
      <c r="R32" s="17">
        <v>130.80000000000001</v>
      </c>
      <c r="S32" s="17">
        <v>4.8</v>
      </c>
      <c r="T32" s="17"/>
      <c r="U32" s="17"/>
      <c r="V32" s="17"/>
      <c r="W32" s="17">
        <v>130.1</v>
      </c>
      <c r="X32" s="17">
        <v>7.4</v>
      </c>
      <c r="Y32" s="17">
        <v>5.0999999999999996</v>
      </c>
      <c r="Z32" s="17">
        <v>0</v>
      </c>
      <c r="AA32" s="17">
        <v>32.200000000000003</v>
      </c>
      <c r="AB32" s="17">
        <v>90.8</v>
      </c>
      <c r="AC32" s="17">
        <v>170.2</v>
      </c>
      <c r="AD32" s="17">
        <v>112.8</v>
      </c>
      <c r="AE32" s="17"/>
      <c r="AF32" s="17">
        <v>6.5</v>
      </c>
      <c r="AG32" s="17">
        <v>0</v>
      </c>
      <c r="AH32" s="17">
        <v>41</v>
      </c>
      <c r="AI32" s="17">
        <v>73.2</v>
      </c>
      <c r="AJ32" s="17">
        <v>28.8</v>
      </c>
      <c r="AK32" s="17">
        <v>18.399999999999999</v>
      </c>
      <c r="AL32" s="17">
        <v>17.2</v>
      </c>
      <c r="AM32" s="17">
        <v>69.400000000000006</v>
      </c>
      <c r="AN32" s="17">
        <v>173.2</v>
      </c>
      <c r="AO32" s="17">
        <v>173.5</v>
      </c>
      <c r="AP32" s="17">
        <v>172.8</v>
      </c>
      <c r="AQ32" s="17">
        <v>83.4</v>
      </c>
      <c r="AR32" s="17">
        <v>0</v>
      </c>
      <c r="AS32" s="17">
        <v>30.2</v>
      </c>
      <c r="AT32" s="17">
        <v>3.4</v>
      </c>
      <c r="AU32" s="17">
        <v>17.600000000000001</v>
      </c>
      <c r="AV32" s="17">
        <v>81.900000000000006</v>
      </c>
      <c r="AW32" s="17"/>
      <c r="AX32" s="17"/>
      <c r="AY32" s="17">
        <v>6.7</v>
      </c>
      <c r="AZ32" s="17">
        <v>53.8</v>
      </c>
      <c r="BA32" s="17"/>
      <c r="BB32" s="17"/>
      <c r="BC32" s="17"/>
      <c r="BD32" s="17"/>
      <c r="BE32" s="17">
        <v>40.799999999999997</v>
      </c>
      <c r="BF32" s="17">
        <v>40</v>
      </c>
      <c r="BG32" s="17">
        <v>0</v>
      </c>
      <c r="BH32" s="17">
        <v>43.1</v>
      </c>
      <c r="BI32" s="17"/>
      <c r="BJ32" s="17"/>
      <c r="BK32" s="17"/>
      <c r="BL32" s="17">
        <v>60.6</v>
      </c>
      <c r="BM32" s="17">
        <v>168.5</v>
      </c>
      <c r="BN32" s="17">
        <v>166.6</v>
      </c>
      <c r="BO32" s="17">
        <v>198.5</v>
      </c>
      <c r="BP32" s="17">
        <v>260.10000000000002</v>
      </c>
      <c r="BQ32" s="17">
        <v>39.299999999999997</v>
      </c>
      <c r="BR32" s="17">
        <v>27.8</v>
      </c>
      <c r="BS32" s="17"/>
      <c r="BT32" s="17"/>
      <c r="BU32" s="17"/>
      <c r="BV32" s="17">
        <v>0</v>
      </c>
      <c r="BW32" s="17"/>
      <c r="BX32" s="17"/>
      <c r="BY32" s="17">
        <v>2.4</v>
      </c>
      <c r="BZ32" s="17">
        <v>151.6</v>
      </c>
      <c r="CA32" s="17">
        <v>103.1</v>
      </c>
      <c r="CB32" s="17">
        <v>61</v>
      </c>
      <c r="CC32" s="17">
        <v>68.900000000000006</v>
      </c>
      <c r="CD32" s="17">
        <v>29.7</v>
      </c>
      <c r="CE32" s="17"/>
      <c r="CF32" s="17"/>
      <c r="CG32" s="17"/>
      <c r="CH32" s="17">
        <v>140.6</v>
      </c>
      <c r="CI32" s="17">
        <v>143.1</v>
      </c>
      <c r="CJ32" s="17">
        <v>147.9</v>
      </c>
      <c r="CK32" s="17">
        <v>0</v>
      </c>
      <c r="CL32" s="17"/>
      <c r="CM32" s="17"/>
      <c r="CN32" s="17"/>
      <c r="CO32" s="17"/>
      <c r="CP32" s="17">
        <v>0</v>
      </c>
      <c r="CQ32" s="17">
        <v>0</v>
      </c>
      <c r="CR32" s="17">
        <v>0</v>
      </c>
      <c r="CS32" s="17">
        <v>3.5</v>
      </c>
      <c r="CT32" s="17">
        <v>1.2</v>
      </c>
      <c r="CU32" s="17">
        <v>3.8</v>
      </c>
      <c r="CV32" s="17">
        <v>67.5</v>
      </c>
      <c r="CW32" s="17">
        <v>15.6</v>
      </c>
      <c r="CX32" s="17">
        <v>0.4</v>
      </c>
      <c r="CY32" s="17">
        <v>10.199999999999999</v>
      </c>
      <c r="CZ32" s="17">
        <v>9.9</v>
      </c>
      <c r="DA32" s="17">
        <v>3.6</v>
      </c>
      <c r="DB32" s="17">
        <v>162.69999999999999</v>
      </c>
      <c r="DC32" s="17">
        <v>82.6</v>
      </c>
      <c r="DD32" s="17">
        <v>0.4</v>
      </c>
      <c r="DE32" s="17">
        <v>1.7</v>
      </c>
      <c r="DF32" s="17">
        <v>2.7</v>
      </c>
      <c r="DG32" s="17">
        <v>17.7</v>
      </c>
      <c r="DH32" s="17">
        <v>5.7</v>
      </c>
      <c r="DI32" s="17">
        <v>3.7</v>
      </c>
      <c r="DJ32" s="17">
        <v>3.6</v>
      </c>
      <c r="DK32" s="17">
        <v>15.3</v>
      </c>
      <c r="DL32" s="17">
        <v>12.2</v>
      </c>
      <c r="DM32" s="17">
        <v>15.2</v>
      </c>
      <c r="DN32" s="17">
        <v>0.5</v>
      </c>
      <c r="DO32" s="17">
        <v>2.5</v>
      </c>
      <c r="DP32" s="17">
        <v>15</v>
      </c>
      <c r="DQ32" s="17">
        <v>2.5</v>
      </c>
      <c r="DR32" s="17">
        <v>10.199999999999999</v>
      </c>
      <c r="DS32" s="17">
        <v>1.3</v>
      </c>
      <c r="DT32" s="17">
        <v>0.2</v>
      </c>
      <c r="DU32" s="17">
        <v>6.2</v>
      </c>
      <c r="DV32" s="17">
        <v>0.1</v>
      </c>
      <c r="DW32" s="17">
        <v>7.3</v>
      </c>
      <c r="DX32" s="17">
        <v>2.7</v>
      </c>
      <c r="DY32" s="17">
        <v>4.2</v>
      </c>
      <c r="DZ32" s="17">
        <v>6.7</v>
      </c>
      <c r="EA32" s="17">
        <v>18.399999999999999</v>
      </c>
      <c r="EB32" s="17">
        <v>0</v>
      </c>
      <c r="EC32" s="17">
        <v>28.2</v>
      </c>
      <c r="ED32" s="17">
        <v>8.4</v>
      </c>
      <c r="EE32" s="17">
        <v>12.9</v>
      </c>
      <c r="EF32" s="17">
        <v>1.2</v>
      </c>
      <c r="EG32" s="17">
        <v>1</v>
      </c>
      <c r="EH32" s="17">
        <v>37.5</v>
      </c>
      <c r="EI32" s="17">
        <v>6.2</v>
      </c>
      <c r="EJ32" s="17">
        <v>2.1</v>
      </c>
      <c r="EK32" s="17">
        <v>7</v>
      </c>
      <c r="EL32" s="17">
        <v>4.4000000000000004</v>
      </c>
      <c r="EM32" s="17">
        <v>4.9000000000000004</v>
      </c>
      <c r="EN32" s="17">
        <v>5</v>
      </c>
      <c r="EO32" s="17">
        <v>15.6</v>
      </c>
      <c r="EP32" s="17">
        <v>198</v>
      </c>
      <c r="EQ32" s="17">
        <v>16.3</v>
      </c>
      <c r="ER32" s="17">
        <v>99.8</v>
      </c>
      <c r="ES32" s="17">
        <v>0.6</v>
      </c>
      <c r="ET32" s="17">
        <v>0</v>
      </c>
      <c r="EU32" s="17">
        <v>2.1</v>
      </c>
      <c r="EV32" s="17">
        <v>82.4</v>
      </c>
      <c r="EW32" s="17">
        <v>4.5</v>
      </c>
      <c r="EX32" s="17">
        <v>1.1000000000000001</v>
      </c>
      <c r="EY32" s="17">
        <v>1.2</v>
      </c>
      <c r="EZ32" s="17">
        <v>1.4</v>
      </c>
      <c r="FA32" s="17">
        <v>14.9</v>
      </c>
      <c r="FB32" s="17">
        <v>6.7</v>
      </c>
      <c r="FC32" s="17">
        <v>8.8000000000000007</v>
      </c>
      <c r="FD32" s="17">
        <v>17.100000000000001</v>
      </c>
      <c r="FE32" s="17">
        <v>8.8000000000000007</v>
      </c>
      <c r="FF32" s="17">
        <v>26.3</v>
      </c>
      <c r="FG32" s="17">
        <v>14.9</v>
      </c>
      <c r="FH32" s="17">
        <v>16.100000000000001</v>
      </c>
      <c r="FI32" s="17">
        <v>17.100000000000001</v>
      </c>
      <c r="FJ32" s="17">
        <v>9.3000000000000007</v>
      </c>
      <c r="FK32" s="17">
        <v>11.2</v>
      </c>
      <c r="FL32" s="17">
        <v>15.3</v>
      </c>
      <c r="FM32" s="17">
        <v>7018.8</v>
      </c>
      <c r="FN32" s="15"/>
      <c r="FO32" s="17">
        <v>23</v>
      </c>
      <c r="FP32" s="17">
        <v>0</v>
      </c>
      <c r="FQ32" s="17">
        <v>3.2</v>
      </c>
      <c r="FR32" s="17">
        <v>7.4838100000000001</v>
      </c>
      <c r="FS32" s="17"/>
      <c r="FT32" s="17">
        <v>9.5</v>
      </c>
      <c r="FU32" s="17">
        <v>4.8</v>
      </c>
      <c r="FV32" s="17">
        <v>8</v>
      </c>
      <c r="FW32" s="17">
        <v>55.983809999999998</v>
      </c>
    </row>
    <row r="33" spans="1:179" ht="24" customHeight="1" x14ac:dyDescent="0.25">
      <c r="A33" s="16" t="s">
        <v>53</v>
      </c>
      <c r="B33" s="16" t="s">
        <v>821</v>
      </c>
      <c r="C33" s="17">
        <v>23.6</v>
      </c>
      <c r="D33" s="17">
        <v>650.20000000000005</v>
      </c>
      <c r="E33" s="17">
        <v>214.1</v>
      </c>
      <c r="F33" s="17">
        <v>7</v>
      </c>
      <c r="G33" s="17">
        <v>7</v>
      </c>
      <c r="H33" s="17">
        <v>11.1</v>
      </c>
      <c r="I33" s="17">
        <v>91.9</v>
      </c>
      <c r="J33" s="17"/>
      <c r="K33" s="17">
        <v>0</v>
      </c>
      <c r="L33" s="17">
        <v>176</v>
      </c>
      <c r="M33" s="17">
        <v>199</v>
      </c>
      <c r="N33" s="17">
        <v>199.5</v>
      </c>
      <c r="O33" s="17">
        <v>285.3</v>
      </c>
      <c r="P33" s="17">
        <v>203</v>
      </c>
      <c r="Q33" s="17">
        <v>106.7</v>
      </c>
      <c r="R33" s="17">
        <v>120.2</v>
      </c>
      <c r="S33" s="17">
        <v>4.8</v>
      </c>
      <c r="T33" s="17"/>
      <c r="U33" s="17"/>
      <c r="V33" s="17"/>
      <c r="W33" s="17">
        <v>126.6</v>
      </c>
      <c r="X33" s="17">
        <v>7.2</v>
      </c>
      <c r="Y33" s="17">
        <v>5</v>
      </c>
      <c r="Z33" s="17">
        <v>0</v>
      </c>
      <c r="AA33" s="17">
        <v>31.9</v>
      </c>
      <c r="AB33" s="17">
        <v>91.2</v>
      </c>
      <c r="AC33" s="17">
        <v>169.9</v>
      </c>
      <c r="AD33" s="17">
        <v>141.30000000000001</v>
      </c>
      <c r="AE33" s="17"/>
      <c r="AF33" s="17">
        <v>6.5</v>
      </c>
      <c r="AG33" s="17">
        <v>0</v>
      </c>
      <c r="AH33" s="17">
        <v>40</v>
      </c>
      <c r="AI33" s="17">
        <v>73.099999999999994</v>
      </c>
      <c r="AJ33" s="17">
        <v>28.6</v>
      </c>
      <c r="AK33" s="17">
        <v>18.399999999999999</v>
      </c>
      <c r="AL33" s="17">
        <v>17.2</v>
      </c>
      <c r="AM33" s="17">
        <v>64.8</v>
      </c>
      <c r="AN33" s="17">
        <v>175.4</v>
      </c>
      <c r="AO33" s="17">
        <v>177</v>
      </c>
      <c r="AP33" s="17">
        <v>181.4</v>
      </c>
      <c r="AQ33" s="17">
        <v>82.7</v>
      </c>
      <c r="AR33" s="17">
        <v>0</v>
      </c>
      <c r="AS33" s="17">
        <v>29.6</v>
      </c>
      <c r="AT33" s="17">
        <v>3.4</v>
      </c>
      <c r="AU33" s="17">
        <v>16.399999999999999</v>
      </c>
      <c r="AV33" s="17">
        <v>51.7</v>
      </c>
      <c r="AW33" s="17"/>
      <c r="AX33" s="17"/>
      <c r="AY33" s="17">
        <v>6.7</v>
      </c>
      <c r="AZ33" s="17">
        <v>75.3</v>
      </c>
      <c r="BA33" s="17"/>
      <c r="BB33" s="17"/>
      <c r="BC33" s="17"/>
      <c r="BD33" s="17"/>
      <c r="BE33" s="17">
        <v>40.700000000000003</v>
      </c>
      <c r="BF33" s="17">
        <v>40.200000000000003</v>
      </c>
      <c r="BG33" s="17">
        <v>0</v>
      </c>
      <c r="BH33" s="17">
        <v>43.3</v>
      </c>
      <c r="BI33" s="17"/>
      <c r="BJ33" s="17"/>
      <c r="BK33" s="17"/>
      <c r="BL33" s="17">
        <v>60.4</v>
      </c>
      <c r="BM33" s="17">
        <v>169.3</v>
      </c>
      <c r="BN33" s="17">
        <v>167.9</v>
      </c>
      <c r="BO33" s="17">
        <v>198.9</v>
      </c>
      <c r="BP33" s="17">
        <v>260.39999999999998</v>
      </c>
      <c r="BQ33" s="17">
        <v>69.2</v>
      </c>
      <c r="BR33" s="17">
        <v>33.4</v>
      </c>
      <c r="BS33" s="17"/>
      <c r="BT33" s="17"/>
      <c r="BU33" s="17"/>
      <c r="BV33" s="17">
        <v>0</v>
      </c>
      <c r="BW33" s="17"/>
      <c r="BX33" s="17"/>
      <c r="BY33" s="17">
        <v>2.1</v>
      </c>
      <c r="BZ33" s="17">
        <v>145.1</v>
      </c>
      <c r="CA33" s="17">
        <v>103.7</v>
      </c>
      <c r="CB33" s="17">
        <v>61</v>
      </c>
      <c r="CC33" s="17">
        <v>69</v>
      </c>
      <c r="CD33" s="17">
        <v>29.6</v>
      </c>
      <c r="CE33" s="17"/>
      <c r="CF33" s="17"/>
      <c r="CG33" s="17"/>
      <c r="CH33" s="17">
        <v>141.4</v>
      </c>
      <c r="CI33" s="17">
        <v>143.80000000000001</v>
      </c>
      <c r="CJ33" s="17">
        <v>148.6</v>
      </c>
      <c r="CK33" s="17">
        <v>0</v>
      </c>
      <c r="CL33" s="17"/>
      <c r="CM33" s="17"/>
      <c r="CN33" s="17"/>
      <c r="CO33" s="17"/>
      <c r="CP33" s="17">
        <v>10.3</v>
      </c>
      <c r="CQ33" s="17">
        <v>0</v>
      </c>
      <c r="CR33" s="17">
        <v>0</v>
      </c>
      <c r="CS33" s="17">
        <v>3.7</v>
      </c>
      <c r="CT33" s="17">
        <v>1.2</v>
      </c>
      <c r="CU33" s="17">
        <v>3.3</v>
      </c>
      <c r="CV33" s="17">
        <v>67.5</v>
      </c>
      <c r="CW33" s="17">
        <v>15</v>
      </c>
      <c r="CX33" s="17">
        <v>0.4</v>
      </c>
      <c r="CY33" s="17">
        <v>10.3</v>
      </c>
      <c r="CZ33" s="17">
        <v>10</v>
      </c>
      <c r="DA33" s="17">
        <v>1.1000000000000001</v>
      </c>
      <c r="DB33" s="17">
        <v>164.2</v>
      </c>
      <c r="DC33" s="17">
        <v>83.5</v>
      </c>
      <c r="DD33" s="17">
        <v>0.4</v>
      </c>
      <c r="DE33" s="17">
        <v>1.8</v>
      </c>
      <c r="DF33" s="17">
        <v>2.7</v>
      </c>
      <c r="DG33" s="17">
        <v>17.600000000000001</v>
      </c>
      <c r="DH33" s="17">
        <v>5.8</v>
      </c>
      <c r="DI33" s="17">
        <v>3.7</v>
      </c>
      <c r="DJ33" s="17">
        <v>3.5</v>
      </c>
      <c r="DK33" s="17">
        <v>15.2</v>
      </c>
      <c r="DL33" s="17">
        <v>11.9</v>
      </c>
      <c r="DM33" s="17">
        <v>15.1</v>
      </c>
      <c r="DN33" s="17">
        <v>0.9</v>
      </c>
      <c r="DO33" s="17">
        <v>3.5</v>
      </c>
      <c r="DP33" s="17">
        <v>14.8</v>
      </c>
      <c r="DQ33" s="17">
        <v>2.5</v>
      </c>
      <c r="DR33" s="17">
        <v>10.199999999999999</v>
      </c>
      <c r="DS33" s="17">
        <v>1.2</v>
      </c>
      <c r="DT33" s="17">
        <v>0</v>
      </c>
      <c r="DU33" s="17">
        <v>6.2</v>
      </c>
      <c r="DV33" s="17">
        <v>0.2</v>
      </c>
      <c r="DW33" s="17">
        <v>7.2</v>
      </c>
      <c r="DX33" s="17">
        <v>2.8</v>
      </c>
      <c r="DY33" s="17">
        <v>4.2</v>
      </c>
      <c r="DZ33" s="17">
        <v>6.7</v>
      </c>
      <c r="EA33" s="17">
        <v>21</v>
      </c>
      <c r="EB33" s="17">
        <v>0</v>
      </c>
      <c r="EC33" s="17">
        <v>28.2</v>
      </c>
      <c r="ED33" s="17">
        <v>11</v>
      </c>
      <c r="EE33" s="17">
        <v>18.2</v>
      </c>
      <c r="EF33" s="17">
        <v>1.5</v>
      </c>
      <c r="EG33" s="17">
        <v>0.8</v>
      </c>
      <c r="EH33" s="17">
        <v>37.5</v>
      </c>
      <c r="EI33" s="17">
        <v>6.2</v>
      </c>
      <c r="EJ33" s="17">
        <v>2.1</v>
      </c>
      <c r="EK33" s="17">
        <v>6.8</v>
      </c>
      <c r="EL33" s="17">
        <v>4.4000000000000004</v>
      </c>
      <c r="EM33" s="17">
        <v>4.9000000000000004</v>
      </c>
      <c r="EN33" s="17">
        <v>5</v>
      </c>
      <c r="EO33" s="17">
        <v>15.5</v>
      </c>
      <c r="EP33" s="17">
        <v>200.7</v>
      </c>
      <c r="EQ33" s="17">
        <v>16.8</v>
      </c>
      <c r="ER33" s="17">
        <v>99.1</v>
      </c>
      <c r="ES33" s="17">
        <v>0.6</v>
      </c>
      <c r="ET33" s="17">
        <v>0</v>
      </c>
      <c r="EU33" s="17">
        <v>1</v>
      </c>
      <c r="EV33" s="17">
        <v>82</v>
      </c>
      <c r="EW33" s="17">
        <v>4.5</v>
      </c>
      <c r="EX33" s="17">
        <v>1.1000000000000001</v>
      </c>
      <c r="EY33" s="17">
        <v>1.2</v>
      </c>
      <c r="EZ33" s="17">
        <v>1.4</v>
      </c>
      <c r="FA33" s="17">
        <v>15.2</v>
      </c>
      <c r="FB33" s="17">
        <v>6.8</v>
      </c>
      <c r="FC33" s="17">
        <v>7.7</v>
      </c>
      <c r="FD33" s="17">
        <v>19.5</v>
      </c>
      <c r="FE33" s="17">
        <v>9.1999999999999993</v>
      </c>
      <c r="FF33" s="17">
        <v>26.6</v>
      </c>
      <c r="FG33" s="17">
        <v>15.1</v>
      </c>
      <c r="FH33" s="17">
        <v>16.3</v>
      </c>
      <c r="FI33" s="17">
        <v>19.100000000000001</v>
      </c>
      <c r="FJ33" s="17">
        <v>8.3000000000000007</v>
      </c>
      <c r="FK33" s="17">
        <v>11.1</v>
      </c>
      <c r="FL33" s="17">
        <v>14.1</v>
      </c>
      <c r="FM33" s="17">
        <v>7097.8</v>
      </c>
      <c r="FN33" s="15"/>
      <c r="FO33" s="17">
        <v>22.5</v>
      </c>
      <c r="FP33" s="17">
        <v>0</v>
      </c>
      <c r="FQ33" s="17">
        <v>3.2</v>
      </c>
      <c r="FR33" s="17">
        <v>7.4922199999999997</v>
      </c>
      <c r="FS33" s="17"/>
      <c r="FT33" s="17">
        <v>9.5</v>
      </c>
      <c r="FU33" s="17">
        <v>4.8</v>
      </c>
      <c r="FV33" s="17">
        <v>8.1</v>
      </c>
      <c r="FW33" s="17">
        <v>55.592219999999998</v>
      </c>
    </row>
    <row r="34" spans="1:179" ht="24" customHeight="1" x14ac:dyDescent="0.25">
      <c r="A34" s="18" t="s">
        <v>53</v>
      </c>
      <c r="B34" s="18" t="s">
        <v>822</v>
      </c>
      <c r="C34" s="19">
        <v>26.2</v>
      </c>
      <c r="D34" s="19">
        <v>651.70000000000005</v>
      </c>
      <c r="E34" s="19">
        <v>215.2</v>
      </c>
      <c r="F34" s="19">
        <v>7.2</v>
      </c>
      <c r="G34" s="19">
        <v>7</v>
      </c>
      <c r="H34" s="19">
        <v>11.2</v>
      </c>
      <c r="I34" s="19">
        <v>92.9</v>
      </c>
      <c r="J34" s="19"/>
      <c r="K34" s="19">
        <v>0</v>
      </c>
      <c r="L34" s="19">
        <v>177.9</v>
      </c>
      <c r="M34" s="19">
        <v>198.9</v>
      </c>
      <c r="N34" s="19">
        <v>198.7</v>
      </c>
      <c r="O34" s="19">
        <v>281.5</v>
      </c>
      <c r="P34" s="19">
        <v>204.3</v>
      </c>
      <c r="Q34" s="19">
        <v>106.4</v>
      </c>
      <c r="R34" s="19">
        <v>224.4</v>
      </c>
      <c r="S34" s="19">
        <v>4.8</v>
      </c>
      <c r="T34" s="19"/>
      <c r="U34" s="19"/>
      <c r="V34" s="19"/>
      <c r="W34" s="19">
        <v>132.5</v>
      </c>
      <c r="X34" s="19">
        <v>7.6</v>
      </c>
      <c r="Y34" s="19">
        <v>5.0999999999999996</v>
      </c>
      <c r="Z34" s="19">
        <v>0</v>
      </c>
      <c r="AA34" s="19">
        <v>32.200000000000003</v>
      </c>
      <c r="AB34" s="19">
        <v>91</v>
      </c>
      <c r="AC34" s="19">
        <v>171.5</v>
      </c>
      <c r="AD34" s="19">
        <v>142.1</v>
      </c>
      <c r="AE34" s="19"/>
      <c r="AF34" s="19">
        <v>6.5</v>
      </c>
      <c r="AG34" s="19">
        <v>0</v>
      </c>
      <c r="AH34" s="19">
        <v>38.700000000000003</v>
      </c>
      <c r="AI34" s="19">
        <v>65.099999999999994</v>
      </c>
      <c r="AJ34" s="19">
        <v>27.3</v>
      </c>
      <c r="AK34" s="19">
        <v>18.399999999999999</v>
      </c>
      <c r="AL34" s="19">
        <v>17.2</v>
      </c>
      <c r="AM34" s="19">
        <v>69.599999999999994</v>
      </c>
      <c r="AN34" s="19">
        <v>177.7</v>
      </c>
      <c r="AO34" s="19">
        <v>178.7</v>
      </c>
      <c r="AP34" s="19">
        <v>181.3</v>
      </c>
      <c r="AQ34" s="19">
        <v>83.5</v>
      </c>
      <c r="AR34" s="19">
        <v>0</v>
      </c>
      <c r="AS34" s="19">
        <v>30.6</v>
      </c>
      <c r="AT34" s="19">
        <v>3.4</v>
      </c>
      <c r="AU34" s="19">
        <v>16.600000000000001</v>
      </c>
      <c r="AV34" s="19">
        <v>101.5</v>
      </c>
      <c r="AW34" s="19"/>
      <c r="AX34" s="19"/>
      <c r="AY34" s="19">
        <v>6.7</v>
      </c>
      <c r="AZ34" s="19">
        <v>75.400000000000006</v>
      </c>
      <c r="BA34" s="19"/>
      <c r="BB34" s="19"/>
      <c r="BC34" s="19"/>
      <c r="BD34" s="19"/>
      <c r="BE34" s="19">
        <v>40.9</v>
      </c>
      <c r="BF34" s="19">
        <v>40.299999999999997</v>
      </c>
      <c r="BG34" s="19">
        <v>0</v>
      </c>
      <c r="BH34" s="19">
        <v>43.3</v>
      </c>
      <c r="BI34" s="19"/>
      <c r="BJ34" s="19"/>
      <c r="BK34" s="19"/>
      <c r="BL34" s="19">
        <v>60.7</v>
      </c>
      <c r="BM34" s="19">
        <v>168.2</v>
      </c>
      <c r="BN34" s="19">
        <v>166.5</v>
      </c>
      <c r="BO34" s="19">
        <v>198.4</v>
      </c>
      <c r="BP34" s="19">
        <v>257.10000000000002</v>
      </c>
      <c r="BQ34" s="19">
        <v>69.5</v>
      </c>
      <c r="BR34" s="19">
        <v>33.299999999999997</v>
      </c>
      <c r="BS34" s="19"/>
      <c r="BT34" s="19"/>
      <c r="BU34" s="19"/>
      <c r="BV34" s="19">
        <v>0</v>
      </c>
      <c r="BW34" s="19"/>
      <c r="BX34" s="19"/>
      <c r="BY34" s="19">
        <v>1.8</v>
      </c>
      <c r="BZ34" s="19">
        <v>162.5</v>
      </c>
      <c r="CA34" s="19">
        <v>103.7</v>
      </c>
      <c r="CB34" s="19">
        <v>61.5</v>
      </c>
      <c r="CC34" s="19">
        <v>72</v>
      </c>
      <c r="CD34" s="19">
        <v>29.6</v>
      </c>
      <c r="CE34" s="19"/>
      <c r="CF34" s="19"/>
      <c r="CG34" s="19"/>
      <c r="CH34" s="19">
        <v>141</v>
      </c>
      <c r="CI34" s="19">
        <v>143.5</v>
      </c>
      <c r="CJ34" s="19">
        <v>148</v>
      </c>
      <c r="CK34" s="19">
        <v>0</v>
      </c>
      <c r="CL34" s="19"/>
      <c r="CM34" s="19"/>
      <c r="CN34" s="19"/>
      <c r="CO34" s="19"/>
      <c r="CP34" s="19">
        <v>10.3</v>
      </c>
      <c r="CQ34" s="19">
        <v>0</v>
      </c>
      <c r="CR34" s="19">
        <v>0</v>
      </c>
      <c r="CS34" s="19">
        <v>3.6</v>
      </c>
      <c r="CT34" s="19">
        <v>1.2</v>
      </c>
      <c r="CU34" s="19">
        <v>3.5</v>
      </c>
      <c r="CV34" s="19">
        <v>68.599999999999994</v>
      </c>
      <c r="CW34" s="19">
        <v>15.6</v>
      </c>
      <c r="CX34" s="19">
        <v>0.4</v>
      </c>
      <c r="CY34" s="19">
        <v>10.3</v>
      </c>
      <c r="CZ34" s="19">
        <v>9.8000000000000007</v>
      </c>
      <c r="DA34" s="19">
        <v>1</v>
      </c>
      <c r="DB34" s="19">
        <v>165.8</v>
      </c>
      <c r="DC34" s="19">
        <v>84.1</v>
      </c>
      <c r="DD34" s="19">
        <v>0.4</v>
      </c>
      <c r="DE34" s="19">
        <v>1.8</v>
      </c>
      <c r="DF34" s="19">
        <v>2.6</v>
      </c>
      <c r="DG34" s="19">
        <v>17.7</v>
      </c>
      <c r="DH34" s="19">
        <v>5.8</v>
      </c>
      <c r="DI34" s="19">
        <v>3.7</v>
      </c>
      <c r="DJ34" s="19">
        <v>3.5</v>
      </c>
      <c r="DK34" s="19">
        <v>15</v>
      </c>
      <c r="DL34" s="19">
        <v>11.8</v>
      </c>
      <c r="DM34" s="19">
        <v>15.3</v>
      </c>
      <c r="DN34" s="19">
        <v>0.8</v>
      </c>
      <c r="DO34" s="19">
        <v>3.1</v>
      </c>
      <c r="DP34" s="19">
        <v>14.8</v>
      </c>
      <c r="DQ34" s="19">
        <v>2.5</v>
      </c>
      <c r="DR34" s="19">
        <v>10.199999999999999</v>
      </c>
      <c r="DS34" s="19">
        <v>1.2</v>
      </c>
      <c r="DT34" s="19">
        <v>0</v>
      </c>
      <c r="DU34" s="19">
        <v>6.2</v>
      </c>
      <c r="DV34" s="19">
        <v>0.2</v>
      </c>
      <c r="DW34" s="19">
        <v>7.2</v>
      </c>
      <c r="DX34" s="19">
        <v>3.3</v>
      </c>
      <c r="DY34" s="19">
        <v>4.2</v>
      </c>
      <c r="DZ34" s="19">
        <v>6.7</v>
      </c>
      <c r="EA34" s="19">
        <v>20.8</v>
      </c>
      <c r="EB34" s="19">
        <v>0</v>
      </c>
      <c r="EC34" s="19">
        <v>28.2</v>
      </c>
      <c r="ED34" s="19">
        <v>12.8</v>
      </c>
      <c r="EE34" s="19">
        <v>31.7</v>
      </c>
      <c r="EF34" s="19">
        <v>1.3</v>
      </c>
      <c r="EG34" s="19">
        <v>0.8</v>
      </c>
      <c r="EH34" s="19">
        <v>37.6</v>
      </c>
      <c r="EI34" s="19">
        <v>6.3</v>
      </c>
      <c r="EJ34" s="19">
        <v>2.2000000000000002</v>
      </c>
      <c r="EK34" s="19">
        <v>6.8</v>
      </c>
      <c r="EL34" s="19">
        <v>4.5</v>
      </c>
      <c r="EM34" s="19">
        <v>4.9000000000000004</v>
      </c>
      <c r="EN34" s="19">
        <v>5</v>
      </c>
      <c r="EO34" s="19">
        <v>15.3</v>
      </c>
      <c r="EP34" s="19">
        <v>202.8</v>
      </c>
      <c r="EQ34" s="19">
        <v>17</v>
      </c>
      <c r="ER34" s="19">
        <v>100.9</v>
      </c>
      <c r="ES34" s="19">
        <v>0.6</v>
      </c>
      <c r="ET34" s="19">
        <v>0</v>
      </c>
      <c r="EU34" s="19">
        <v>1</v>
      </c>
      <c r="EV34" s="19">
        <v>83.3</v>
      </c>
      <c r="EW34" s="19">
        <v>4.5</v>
      </c>
      <c r="EX34" s="19">
        <v>1.1000000000000001</v>
      </c>
      <c r="EY34" s="19">
        <v>1.2</v>
      </c>
      <c r="EZ34" s="19">
        <v>1.4</v>
      </c>
      <c r="FA34" s="19">
        <v>15.4</v>
      </c>
      <c r="FB34" s="19">
        <v>6.7</v>
      </c>
      <c r="FC34" s="19">
        <v>10</v>
      </c>
      <c r="FD34" s="19">
        <v>16.600000000000001</v>
      </c>
      <c r="FE34" s="19">
        <v>9</v>
      </c>
      <c r="FF34" s="19">
        <v>26.3</v>
      </c>
      <c r="FG34" s="19">
        <v>14.9</v>
      </c>
      <c r="FH34" s="19">
        <v>17</v>
      </c>
      <c r="FI34" s="19">
        <v>18.3</v>
      </c>
      <c r="FJ34" s="19">
        <v>6.8</v>
      </c>
      <c r="FK34" s="19">
        <v>11.1</v>
      </c>
      <c r="FL34" s="19">
        <v>15.1</v>
      </c>
      <c r="FM34" s="19">
        <v>7301.7</v>
      </c>
      <c r="FN34" s="15"/>
      <c r="FO34" s="19">
        <v>22.3</v>
      </c>
      <c r="FP34" s="19">
        <v>3.3</v>
      </c>
      <c r="FQ34" s="19">
        <v>3.2</v>
      </c>
      <c r="FR34" s="19">
        <v>7.4915599999999998</v>
      </c>
      <c r="FS34" s="19"/>
      <c r="FT34" s="19">
        <v>9.5</v>
      </c>
      <c r="FU34" s="19">
        <v>4.7</v>
      </c>
      <c r="FV34" s="19">
        <v>8</v>
      </c>
      <c r="FW34" s="19">
        <v>58.49156</v>
      </c>
    </row>
    <row r="35" spans="1:179" ht="24" customHeight="1" x14ac:dyDescent="0.25">
      <c r="A35" s="13" t="s">
        <v>53</v>
      </c>
      <c r="B35" s="13" t="s">
        <v>823</v>
      </c>
      <c r="C35" s="14">
        <v>25.8</v>
      </c>
      <c r="D35" s="14">
        <v>649.5</v>
      </c>
      <c r="E35" s="14">
        <v>214</v>
      </c>
      <c r="F35" s="14">
        <v>7.1</v>
      </c>
      <c r="G35" s="14">
        <v>7.3</v>
      </c>
      <c r="H35" s="14">
        <v>24.9</v>
      </c>
      <c r="I35" s="14">
        <v>91.7</v>
      </c>
      <c r="J35" s="14"/>
      <c r="K35" s="14">
        <v>0</v>
      </c>
      <c r="L35" s="14">
        <v>177.7</v>
      </c>
      <c r="M35" s="14">
        <v>197.5</v>
      </c>
      <c r="N35" s="14">
        <v>197.1</v>
      </c>
      <c r="O35" s="14">
        <v>284.5</v>
      </c>
      <c r="P35" s="14">
        <v>204.4</v>
      </c>
      <c r="Q35" s="14">
        <v>106.3</v>
      </c>
      <c r="R35" s="14">
        <v>261.39999999999998</v>
      </c>
      <c r="S35" s="14">
        <v>4.8</v>
      </c>
      <c r="T35" s="14"/>
      <c r="U35" s="14"/>
      <c r="V35" s="14"/>
      <c r="W35" s="14">
        <v>126.9</v>
      </c>
      <c r="X35" s="14">
        <v>7.7</v>
      </c>
      <c r="Y35" s="14">
        <v>5.0999999999999996</v>
      </c>
      <c r="Z35" s="14">
        <v>0</v>
      </c>
      <c r="AA35" s="14">
        <v>64.099999999999994</v>
      </c>
      <c r="AB35" s="14">
        <v>91.1</v>
      </c>
      <c r="AC35" s="14">
        <v>118.5</v>
      </c>
      <c r="AD35" s="14">
        <v>217.6</v>
      </c>
      <c r="AE35" s="14"/>
      <c r="AF35" s="14">
        <v>6.5</v>
      </c>
      <c r="AG35" s="14">
        <v>0</v>
      </c>
      <c r="AH35" s="14">
        <v>38.9</v>
      </c>
      <c r="AI35" s="14">
        <v>0</v>
      </c>
      <c r="AJ35" s="14">
        <v>26.4</v>
      </c>
      <c r="AK35" s="14">
        <v>18.399999999999999</v>
      </c>
      <c r="AL35" s="14">
        <v>17.2</v>
      </c>
      <c r="AM35" s="14">
        <v>67.400000000000006</v>
      </c>
      <c r="AN35" s="14">
        <v>175.7</v>
      </c>
      <c r="AO35" s="14">
        <v>176.6</v>
      </c>
      <c r="AP35" s="14">
        <v>180.6</v>
      </c>
      <c r="AQ35" s="14">
        <v>83.4</v>
      </c>
      <c r="AR35" s="14">
        <v>0</v>
      </c>
      <c r="AS35" s="14">
        <v>24.8</v>
      </c>
      <c r="AT35" s="14">
        <v>3.4</v>
      </c>
      <c r="AU35" s="14">
        <v>16.5</v>
      </c>
      <c r="AV35" s="14">
        <v>77.3</v>
      </c>
      <c r="AW35" s="14"/>
      <c r="AX35" s="14"/>
      <c r="AY35" s="14">
        <v>6.7</v>
      </c>
      <c r="AZ35" s="14">
        <v>75.2</v>
      </c>
      <c r="BA35" s="14"/>
      <c r="BB35" s="14"/>
      <c r="BC35" s="14"/>
      <c r="BD35" s="14"/>
      <c r="BE35" s="14">
        <v>40.6</v>
      </c>
      <c r="BF35" s="14">
        <v>25</v>
      </c>
      <c r="BG35" s="14">
        <v>0</v>
      </c>
      <c r="BH35" s="14">
        <v>43</v>
      </c>
      <c r="BI35" s="14"/>
      <c r="BJ35" s="14"/>
      <c r="BK35" s="14"/>
      <c r="BL35" s="14">
        <v>60.6</v>
      </c>
      <c r="BM35" s="14">
        <v>168.4</v>
      </c>
      <c r="BN35" s="14">
        <v>166.8</v>
      </c>
      <c r="BO35" s="14">
        <v>198.4</v>
      </c>
      <c r="BP35" s="14">
        <v>258</v>
      </c>
      <c r="BQ35" s="14">
        <v>68.2</v>
      </c>
      <c r="BR35" s="14">
        <v>33.6</v>
      </c>
      <c r="BS35" s="14"/>
      <c r="BT35" s="14"/>
      <c r="BU35" s="14"/>
      <c r="BV35" s="14">
        <v>15.9</v>
      </c>
      <c r="BW35" s="14"/>
      <c r="BX35" s="14"/>
      <c r="BY35" s="14">
        <v>1.9</v>
      </c>
      <c r="BZ35" s="14">
        <v>101.9</v>
      </c>
      <c r="CA35" s="14">
        <v>107.3</v>
      </c>
      <c r="CB35" s="14">
        <v>61.3</v>
      </c>
      <c r="CC35" s="14">
        <v>73.8</v>
      </c>
      <c r="CD35" s="14">
        <v>28.6</v>
      </c>
      <c r="CE35" s="14"/>
      <c r="CF35" s="14"/>
      <c r="CG35" s="14"/>
      <c r="CH35" s="14">
        <v>140.1</v>
      </c>
      <c r="CI35" s="14">
        <v>142.4</v>
      </c>
      <c r="CJ35" s="14">
        <v>147.30000000000001</v>
      </c>
      <c r="CK35" s="14">
        <v>0</v>
      </c>
      <c r="CL35" s="14"/>
      <c r="CM35" s="14"/>
      <c r="CN35" s="14"/>
      <c r="CO35" s="14"/>
      <c r="CP35" s="14">
        <v>46.7</v>
      </c>
      <c r="CQ35" s="14">
        <v>0</v>
      </c>
      <c r="CR35" s="14">
        <v>0</v>
      </c>
      <c r="CS35" s="14">
        <v>3.5</v>
      </c>
      <c r="CT35" s="14">
        <v>1.2</v>
      </c>
      <c r="CU35" s="14">
        <v>4</v>
      </c>
      <c r="CV35" s="14">
        <v>68.7</v>
      </c>
      <c r="CW35" s="14">
        <v>15.5</v>
      </c>
      <c r="CX35" s="14">
        <v>0.4</v>
      </c>
      <c r="CY35" s="14">
        <v>10.199999999999999</v>
      </c>
      <c r="CZ35" s="14">
        <v>9.9</v>
      </c>
      <c r="DA35" s="14">
        <v>1.1000000000000001</v>
      </c>
      <c r="DB35" s="14">
        <v>166.5</v>
      </c>
      <c r="DC35" s="14">
        <v>84.6</v>
      </c>
      <c r="DD35" s="14">
        <v>0.4</v>
      </c>
      <c r="DE35" s="14">
        <v>2</v>
      </c>
      <c r="DF35" s="14">
        <v>2.6</v>
      </c>
      <c r="DG35" s="14">
        <v>17.600000000000001</v>
      </c>
      <c r="DH35" s="14">
        <v>5.8</v>
      </c>
      <c r="DI35" s="14">
        <v>3.7</v>
      </c>
      <c r="DJ35" s="14">
        <v>3.5</v>
      </c>
      <c r="DK35" s="14">
        <v>14.9</v>
      </c>
      <c r="DL35" s="14">
        <v>12</v>
      </c>
      <c r="DM35" s="14">
        <v>15.1</v>
      </c>
      <c r="DN35" s="14">
        <v>1</v>
      </c>
      <c r="DO35" s="14">
        <v>2.9</v>
      </c>
      <c r="DP35" s="14">
        <v>14.9</v>
      </c>
      <c r="DQ35" s="14">
        <v>2.5</v>
      </c>
      <c r="DR35" s="14">
        <v>10.199999999999999</v>
      </c>
      <c r="DS35" s="14">
        <v>1.2</v>
      </c>
      <c r="DT35" s="14">
        <v>0</v>
      </c>
      <c r="DU35" s="14">
        <v>6.2</v>
      </c>
      <c r="DV35" s="14">
        <v>0.3</v>
      </c>
      <c r="DW35" s="14">
        <v>7</v>
      </c>
      <c r="DX35" s="14">
        <v>3.4</v>
      </c>
      <c r="DY35" s="14">
        <v>4.0999999999999996</v>
      </c>
      <c r="DZ35" s="14">
        <v>6.6</v>
      </c>
      <c r="EA35" s="14">
        <v>17.600000000000001</v>
      </c>
      <c r="EB35" s="14">
        <v>0.2</v>
      </c>
      <c r="EC35" s="14">
        <v>28.2</v>
      </c>
      <c r="ED35" s="14">
        <v>22.8</v>
      </c>
      <c r="EE35" s="14">
        <v>45.8</v>
      </c>
      <c r="EF35" s="14">
        <v>3.4</v>
      </c>
      <c r="EG35" s="14">
        <v>2.1</v>
      </c>
      <c r="EH35" s="14">
        <v>37.5</v>
      </c>
      <c r="EI35" s="14">
        <v>6.3</v>
      </c>
      <c r="EJ35" s="14">
        <v>2.2000000000000002</v>
      </c>
      <c r="EK35" s="14">
        <v>6.8</v>
      </c>
      <c r="EL35" s="14">
        <v>4.5</v>
      </c>
      <c r="EM35" s="14">
        <v>4.9000000000000004</v>
      </c>
      <c r="EN35" s="14">
        <v>5</v>
      </c>
      <c r="EO35" s="14">
        <v>14.7</v>
      </c>
      <c r="EP35" s="14">
        <v>203.2</v>
      </c>
      <c r="EQ35" s="14">
        <v>16.7</v>
      </c>
      <c r="ER35" s="14">
        <v>99.9</v>
      </c>
      <c r="ES35" s="14">
        <v>0.6</v>
      </c>
      <c r="ET35" s="14">
        <v>0</v>
      </c>
      <c r="EU35" s="14">
        <v>0.3</v>
      </c>
      <c r="EV35" s="14">
        <v>82.9</v>
      </c>
      <c r="EW35" s="14">
        <v>4.5</v>
      </c>
      <c r="EX35" s="14">
        <v>1.1000000000000001</v>
      </c>
      <c r="EY35" s="14">
        <v>1.2</v>
      </c>
      <c r="EZ35" s="14">
        <v>1.4</v>
      </c>
      <c r="FA35" s="14">
        <v>15.2</v>
      </c>
      <c r="FB35" s="14">
        <v>6.8</v>
      </c>
      <c r="FC35" s="14">
        <v>10</v>
      </c>
      <c r="FD35" s="14">
        <v>16.2</v>
      </c>
      <c r="FE35" s="14">
        <v>8.6999999999999993</v>
      </c>
      <c r="FF35" s="14">
        <v>26.1</v>
      </c>
      <c r="FG35" s="14">
        <v>15</v>
      </c>
      <c r="FH35" s="14">
        <v>16.600000000000001</v>
      </c>
      <c r="FI35" s="14">
        <v>19</v>
      </c>
      <c r="FJ35" s="14">
        <v>8.9</v>
      </c>
      <c r="FK35" s="14">
        <v>11.2</v>
      </c>
      <c r="FL35" s="14">
        <v>14.3</v>
      </c>
      <c r="FM35" s="14">
        <v>7295.1</v>
      </c>
      <c r="FN35" s="15"/>
      <c r="FO35" s="14">
        <v>22.2</v>
      </c>
      <c r="FP35" s="14">
        <v>3.7</v>
      </c>
      <c r="FQ35" s="14">
        <v>3.2</v>
      </c>
      <c r="FR35" s="14">
        <v>7.47682</v>
      </c>
      <c r="FS35" s="14"/>
      <c r="FT35" s="14">
        <v>9.5</v>
      </c>
      <c r="FU35" s="14">
        <v>4.9000000000000004</v>
      </c>
      <c r="FV35" s="14">
        <v>8</v>
      </c>
      <c r="FW35" s="14">
        <v>58.976819999999996</v>
      </c>
    </row>
    <row r="36" spans="1:179" ht="24" customHeight="1" x14ac:dyDescent="0.25">
      <c r="A36" s="16" t="s">
        <v>53</v>
      </c>
      <c r="B36" s="16" t="s">
        <v>824</v>
      </c>
      <c r="C36" s="17">
        <v>23.4</v>
      </c>
      <c r="D36" s="17">
        <v>652.4</v>
      </c>
      <c r="E36" s="17">
        <v>215.6</v>
      </c>
      <c r="F36" s="17">
        <v>7</v>
      </c>
      <c r="G36" s="17">
        <v>7</v>
      </c>
      <c r="H36" s="17">
        <v>24.9</v>
      </c>
      <c r="I36" s="17">
        <v>93</v>
      </c>
      <c r="J36" s="17"/>
      <c r="K36" s="17">
        <v>0</v>
      </c>
      <c r="L36" s="17">
        <v>179</v>
      </c>
      <c r="M36" s="17">
        <v>197.4</v>
      </c>
      <c r="N36" s="17">
        <v>197.6</v>
      </c>
      <c r="O36" s="17">
        <v>282.60000000000002</v>
      </c>
      <c r="P36" s="17">
        <v>203.8</v>
      </c>
      <c r="Q36" s="17">
        <v>106.3</v>
      </c>
      <c r="R36" s="17">
        <v>192.4</v>
      </c>
      <c r="S36" s="17">
        <v>4.8</v>
      </c>
      <c r="T36" s="17"/>
      <c r="U36" s="17"/>
      <c r="V36" s="17"/>
      <c r="W36" s="17">
        <v>128.1</v>
      </c>
      <c r="X36" s="17">
        <v>8.1999999999999993</v>
      </c>
      <c r="Y36" s="17">
        <v>5.0999999999999996</v>
      </c>
      <c r="Z36" s="17">
        <v>0</v>
      </c>
      <c r="AA36" s="17">
        <v>64.5</v>
      </c>
      <c r="AB36" s="17">
        <v>86.9</v>
      </c>
      <c r="AC36" s="17">
        <v>120.2</v>
      </c>
      <c r="AD36" s="17">
        <v>219.2</v>
      </c>
      <c r="AE36" s="17"/>
      <c r="AF36" s="17">
        <v>6.5</v>
      </c>
      <c r="AG36" s="17">
        <v>0</v>
      </c>
      <c r="AH36" s="17">
        <v>38</v>
      </c>
      <c r="AI36" s="17">
        <v>0</v>
      </c>
      <c r="AJ36" s="17">
        <v>26.8</v>
      </c>
      <c r="AK36" s="17">
        <v>18.399999999999999</v>
      </c>
      <c r="AL36" s="17">
        <v>17.100000000000001</v>
      </c>
      <c r="AM36" s="17">
        <v>70</v>
      </c>
      <c r="AN36" s="17">
        <v>177</v>
      </c>
      <c r="AO36" s="17">
        <v>176.9</v>
      </c>
      <c r="AP36" s="17">
        <v>181</v>
      </c>
      <c r="AQ36" s="17">
        <v>83.8</v>
      </c>
      <c r="AR36" s="17">
        <v>0</v>
      </c>
      <c r="AS36" s="17">
        <v>29</v>
      </c>
      <c r="AT36" s="17">
        <v>3.4</v>
      </c>
      <c r="AU36" s="17">
        <v>16.7</v>
      </c>
      <c r="AV36" s="17">
        <v>76.400000000000006</v>
      </c>
      <c r="AW36" s="17"/>
      <c r="AX36" s="17"/>
      <c r="AY36" s="17">
        <v>6.7</v>
      </c>
      <c r="AZ36" s="17">
        <v>75.5</v>
      </c>
      <c r="BA36" s="17"/>
      <c r="BB36" s="17"/>
      <c r="BC36" s="17"/>
      <c r="BD36" s="17"/>
      <c r="BE36" s="17">
        <v>40.9</v>
      </c>
      <c r="BF36" s="17">
        <v>25.6</v>
      </c>
      <c r="BG36" s="17">
        <v>0</v>
      </c>
      <c r="BH36" s="17">
        <v>42.8</v>
      </c>
      <c r="BI36" s="17"/>
      <c r="BJ36" s="17"/>
      <c r="BK36" s="17"/>
      <c r="BL36" s="17">
        <v>60.7</v>
      </c>
      <c r="BM36" s="17">
        <v>168.6</v>
      </c>
      <c r="BN36" s="17">
        <v>166.9</v>
      </c>
      <c r="BO36" s="17">
        <v>197.5</v>
      </c>
      <c r="BP36" s="17">
        <v>259.5</v>
      </c>
      <c r="BQ36" s="17">
        <v>69.7</v>
      </c>
      <c r="BR36" s="17">
        <v>34</v>
      </c>
      <c r="BS36" s="17"/>
      <c r="BT36" s="17"/>
      <c r="BU36" s="17"/>
      <c r="BV36" s="17">
        <v>16.3</v>
      </c>
      <c r="BW36" s="17"/>
      <c r="BX36" s="17"/>
      <c r="BY36" s="17">
        <v>2.8</v>
      </c>
      <c r="BZ36" s="17">
        <v>103.1</v>
      </c>
      <c r="CA36" s="17">
        <v>99.8</v>
      </c>
      <c r="CB36" s="17">
        <v>61.8</v>
      </c>
      <c r="CC36" s="17">
        <v>74</v>
      </c>
      <c r="CD36" s="17">
        <v>28.9</v>
      </c>
      <c r="CE36" s="17"/>
      <c r="CF36" s="17"/>
      <c r="CG36" s="17"/>
      <c r="CH36" s="17">
        <v>140.5</v>
      </c>
      <c r="CI36" s="17">
        <v>143.5</v>
      </c>
      <c r="CJ36" s="17">
        <v>148.4</v>
      </c>
      <c r="CK36" s="17">
        <v>0</v>
      </c>
      <c r="CL36" s="17"/>
      <c r="CM36" s="17"/>
      <c r="CN36" s="17"/>
      <c r="CO36" s="17"/>
      <c r="CP36" s="17">
        <v>50.4</v>
      </c>
      <c r="CQ36" s="17">
        <v>0</v>
      </c>
      <c r="CR36" s="17">
        <v>0</v>
      </c>
      <c r="CS36" s="17">
        <v>3.6</v>
      </c>
      <c r="CT36" s="17">
        <v>1.2</v>
      </c>
      <c r="CU36" s="17">
        <v>4.0999999999999996</v>
      </c>
      <c r="CV36" s="17">
        <v>68.8</v>
      </c>
      <c r="CW36" s="17">
        <v>15.4</v>
      </c>
      <c r="CX36" s="17">
        <v>0.4</v>
      </c>
      <c r="CY36" s="17">
        <v>10.4</v>
      </c>
      <c r="CZ36" s="17">
        <v>9.9</v>
      </c>
      <c r="DA36" s="17">
        <v>2.6</v>
      </c>
      <c r="DB36" s="17">
        <v>167.5</v>
      </c>
      <c r="DC36" s="17">
        <v>85</v>
      </c>
      <c r="DD36" s="17">
        <v>0.4</v>
      </c>
      <c r="DE36" s="17">
        <v>1.8</v>
      </c>
      <c r="DF36" s="17">
        <v>2.6</v>
      </c>
      <c r="DG36" s="17">
        <v>17.899999999999999</v>
      </c>
      <c r="DH36" s="17">
        <v>5.8</v>
      </c>
      <c r="DI36" s="17">
        <v>3.7</v>
      </c>
      <c r="DJ36" s="17">
        <v>3.5</v>
      </c>
      <c r="DK36" s="17">
        <v>14.9</v>
      </c>
      <c r="DL36" s="17">
        <v>12.3</v>
      </c>
      <c r="DM36" s="17">
        <v>15</v>
      </c>
      <c r="DN36" s="17">
        <v>0.8</v>
      </c>
      <c r="DO36" s="17">
        <v>2.4</v>
      </c>
      <c r="DP36" s="17">
        <v>14.9</v>
      </c>
      <c r="DQ36" s="17">
        <v>2.5</v>
      </c>
      <c r="DR36" s="17">
        <v>10.199999999999999</v>
      </c>
      <c r="DS36" s="17">
        <v>1.2</v>
      </c>
      <c r="DT36" s="17">
        <v>0</v>
      </c>
      <c r="DU36" s="17">
        <v>6.2</v>
      </c>
      <c r="DV36" s="17">
        <v>0.4</v>
      </c>
      <c r="DW36" s="17">
        <v>6.9</v>
      </c>
      <c r="DX36" s="17">
        <v>3.4</v>
      </c>
      <c r="DY36" s="17">
        <v>4.3</v>
      </c>
      <c r="DZ36" s="17">
        <v>6.7</v>
      </c>
      <c r="EA36" s="17">
        <v>17.5</v>
      </c>
      <c r="EB36" s="17">
        <v>3.3</v>
      </c>
      <c r="EC36" s="17">
        <v>28.2</v>
      </c>
      <c r="ED36" s="17">
        <v>33.5</v>
      </c>
      <c r="EE36" s="17">
        <v>46.7</v>
      </c>
      <c r="EF36" s="17">
        <v>4.3</v>
      </c>
      <c r="EG36" s="17">
        <v>3.7</v>
      </c>
      <c r="EH36" s="17">
        <v>37.6</v>
      </c>
      <c r="EI36" s="17">
        <v>6.1</v>
      </c>
      <c r="EJ36" s="17">
        <v>2.1</v>
      </c>
      <c r="EK36" s="17">
        <v>6.8</v>
      </c>
      <c r="EL36" s="17">
        <v>4.5</v>
      </c>
      <c r="EM36" s="17">
        <v>4.9000000000000004</v>
      </c>
      <c r="EN36" s="17">
        <v>5</v>
      </c>
      <c r="EO36" s="17">
        <v>15.5</v>
      </c>
      <c r="EP36" s="17">
        <v>204.6</v>
      </c>
      <c r="EQ36" s="17">
        <v>16.3</v>
      </c>
      <c r="ER36" s="17">
        <v>100.1</v>
      </c>
      <c r="ES36" s="17">
        <v>0.6</v>
      </c>
      <c r="ET36" s="17">
        <v>0</v>
      </c>
      <c r="EU36" s="17">
        <v>0</v>
      </c>
      <c r="EV36" s="17">
        <v>82.7</v>
      </c>
      <c r="EW36" s="17">
        <v>4.5</v>
      </c>
      <c r="EX36" s="17">
        <v>1.1000000000000001</v>
      </c>
      <c r="EY36" s="17">
        <v>1.2</v>
      </c>
      <c r="EZ36" s="17">
        <v>1.4</v>
      </c>
      <c r="FA36" s="17">
        <v>14.5</v>
      </c>
      <c r="FB36" s="17">
        <v>6.8</v>
      </c>
      <c r="FC36" s="17">
        <v>10</v>
      </c>
      <c r="FD36" s="17">
        <v>17</v>
      </c>
      <c r="FE36" s="17">
        <v>9.1999999999999993</v>
      </c>
      <c r="FF36" s="17">
        <v>26.5</v>
      </c>
      <c r="FG36" s="17">
        <v>15.1</v>
      </c>
      <c r="FH36" s="17">
        <v>15.6</v>
      </c>
      <c r="FI36" s="17">
        <v>17.399999999999999</v>
      </c>
      <c r="FJ36" s="17">
        <v>9.4</v>
      </c>
      <c r="FK36" s="17">
        <v>11.2</v>
      </c>
      <c r="FL36" s="17">
        <v>14.4</v>
      </c>
      <c r="FM36" s="17">
        <v>7264.3</v>
      </c>
      <c r="FN36" s="15"/>
      <c r="FO36" s="17">
        <v>22</v>
      </c>
      <c r="FP36" s="17">
        <v>3.7</v>
      </c>
      <c r="FQ36" s="17">
        <v>3.2</v>
      </c>
      <c r="FR36" s="17">
        <v>7.4616400000000001</v>
      </c>
      <c r="FS36" s="17"/>
      <c r="FT36" s="17">
        <v>9.5</v>
      </c>
      <c r="FU36" s="17">
        <v>4.8</v>
      </c>
      <c r="FV36" s="17">
        <v>8</v>
      </c>
      <c r="FW36" s="17">
        <v>58.661639999999998</v>
      </c>
    </row>
    <row r="37" spans="1:179" ht="24" customHeight="1" x14ac:dyDescent="0.25">
      <c r="A37" s="16" t="s">
        <v>53</v>
      </c>
      <c r="B37" s="16" t="s">
        <v>825</v>
      </c>
      <c r="C37" s="17">
        <v>26.7</v>
      </c>
      <c r="D37" s="17">
        <v>654.29999999999995</v>
      </c>
      <c r="E37" s="17">
        <v>216.2</v>
      </c>
      <c r="F37" s="17">
        <v>7</v>
      </c>
      <c r="G37" s="17">
        <v>7</v>
      </c>
      <c r="H37" s="17">
        <v>25.3</v>
      </c>
      <c r="I37" s="17">
        <v>93.7</v>
      </c>
      <c r="J37" s="17"/>
      <c r="K37" s="17">
        <v>0</v>
      </c>
      <c r="L37" s="17">
        <v>178.9</v>
      </c>
      <c r="M37" s="17">
        <v>197</v>
      </c>
      <c r="N37" s="17">
        <v>197.2</v>
      </c>
      <c r="O37" s="17">
        <v>284.89999999999998</v>
      </c>
      <c r="P37" s="17">
        <v>202.8</v>
      </c>
      <c r="Q37" s="17">
        <v>106.4</v>
      </c>
      <c r="R37" s="17">
        <v>73.099999999999994</v>
      </c>
      <c r="S37" s="17">
        <v>4.8</v>
      </c>
      <c r="T37" s="17"/>
      <c r="U37" s="17"/>
      <c r="V37" s="17"/>
      <c r="W37" s="17">
        <v>133.6</v>
      </c>
      <c r="X37" s="17">
        <v>8</v>
      </c>
      <c r="Y37" s="17">
        <v>5.2</v>
      </c>
      <c r="Z37" s="17">
        <v>0</v>
      </c>
      <c r="AA37" s="17">
        <v>65.599999999999994</v>
      </c>
      <c r="AB37" s="17">
        <v>81.7</v>
      </c>
      <c r="AC37" s="17">
        <v>81.900000000000006</v>
      </c>
      <c r="AD37" s="17">
        <v>220</v>
      </c>
      <c r="AE37" s="17"/>
      <c r="AF37" s="17">
        <v>6.5</v>
      </c>
      <c r="AG37" s="17">
        <v>0</v>
      </c>
      <c r="AH37" s="17">
        <v>36.700000000000003</v>
      </c>
      <c r="AI37" s="17">
        <v>0</v>
      </c>
      <c r="AJ37" s="17">
        <v>27.3</v>
      </c>
      <c r="AK37" s="17">
        <v>18.5</v>
      </c>
      <c r="AL37" s="17">
        <v>17.100000000000001</v>
      </c>
      <c r="AM37" s="17">
        <v>69</v>
      </c>
      <c r="AN37" s="17">
        <v>177.9</v>
      </c>
      <c r="AO37" s="17">
        <v>179</v>
      </c>
      <c r="AP37" s="17">
        <v>180.7</v>
      </c>
      <c r="AQ37" s="17">
        <v>84.1</v>
      </c>
      <c r="AR37" s="17">
        <v>0</v>
      </c>
      <c r="AS37" s="17">
        <v>29</v>
      </c>
      <c r="AT37" s="17">
        <v>3.4</v>
      </c>
      <c r="AU37" s="17">
        <v>16.8</v>
      </c>
      <c r="AV37" s="17">
        <v>107</v>
      </c>
      <c r="AW37" s="17"/>
      <c r="AX37" s="17"/>
      <c r="AY37" s="17">
        <v>6.7</v>
      </c>
      <c r="AZ37" s="17">
        <v>75.7</v>
      </c>
      <c r="BA37" s="17"/>
      <c r="BB37" s="17"/>
      <c r="BC37" s="17"/>
      <c r="BD37" s="17"/>
      <c r="BE37" s="17">
        <v>41.2</v>
      </c>
      <c r="BF37" s="17">
        <v>24.3</v>
      </c>
      <c r="BG37" s="17">
        <v>0</v>
      </c>
      <c r="BH37" s="17">
        <v>43.1</v>
      </c>
      <c r="BI37" s="17"/>
      <c r="BJ37" s="17"/>
      <c r="BK37" s="17"/>
      <c r="BL37" s="17">
        <v>61.2</v>
      </c>
      <c r="BM37" s="17">
        <v>168.6</v>
      </c>
      <c r="BN37" s="17">
        <v>166.8</v>
      </c>
      <c r="BO37" s="17">
        <v>197.7</v>
      </c>
      <c r="BP37" s="17">
        <v>259.7</v>
      </c>
      <c r="BQ37" s="17">
        <v>41.3</v>
      </c>
      <c r="BR37" s="17">
        <v>27.6</v>
      </c>
      <c r="BS37" s="17"/>
      <c r="BT37" s="17"/>
      <c r="BU37" s="17"/>
      <c r="BV37" s="17">
        <v>16.899999999999999</v>
      </c>
      <c r="BW37" s="17"/>
      <c r="BX37" s="17"/>
      <c r="BY37" s="17">
        <v>2.8</v>
      </c>
      <c r="BZ37" s="17">
        <v>89</v>
      </c>
      <c r="CA37" s="17">
        <v>103.2</v>
      </c>
      <c r="CB37" s="17">
        <v>66.8</v>
      </c>
      <c r="CC37" s="17">
        <v>75.7</v>
      </c>
      <c r="CD37" s="17">
        <v>27.4</v>
      </c>
      <c r="CE37" s="17"/>
      <c r="CF37" s="17"/>
      <c r="CG37" s="17"/>
      <c r="CH37" s="17">
        <v>139.6</v>
      </c>
      <c r="CI37" s="17">
        <v>142.30000000000001</v>
      </c>
      <c r="CJ37" s="17">
        <v>147.6</v>
      </c>
      <c r="CK37" s="17">
        <v>0</v>
      </c>
      <c r="CL37" s="17"/>
      <c r="CM37" s="17"/>
      <c r="CN37" s="17"/>
      <c r="CO37" s="17"/>
      <c r="CP37" s="17">
        <v>50.4</v>
      </c>
      <c r="CQ37" s="17">
        <v>0</v>
      </c>
      <c r="CR37" s="17">
        <v>0</v>
      </c>
      <c r="CS37" s="17">
        <v>3.5</v>
      </c>
      <c r="CT37" s="17">
        <v>1.2</v>
      </c>
      <c r="CU37" s="17">
        <v>9.3000000000000007</v>
      </c>
      <c r="CV37" s="17">
        <v>69.099999999999994</v>
      </c>
      <c r="CW37" s="17">
        <v>15.4</v>
      </c>
      <c r="CX37" s="17">
        <v>0.4</v>
      </c>
      <c r="CY37" s="17">
        <v>10.4</v>
      </c>
      <c r="CZ37" s="17">
        <v>9.9</v>
      </c>
      <c r="DA37" s="17">
        <v>2.2000000000000002</v>
      </c>
      <c r="DB37" s="17">
        <v>169.4</v>
      </c>
      <c r="DC37" s="17">
        <v>85.8</v>
      </c>
      <c r="DD37" s="17">
        <v>0.4</v>
      </c>
      <c r="DE37" s="17">
        <v>1.8</v>
      </c>
      <c r="DF37" s="17">
        <v>2.6</v>
      </c>
      <c r="DG37" s="17">
        <v>17.5</v>
      </c>
      <c r="DH37" s="17">
        <v>5.8</v>
      </c>
      <c r="DI37" s="17">
        <v>3.7</v>
      </c>
      <c r="DJ37" s="17">
        <v>3.5</v>
      </c>
      <c r="DK37" s="17">
        <v>14.9</v>
      </c>
      <c r="DL37" s="17">
        <v>12.3</v>
      </c>
      <c r="DM37" s="17">
        <v>15.2</v>
      </c>
      <c r="DN37" s="17">
        <v>2.1</v>
      </c>
      <c r="DO37" s="17">
        <v>4.5</v>
      </c>
      <c r="DP37" s="17">
        <v>15</v>
      </c>
      <c r="DQ37" s="17">
        <v>2.4</v>
      </c>
      <c r="DR37" s="17">
        <v>10.199999999999999</v>
      </c>
      <c r="DS37" s="17">
        <v>1.2</v>
      </c>
      <c r="DT37" s="17">
        <v>0</v>
      </c>
      <c r="DU37" s="17">
        <v>6.2</v>
      </c>
      <c r="DV37" s="17">
        <v>0.4</v>
      </c>
      <c r="DW37" s="17">
        <v>6.8</v>
      </c>
      <c r="DX37" s="17">
        <v>3.4</v>
      </c>
      <c r="DY37" s="17">
        <v>4.4000000000000004</v>
      </c>
      <c r="DZ37" s="17">
        <v>6.8</v>
      </c>
      <c r="EA37" s="17">
        <v>18</v>
      </c>
      <c r="EB37" s="17">
        <v>7.8</v>
      </c>
      <c r="EC37" s="17">
        <v>28.5</v>
      </c>
      <c r="ED37" s="17">
        <v>35.200000000000003</v>
      </c>
      <c r="EE37" s="17">
        <v>52.1</v>
      </c>
      <c r="EF37" s="17">
        <v>4.4000000000000004</v>
      </c>
      <c r="EG37" s="17">
        <v>3.5</v>
      </c>
      <c r="EH37" s="17">
        <v>37.700000000000003</v>
      </c>
      <c r="EI37" s="17">
        <v>6.1</v>
      </c>
      <c r="EJ37" s="17">
        <v>2.1</v>
      </c>
      <c r="EK37" s="17">
        <v>6.8</v>
      </c>
      <c r="EL37" s="17">
        <v>4.4000000000000004</v>
      </c>
      <c r="EM37" s="17">
        <v>4.9000000000000004</v>
      </c>
      <c r="EN37" s="17">
        <v>5</v>
      </c>
      <c r="EO37" s="17">
        <v>18.2</v>
      </c>
      <c r="EP37" s="17">
        <v>208.2</v>
      </c>
      <c r="EQ37" s="17">
        <v>15.5</v>
      </c>
      <c r="ER37" s="17">
        <v>101.9</v>
      </c>
      <c r="ES37" s="17">
        <v>0.6</v>
      </c>
      <c r="ET37" s="17">
        <v>0</v>
      </c>
      <c r="EU37" s="17">
        <v>0</v>
      </c>
      <c r="EV37" s="17">
        <v>83.7</v>
      </c>
      <c r="EW37" s="17">
        <v>4.5</v>
      </c>
      <c r="EX37" s="17">
        <v>1.1000000000000001</v>
      </c>
      <c r="EY37" s="17">
        <v>1.2</v>
      </c>
      <c r="EZ37" s="17">
        <v>1.4</v>
      </c>
      <c r="FA37" s="17">
        <v>13.8</v>
      </c>
      <c r="FB37" s="17">
        <v>6.8</v>
      </c>
      <c r="FC37" s="17">
        <v>10</v>
      </c>
      <c r="FD37" s="17">
        <v>17.5</v>
      </c>
      <c r="FE37" s="17">
        <v>8.1</v>
      </c>
      <c r="FF37" s="17">
        <v>26.8</v>
      </c>
      <c r="FG37" s="17">
        <v>15</v>
      </c>
      <c r="FH37" s="17">
        <v>15.7</v>
      </c>
      <c r="FI37" s="17">
        <v>18.600000000000001</v>
      </c>
      <c r="FJ37" s="17">
        <v>9.5</v>
      </c>
      <c r="FK37" s="17">
        <v>11.1</v>
      </c>
      <c r="FL37" s="17">
        <v>13.6</v>
      </c>
      <c r="FM37" s="17">
        <v>7136.9</v>
      </c>
      <c r="FN37" s="15"/>
      <c r="FO37" s="17">
        <v>21.8</v>
      </c>
      <c r="FP37" s="17">
        <v>3.7</v>
      </c>
      <c r="FQ37" s="17">
        <v>3.2</v>
      </c>
      <c r="FR37" s="17">
        <v>7.4781199999999997</v>
      </c>
      <c r="FS37" s="17"/>
      <c r="FT37" s="17">
        <v>9.5</v>
      </c>
      <c r="FU37" s="17">
        <v>4.9000000000000004</v>
      </c>
      <c r="FV37" s="17">
        <v>8</v>
      </c>
      <c r="FW37" s="17">
        <v>58.578119999999998</v>
      </c>
    </row>
    <row r="38" spans="1:179" ht="24" customHeight="1" x14ac:dyDescent="0.25">
      <c r="A38" s="16" t="s">
        <v>53</v>
      </c>
      <c r="B38" s="16" t="s">
        <v>826</v>
      </c>
      <c r="C38" s="17">
        <v>24.1</v>
      </c>
      <c r="D38" s="17">
        <v>651.1</v>
      </c>
      <c r="E38" s="17">
        <v>215.2</v>
      </c>
      <c r="F38" s="17">
        <v>6.9</v>
      </c>
      <c r="G38" s="17">
        <v>7.2</v>
      </c>
      <c r="H38" s="17">
        <v>25</v>
      </c>
      <c r="I38" s="17">
        <v>92.1</v>
      </c>
      <c r="J38" s="17"/>
      <c r="K38" s="17">
        <v>0</v>
      </c>
      <c r="L38" s="17">
        <v>178.8</v>
      </c>
      <c r="M38" s="17">
        <v>198.3</v>
      </c>
      <c r="N38" s="17">
        <v>197.6</v>
      </c>
      <c r="O38" s="17">
        <v>283</v>
      </c>
      <c r="P38" s="17">
        <v>205.3</v>
      </c>
      <c r="Q38" s="17">
        <v>106.2</v>
      </c>
      <c r="R38" s="17">
        <v>103.9</v>
      </c>
      <c r="S38" s="17">
        <v>4.8</v>
      </c>
      <c r="T38" s="17"/>
      <c r="U38" s="17"/>
      <c r="V38" s="17"/>
      <c r="W38" s="17">
        <v>129.80000000000001</v>
      </c>
      <c r="X38" s="17">
        <v>7.6</v>
      </c>
      <c r="Y38" s="17">
        <v>5.0999999999999996</v>
      </c>
      <c r="Z38" s="17">
        <v>0</v>
      </c>
      <c r="AA38" s="17">
        <v>64.2</v>
      </c>
      <c r="AB38" s="17">
        <v>81.099999999999994</v>
      </c>
      <c r="AC38" s="17">
        <v>54.2</v>
      </c>
      <c r="AD38" s="17">
        <v>218.8</v>
      </c>
      <c r="AE38" s="17"/>
      <c r="AF38" s="17">
        <v>6.5</v>
      </c>
      <c r="AG38" s="17">
        <v>0</v>
      </c>
      <c r="AH38" s="17">
        <v>36.299999999999997</v>
      </c>
      <c r="AI38" s="17">
        <v>0</v>
      </c>
      <c r="AJ38" s="17">
        <v>25.1</v>
      </c>
      <c r="AK38" s="17">
        <v>18.399999999999999</v>
      </c>
      <c r="AL38" s="17">
        <v>17.100000000000001</v>
      </c>
      <c r="AM38" s="17">
        <v>70</v>
      </c>
      <c r="AN38" s="17">
        <v>176.2</v>
      </c>
      <c r="AO38" s="17">
        <v>176.6</v>
      </c>
      <c r="AP38" s="17">
        <v>180.9</v>
      </c>
      <c r="AQ38" s="17">
        <v>83.3</v>
      </c>
      <c r="AR38" s="17">
        <v>0</v>
      </c>
      <c r="AS38" s="17">
        <v>25</v>
      </c>
      <c r="AT38" s="17">
        <v>3.4</v>
      </c>
      <c r="AU38" s="17">
        <v>17.399999999999999</v>
      </c>
      <c r="AV38" s="17">
        <v>145.5</v>
      </c>
      <c r="AW38" s="17"/>
      <c r="AX38" s="17"/>
      <c r="AY38" s="17">
        <v>6.7</v>
      </c>
      <c r="AZ38" s="17">
        <v>75.599999999999994</v>
      </c>
      <c r="BA38" s="17"/>
      <c r="BB38" s="17"/>
      <c r="BC38" s="17"/>
      <c r="BD38" s="17"/>
      <c r="BE38" s="17">
        <v>26.2</v>
      </c>
      <c r="BF38" s="17">
        <v>0</v>
      </c>
      <c r="BG38" s="17">
        <v>0</v>
      </c>
      <c r="BH38" s="17">
        <v>43.5</v>
      </c>
      <c r="BI38" s="17"/>
      <c r="BJ38" s="17"/>
      <c r="BK38" s="17"/>
      <c r="BL38" s="17">
        <v>60.6</v>
      </c>
      <c r="BM38" s="17">
        <v>168.7</v>
      </c>
      <c r="BN38" s="17">
        <v>166.5</v>
      </c>
      <c r="BO38" s="17">
        <v>198.3</v>
      </c>
      <c r="BP38" s="17">
        <v>258.8</v>
      </c>
      <c r="BQ38" s="17">
        <v>40.200000000000003</v>
      </c>
      <c r="BR38" s="17">
        <v>27.9</v>
      </c>
      <c r="BS38" s="17"/>
      <c r="BT38" s="17"/>
      <c r="BU38" s="17"/>
      <c r="BV38" s="17">
        <v>16.100000000000001</v>
      </c>
      <c r="BW38" s="17"/>
      <c r="BX38" s="17"/>
      <c r="BY38" s="17">
        <v>2.7</v>
      </c>
      <c r="BZ38" s="17">
        <v>89.2</v>
      </c>
      <c r="CA38" s="17">
        <v>106.9</v>
      </c>
      <c r="CB38" s="17">
        <v>66</v>
      </c>
      <c r="CC38" s="17">
        <v>75.599999999999994</v>
      </c>
      <c r="CD38" s="17">
        <v>26</v>
      </c>
      <c r="CE38" s="17"/>
      <c r="CF38" s="17"/>
      <c r="CG38" s="17"/>
      <c r="CH38" s="17">
        <v>139.9</v>
      </c>
      <c r="CI38" s="17">
        <v>143.1</v>
      </c>
      <c r="CJ38" s="17">
        <v>147.6</v>
      </c>
      <c r="CK38" s="17">
        <v>0</v>
      </c>
      <c r="CL38" s="17"/>
      <c r="CM38" s="17"/>
      <c r="CN38" s="17"/>
      <c r="CO38" s="17"/>
      <c r="CP38" s="17">
        <v>50.4</v>
      </c>
      <c r="CQ38" s="17">
        <v>0</v>
      </c>
      <c r="CR38" s="17">
        <v>0</v>
      </c>
      <c r="CS38" s="17">
        <v>3.7</v>
      </c>
      <c r="CT38" s="17">
        <v>1.1000000000000001</v>
      </c>
      <c r="CU38" s="17">
        <v>12.6</v>
      </c>
      <c r="CV38" s="17">
        <v>68.8</v>
      </c>
      <c r="CW38" s="17">
        <v>12.9</v>
      </c>
      <c r="CX38" s="17">
        <v>0.4</v>
      </c>
      <c r="CY38" s="17">
        <v>10.3</v>
      </c>
      <c r="CZ38" s="17">
        <v>9.9</v>
      </c>
      <c r="DA38" s="17">
        <v>2.2999999999999998</v>
      </c>
      <c r="DB38" s="17">
        <v>170.2</v>
      </c>
      <c r="DC38" s="17">
        <v>86.1</v>
      </c>
      <c r="DD38" s="17">
        <v>0.4</v>
      </c>
      <c r="DE38" s="17">
        <v>1.9</v>
      </c>
      <c r="DF38" s="17">
        <v>2.7</v>
      </c>
      <c r="DG38" s="17">
        <v>17.7</v>
      </c>
      <c r="DH38" s="17">
        <v>5.8</v>
      </c>
      <c r="DI38" s="17">
        <v>3.7</v>
      </c>
      <c r="DJ38" s="17">
        <v>3.5</v>
      </c>
      <c r="DK38" s="17">
        <v>14.9</v>
      </c>
      <c r="DL38" s="17">
        <v>12.3</v>
      </c>
      <c r="DM38" s="17">
        <v>15.2</v>
      </c>
      <c r="DN38" s="17">
        <v>2.9</v>
      </c>
      <c r="DO38" s="17">
        <v>8.8000000000000007</v>
      </c>
      <c r="DP38" s="17">
        <v>15.1</v>
      </c>
      <c r="DQ38" s="17">
        <v>2.4</v>
      </c>
      <c r="DR38" s="17">
        <v>10.199999999999999</v>
      </c>
      <c r="DS38" s="17">
        <v>1.2</v>
      </c>
      <c r="DT38" s="17">
        <v>0</v>
      </c>
      <c r="DU38" s="17">
        <v>6</v>
      </c>
      <c r="DV38" s="17">
        <v>0.4</v>
      </c>
      <c r="DW38" s="17">
        <v>6.8</v>
      </c>
      <c r="DX38" s="17">
        <v>3.4</v>
      </c>
      <c r="DY38" s="17">
        <v>4.2</v>
      </c>
      <c r="DZ38" s="17">
        <v>6.7</v>
      </c>
      <c r="EA38" s="17">
        <v>22.3</v>
      </c>
      <c r="EB38" s="17">
        <v>10.4</v>
      </c>
      <c r="EC38" s="17">
        <v>29</v>
      </c>
      <c r="ED38" s="17">
        <v>46.9</v>
      </c>
      <c r="EE38" s="17">
        <v>50.2</v>
      </c>
      <c r="EF38" s="17">
        <v>5.8</v>
      </c>
      <c r="EG38" s="17">
        <v>3.7</v>
      </c>
      <c r="EH38" s="17">
        <v>37.9</v>
      </c>
      <c r="EI38" s="17">
        <v>6.1</v>
      </c>
      <c r="EJ38" s="17">
        <v>2.1</v>
      </c>
      <c r="EK38" s="17">
        <v>6.6</v>
      </c>
      <c r="EL38" s="17">
        <v>4.4000000000000004</v>
      </c>
      <c r="EM38" s="17">
        <v>4.9000000000000004</v>
      </c>
      <c r="EN38" s="17">
        <v>5</v>
      </c>
      <c r="EO38" s="17">
        <v>18.100000000000001</v>
      </c>
      <c r="EP38" s="17">
        <v>209.7</v>
      </c>
      <c r="EQ38" s="17">
        <v>14.4</v>
      </c>
      <c r="ER38" s="17">
        <v>102.7</v>
      </c>
      <c r="ES38" s="17">
        <v>0.6</v>
      </c>
      <c r="ET38" s="17">
        <v>0</v>
      </c>
      <c r="EU38" s="17">
        <v>0</v>
      </c>
      <c r="EV38" s="17">
        <v>84.2</v>
      </c>
      <c r="EW38" s="17">
        <v>4.5</v>
      </c>
      <c r="EX38" s="17">
        <v>1.6</v>
      </c>
      <c r="EY38" s="17">
        <v>1.2</v>
      </c>
      <c r="EZ38" s="17">
        <v>1.4</v>
      </c>
      <c r="FA38" s="17">
        <v>13</v>
      </c>
      <c r="FB38" s="17">
        <v>6.7</v>
      </c>
      <c r="FC38" s="17">
        <v>10</v>
      </c>
      <c r="FD38" s="17">
        <v>17.600000000000001</v>
      </c>
      <c r="FE38" s="17">
        <v>10.1</v>
      </c>
      <c r="FF38" s="17">
        <v>26.9</v>
      </c>
      <c r="FG38" s="17">
        <v>14.9</v>
      </c>
      <c r="FH38" s="17">
        <v>16.100000000000001</v>
      </c>
      <c r="FI38" s="17">
        <v>19</v>
      </c>
      <c r="FJ38" s="17">
        <v>8.1999999999999993</v>
      </c>
      <c r="FK38" s="17">
        <v>11.1</v>
      </c>
      <c r="FL38" s="17">
        <v>15.3</v>
      </c>
      <c r="FM38" s="17">
        <v>7145.6</v>
      </c>
      <c r="FN38" s="15"/>
      <c r="FO38" s="17">
        <v>21.8</v>
      </c>
      <c r="FP38" s="17">
        <v>3.7</v>
      </c>
      <c r="FQ38" s="17">
        <v>3.2</v>
      </c>
      <c r="FR38" s="17">
        <v>7.4752400000000003</v>
      </c>
      <c r="FS38" s="17"/>
      <c r="FT38" s="17">
        <v>9.5</v>
      </c>
      <c r="FU38" s="17">
        <v>5</v>
      </c>
      <c r="FV38" s="17">
        <v>8</v>
      </c>
      <c r="FW38" s="17">
        <v>58.675240000000002</v>
      </c>
    </row>
    <row r="39" spans="1:179" ht="24" customHeight="1" x14ac:dyDescent="0.25">
      <c r="A39" s="16" t="s">
        <v>53</v>
      </c>
      <c r="B39" s="16" t="s">
        <v>827</v>
      </c>
      <c r="C39" s="17">
        <v>24.1</v>
      </c>
      <c r="D39" s="17">
        <v>653.1</v>
      </c>
      <c r="E39" s="17">
        <v>215.6</v>
      </c>
      <c r="F39" s="17">
        <v>7.1</v>
      </c>
      <c r="G39" s="17">
        <v>7.1</v>
      </c>
      <c r="H39" s="17">
        <v>25</v>
      </c>
      <c r="I39" s="17">
        <v>92.7</v>
      </c>
      <c r="J39" s="17"/>
      <c r="K39" s="17">
        <v>0</v>
      </c>
      <c r="L39" s="17">
        <v>178.5</v>
      </c>
      <c r="M39" s="17">
        <v>198.2</v>
      </c>
      <c r="N39" s="17">
        <v>198.4</v>
      </c>
      <c r="O39" s="17">
        <v>281.89999999999998</v>
      </c>
      <c r="P39" s="17">
        <v>204.3</v>
      </c>
      <c r="Q39" s="17">
        <v>106.6</v>
      </c>
      <c r="R39" s="17">
        <v>73.099999999999994</v>
      </c>
      <c r="S39" s="17">
        <v>4.8</v>
      </c>
      <c r="T39" s="17"/>
      <c r="U39" s="17"/>
      <c r="V39" s="17"/>
      <c r="W39" s="17">
        <v>128.1</v>
      </c>
      <c r="X39" s="17">
        <v>7.7</v>
      </c>
      <c r="Y39" s="17">
        <v>5.0999999999999996</v>
      </c>
      <c r="Z39" s="17">
        <v>0</v>
      </c>
      <c r="AA39" s="17">
        <v>64.599999999999994</v>
      </c>
      <c r="AB39" s="17">
        <v>80.900000000000006</v>
      </c>
      <c r="AC39" s="17">
        <v>55.5</v>
      </c>
      <c r="AD39" s="17">
        <v>218.8</v>
      </c>
      <c r="AE39" s="17"/>
      <c r="AF39" s="17">
        <v>6.5</v>
      </c>
      <c r="AG39" s="17">
        <v>0</v>
      </c>
      <c r="AH39" s="17">
        <v>36.6</v>
      </c>
      <c r="AI39" s="17">
        <v>0</v>
      </c>
      <c r="AJ39" s="17">
        <v>25.5</v>
      </c>
      <c r="AK39" s="17">
        <v>17.8</v>
      </c>
      <c r="AL39" s="17">
        <v>17</v>
      </c>
      <c r="AM39" s="17">
        <v>68.7</v>
      </c>
      <c r="AN39" s="17">
        <v>176.8</v>
      </c>
      <c r="AO39" s="17">
        <v>177.4</v>
      </c>
      <c r="AP39" s="17">
        <v>180.7</v>
      </c>
      <c r="AQ39" s="17">
        <v>83.4</v>
      </c>
      <c r="AR39" s="17">
        <v>35.6</v>
      </c>
      <c r="AS39" s="17">
        <v>23</v>
      </c>
      <c r="AT39" s="17">
        <v>3.4</v>
      </c>
      <c r="AU39" s="17">
        <v>16.899999999999999</v>
      </c>
      <c r="AV39" s="17">
        <v>85.3</v>
      </c>
      <c r="AW39" s="17"/>
      <c r="AX39" s="17"/>
      <c r="AY39" s="17">
        <v>6.7</v>
      </c>
      <c r="AZ39" s="17">
        <v>75.5</v>
      </c>
      <c r="BA39" s="17"/>
      <c r="BB39" s="17"/>
      <c r="BC39" s="17"/>
      <c r="BD39" s="17"/>
      <c r="BE39" s="17">
        <v>11.6</v>
      </c>
      <c r="BF39" s="17">
        <v>0</v>
      </c>
      <c r="BG39" s="17">
        <v>0</v>
      </c>
      <c r="BH39" s="17">
        <v>43.7</v>
      </c>
      <c r="BI39" s="17"/>
      <c r="BJ39" s="17"/>
      <c r="BK39" s="17"/>
      <c r="BL39" s="17">
        <v>60.8</v>
      </c>
      <c r="BM39" s="17">
        <v>169</v>
      </c>
      <c r="BN39" s="17">
        <v>167.1</v>
      </c>
      <c r="BO39" s="17">
        <v>198.6</v>
      </c>
      <c r="BP39" s="17">
        <v>259.2</v>
      </c>
      <c r="BQ39" s="17">
        <v>69.599999999999994</v>
      </c>
      <c r="BR39" s="17">
        <v>36.1</v>
      </c>
      <c r="BS39" s="17"/>
      <c r="BT39" s="17"/>
      <c r="BU39" s="17"/>
      <c r="BV39" s="17">
        <v>16.2</v>
      </c>
      <c r="BW39" s="17"/>
      <c r="BX39" s="17"/>
      <c r="BY39" s="17">
        <v>2.7</v>
      </c>
      <c r="BZ39" s="17">
        <v>119.7</v>
      </c>
      <c r="CA39" s="17">
        <v>104.9</v>
      </c>
      <c r="CB39" s="17">
        <v>66.3</v>
      </c>
      <c r="CC39" s="17">
        <v>77.2</v>
      </c>
      <c r="CD39" s="17">
        <v>26.2</v>
      </c>
      <c r="CE39" s="17"/>
      <c r="CF39" s="17"/>
      <c r="CG39" s="17"/>
      <c r="CH39" s="17">
        <v>140.5</v>
      </c>
      <c r="CI39" s="17">
        <v>143.19999999999999</v>
      </c>
      <c r="CJ39" s="17">
        <v>148.30000000000001</v>
      </c>
      <c r="CK39" s="17">
        <v>0</v>
      </c>
      <c r="CL39" s="17"/>
      <c r="CM39" s="17"/>
      <c r="CN39" s="17"/>
      <c r="CO39" s="17"/>
      <c r="CP39" s="17">
        <v>50.4</v>
      </c>
      <c r="CQ39" s="17">
        <v>0</v>
      </c>
      <c r="CR39" s="17">
        <v>0</v>
      </c>
      <c r="CS39" s="17">
        <v>3.6</v>
      </c>
      <c r="CT39" s="17">
        <v>1</v>
      </c>
      <c r="CU39" s="17">
        <v>20.100000000000001</v>
      </c>
      <c r="CV39" s="17">
        <v>68</v>
      </c>
      <c r="CW39" s="17">
        <v>13</v>
      </c>
      <c r="CX39" s="17">
        <v>0.4</v>
      </c>
      <c r="CY39" s="17">
        <v>10.3</v>
      </c>
      <c r="CZ39" s="17">
        <v>9.9</v>
      </c>
      <c r="DA39" s="17">
        <v>2.2999999999999998</v>
      </c>
      <c r="DB39" s="17">
        <v>168.5</v>
      </c>
      <c r="DC39" s="17">
        <v>85.3</v>
      </c>
      <c r="DD39" s="17">
        <v>0.4</v>
      </c>
      <c r="DE39" s="17">
        <v>2.1</v>
      </c>
      <c r="DF39" s="17">
        <v>2.7</v>
      </c>
      <c r="DG39" s="17">
        <v>17.5</v>
      </c>
      <c r="DH39" s="17">
        <v>5.7</v>
      </c>
      <c r="DI39" s="17">
        <v>3.7</v>
      </c>
      <c r="DJ39" s="17">
        <v>3.5</v>
      </c>
      <c r="DK39" s="17">
        <v>14.9</v>
      </c>
      <c r="DL39" s="17">
        <v>12.3</v>
      </c>
      <c r="DM39" s="17">
        <v>15.2</v>
      </c>
      <c r="DN39" s="17">
        <v>4.4000000000000004</v>
      </c>
      <c r="DO39" s="17">
        <v>15.1</v>
      </c>
      <c r="DP39" s="17">
        <v>14.8</v>
      </c>
      <c r="DQ39" s="17">
        <v>2.4</v>
      </c>
      <c r="DR39" s="17">
        <v>5.7</v>
      </c>
      <c r="DS39" s="17">
        <v>1.2</v>
      </c>
      <c r="DT39" s="17">
        <v>0</v>
      </c>
      <c r="DU39" s="17">
        <v>5.9</v>
      </c>
      <c r="DV39" s="17">
        <v>0.3</v>
      </c>
      <c r="DW39" s="17">
        <v>6.7</v>
      </c>
      <c r="DX39" s="17">
        <v>3.1</v>
      </c>
      <c r="DY39" s="17">
        <v>4.3</v>
      </c>
      <c r="DZ39" s="17">
        <v>6.8</v>
      </c>
      <c r="EA39" s="17">
        <v>21.7</v>
      </c>
      <c r="EB39" s="17">
        <v>13.5</v>
      </c>
      <c r="EC39" s="17">
        <v>29.3</v>
      </c>
      <c r="ED39" s="17">
        <v>41</v>
      </c>
      <c r="EE39" s="17">
        <v>48.5</v>
      </c>
      <c r="EF39" s="17">
        <v>6.2</v>
      </c>
      <c r="EG39" s="17">
        <v>4</v>
      </c>
      <c r="EH39" s="17">
        <v>38.1</v>
      </c>
      <c r="EI39" s="17">
        <v>6.1</v>
      </c>
      <c r="EJ39" s="17">
        <v>2.1</v>
      </c>
      <c r="EK39" s="17">
        <v>6.6</v>
      </c>
      <c r="EL39" s="17">
        <v>4.4000000000000004</v>
      </c>
      <c r="EM39" s="17">
        <v>4.9000000000000004</v>
      </c>
      <c r="EN39" s="17">
        <v>5</v>
      </c>
      <c r="EO39" s="17">
        <v>18.100000000000001</v>
      </c>
      <c r="EP39" s="17">
        <v>208.5</v>
      </c>
      <c r="EQ39" s="17">
        <v>12.8</v>
      </c>
      <c r="ER39" s="17">
        <v>102.7</v>
      </c>
      <c r="ES39" s="17">
        <v>0.6</v>
      </c>
      <c r="ET39" s="17">
        <v>0</v>
      </c>
      <c r="EU39" s="17">
        <v>0</v>
      </c>
      <c r="EV39" s="17">
        <v>83.8</v>
      </c>
      <c r="EW39" s="17">
        <v>4.5</v>
      </c>
      <c r="EX39" s="17">
        <v>2.2999999999999998</v>
      </c>
      <c r="EY39" s="17">
        <v>1.2</v>
      </c>
      <c r="EZ39" s="17">
        <v>1.4</v>
      </c>
      <c r="FA39" s="17">
        <v>11.5</v>
      </c>
      <c r="FB39" s="17">
        <v>6.8</v>
      </c>
      <c r="FC39" s="17">
        <v>10</v>
      </c>
      <c r="FD39" s="17">
        <v>17</v>
      </c>
      <c r="FE39" s="17">
        <v>10.9</v>
      </c>
      <c r="FF39" s="17">
        <v>27.1</v>
      </c>
      <c r="FG39" s="17">
        <v>15</v>
      </c>
      <c r="FH39" s="17">
        <v>16</v>
      </c>
      <c r="FI39" s="17">
        <v>19.100000000000001</v>
      </c>
      <c r="FJ39" s="17">
        <v>8.8000000000000007</v>
      </c>
      <c r="FK39" s="17">
        <v>11.1</v>
      </c>
      <c r="FL39" s="17">
        <v>14.4</v>
      </c>
      <c r="FM39" s="17">
        <v>7145.4</v>
      </c>
      <c r="FN39" s="15"/>
      <c r="FO39" s="17">
        <v>21.5</v>
      </c>
      <c r="FP39" s="17">
        <v>0</v>
      </c>
      <c r="FQ39" s="17">
        <v>3.2</v>
      </c>
      <c r="FR39" s="17">
        <v>7.4845600000000001</v>
      </c>
      <c r="FS39" s="17"/>
      <c r="FT39" s="17">
        <v>9.5</v>
      </c>
      <c r="FU39" s="17">
        <v>5.0999999999999996</v>
      </c>
      <c r="FV39" s="17">
        <v>8.1</v>
      </c>
      <c r="FW39" s="17">
        <v>54.88456</v>
      </c>
    </row>
    <row r="40" spans="1:179" ht="24" customHeight="1" x14ac:dyDescent="0.25">
      <c r="A40" s="16" t="s">
        <v>53</v>
      </c>
      <c r="B40" s="16" t="s">
        <v>828</v>
      </c>
      <c r="C40" s="17">
        <v>27.9</v>
      </c>
      <c r="D40" s="17">
        <v>650.4</v>
      </c>
      <c r="E40" s="17">
        <v>214.7</v>
      </c>
      <c r="F40" s="17">
        <v>7.3</v>
      </c>
      <c r="G40" s="17">
        <v>7.1</v>
      </c>
      <c r="H40" s="17">
        <v>30.6</v>
      </c>
      <c r="I40" s="17">
        <v>92.9</v>
      </c>
      <c r="J40" s="17"/>
      <c r="K40" s="17">
        <v>0</v>
      </c>
      <c r="L40" s="17">
        <v>178.7</v>
      </c>
      <c r="M40" s="17">
        <v>198.4</v>
      </c>
      <c r="N40" s="17">
        <v>198.5</v>
      </c>
      <c r="O40" s="17">
        <v>279.5</v>
      </c>
      <c r="P40" s="17">
        <v>205.6</v>
      </c>
      <c r="Q40" s="17">
        <v>106.7</v>
      </c>
      <c r="R40" s="17">
        <v>78.2</v>
      </c>
      <c r="S40" s="17">
        <v>4.8</v>
      </c>
      <c r="T40" s="17"/>
      <c r="U40" s="17"/>
      <c r="V40" s="17"/>
      <c r="W40" s="17">
        <v>132.69999999999999</v>
      </c>
      <c r="X40" s="17">
        <v>7.7</v>
      </c>
      <c r="Y40" s="17">
        <v>5.0999999999999996</v>
      </c>
      <c r="Z40" s="17">
        <v>0</v>
      </c>
      <c r="AA40" s="17">
        <v>63</v>
      </c>
      <c r="AB40" s="17">
        <v>81.3</v>
      </c>
      <c r="AC40" s="17">
        <v>0</v>
      </c>
      <c r="AD40" s="17">
        <v>219.4</v>
      </c>
      <c r="AE40" s="17"/>
      <c r="AF40" s="17">
        <v>6.5</v>
      </c>
      <c r="AG40" s="17">
        <v>0</v>
      </c>
      <c r="AH40" s="17">
        <v>36</v>
      </c>
      <c r="AI40" s="17">
        <v>0</v>
      </c>
      <c r="AJ40" s="17">
        <v>26</v>
      </c>
      <c r="AK40" s="17">
        <v>18</v>
      </c>
      <c r="AL40" s="17">
        <v>17.399999999999999</v>
      </c>
      <c r="AM40" s="17">
        <v>69.5</v>
      </c>
      <c r="AN40" s="17">
        <v>178.4</v>
      </c>
      <c r="AO40" s="17">
        <v>178.7</v>
      </c>
      <c r="AP40" s="17">
        <v>180.3</v>
      </c>
      <c r="AQ40" s="17">
        <v>84.4</v>
      </c>
      <c r="AR40" s="17">
        <v>20.100000000000001</v>
      </c>
      <c r="AS40" s="17">
        <v>26.6</v>
      </c>
      <c r="AT40" s="17">
        <v>3.4</v>
      </c>
      <c r="AU40" s="17">
        <v>17.5</v>
      </c>
      <c r="AV40" s="17">
        <v>43</v>
      </c>
      <c r="AW40" s="17"/>
      <c r="AX40" s="17"/>
      <c r="AY40" s="17">
        <v>6.7</v>
      </c>
      <c r="AZ40" s="17">
        <v>75.3</v>
      </c>
      <c r="BA40" s="17"/>
      <c r="BB40" s="17"/>
      <c r="BC40" s="17"/>
      <c r="BD40" s="17"/>
      <c r="BE40" s="17">
        <v>11.6</v>
      </c>
      <c r="BF40" s="17">
        <v>0</v>
      </c>
      <c r="BG40" s="17">
        <v>99.4</v>
      </c>
      <c r="BH40" s="17">
        <v>43.7</v>
      </c>
      <c r="BI40" s="17"/>
      <c r="BJ40" s="17"/>
      <c r="BK40" s="17"/>
      <c r="BL40" s="17">
        <v>60.8</v>
      </c>
      <c r="BM40" s="17">
        <v>174.3</v>
      </c>
      <c r="BN40" s="17">
        <v>166.4</v>
      </c>
      <c r="BO40" s="17">
        <v>197.9</v>
      </c>
      <c r="BP40" s="17">
        <v>261.8</v>
      </c>
      <c r="BQ40" s="17">
        <v>70.099999999999994</v>
      </c>
      <c r="BR40" s="17">
        <v>33.5</v>
      </c>
      <c r="BS40" s="17"/>
      <c r="BT40" s="17"/>
      <c r="BU40" s="17"/>
      <c r="BV40" s="17">
        <v>16.399999999999999</v>
      </c>
      <c r="BW40" s="17"/>
      <c r="BX40" s="17"/>
      <c r="BY40" s="17">
        <v>2.8</v>
      </c>
      <c r="BZ40" s="17">
        <v>63.2</v>
      </c>
      <c r="CA40" s="17">
        <v>90.2</v>
      </c>
      <c r="CB40" s="17">
        <v>66.099999999999994</v>
      </c>
      <c r="CC40" s="17">
        <v>77.099999999999994</v>
      </c>
      <c r="CD40" s="17">
        <v>26.9</v>
      </c>
      <c r="CE40" s="17"/>
      <c r="CF40" s="17"/>
      <c r="CG40" s="17"/>
      <c r="CH40" s="17">
        <v>140.30000000000001</v>
      </c>
      <c r="CI40" s="17">
        <v>143.30000000000001</v>
      </c>
      <c r="CJ40" s="17">
        <v>148.19999999999999</v>
      </c>
      <c r="CK40" s="17">
        <v>0</v>
      </c>
      <c r="CL40" s="17"/>
      <c r="CM40" s="17"/>
      <c r="CN40" s="17"/>
      <c r="CO40" s="17"/>
      <c r="CP40" s="17">
        <v>50.5</v>
      </c>
      <c r="CQ40" s="17">
        <v>0</v>
      </c>
      <c r="CR40" s="17">
        <v>0</v>
      </c>
      <c r="CS40" s="17">
        <v>3.6</v>
      </c>
      <c r="CT40" s="17">
        <v>0.9</v>
      </c>
      <c r="CU40" s="17">
        <v>21.8</v>
      </c>
      <c r="CV40" s="17">
        <v>66.599999999999994</v>
      </c>
      <c r="CW40" s="17">
        <v>13</v>
      </c>
      <c r="CX40" s="17">
        <v>0.3</v>
      </c>
      <c r="CY40" s="17">
        <v>10.5</v>
      </c>
      <c r="CZ40" s="17">
        <v>10</v>
      </c>
      <c r="DA40" s="17">
        <v>3.1</v>
      </c>
      <c r="DB40" s="17">
        <v>165.5</v>
      </c>
      <c r="DC40" s="17">
        <v>83.9</v>
      </c>
      <c r="DD40" s="17">
        <v>0.4</v>
      </c>
      <c r="DE40" s="17">
        <v>2</v>
      </c>
      <c r="DF40" s="17">
        <v>2.7</v>
      </c>
      <c r="DG40" s="17">
        <v>17.600000000000001</v>
      </c>
      <c r="DH40" s="17">
        <v>5.7</v>
      </c>
      <c r="DI40" s="17">
        <v>3.7</v>
      </c>
      <c r="DJ40" s="17">
        <v>3.5</v>
      </c>
      <c r="DK40" s="17">
        <v>14.9</v>
      </c>
      <c r="DL40" s="17">
        <v>12.4</v>
      </c>
      <c r="DM40" s="17">
        <v>15.4</v>
      </c>
      <c r="DN40" s="17">
        <v>5.2</v>
      </c>
      <c r="DO40" s="17">
        <v>17.899999999999999</v>
      </c>
      <c r="DP40" s="17">
        <v>14.2</v>
      </c>
      <c r="DQ40" s="17">
        <v>2.5</v>
      </c>
      <c r="DR40" s="17">
        <v>3.4</v>
      </c>
      <c r="DS40" s="17">
        <v>1.2</v>
      </c>
      <c r="DT40" s="17">
        <v>0</v>
      </c>
      <c r="DU40" s="17">
        <v>5.8</v>
      </c>
      <c r="DV40" s="17">
        <v>0.3</v>
      </c>
      <c r="DW40" s="17">
        <v>6.7</v>
      </c>
      <c r="DX40" s="17">
        <v>2.8</v>
      </c>
      <c r="DY40" s="17">
        <v>4.3</v>
      </c>
      <c r="DZ40" s="17">
        <v>6.8</v>
      </c>
      <c r="EA40" s="17">
        <v>18.8</v>
      </c>
      <c r="EB40" s="17">
        <v>16.8</v>
      </c>
      <c r="EC40" s="17">
        <v>29.1</v>
      </c>
      <c r="ED40" s="17">
        <v>39.6</v>
      </c>
      <c r="EE40" s="17">
        <v>46.9</v>
      </c>
      <c r="EF40" s="17">
        <v>6.5</v>
      </c>
      <c r="EG40" s="17">
        <v>4.3</v>
      </c>
      <c r="EH40" s="17">
        <v>38</v>
      </c>
      <c r="EI40" s="17">
        <v>6.1</v>
      </c>
      <c r="EJ40" s="17">
        <v>2.1</v>
      </c>
      <c r="EK40" s="17">
        <v>6.6</v>
      </c>
      <c r="EL40" s="17">
        <v>4.4000000000000004</v>
      </c>
      <c r="EM40" s="17">
        <v>4.9000000000000004</v>
      </c>
      <c r="EN40" s="17">
        <v>5</v>
      </c>
      <c r="EO40" s="17">
        <v>18.2</v>
      </c>
      <c r="EP40" s="17">
        <v>204.2</v>
      </c>
      <c r="EQ40" s="17">
        <v>11</v>
      </c>
      <c r="ER40" s="17">
        <v>101.4</v>
      </c>
      <c r="ES40" s="17">
        <v>0.6</v>
      </c>
      <c r="ET40" s="17">
        <v>0</v>
      </c>
      <c r="EU40" s="17">
        <v>0</v>
      </c>
      <c r="EV40" s="17">
        <v>82.4</v>
      </c>
      <c r="EW40" s="17">
        <v>4.5</v>
      </c>
      <c r="EX40" s="17">
        <v>2.2999999999999998</v>
      </c>
      <c r="EY40" s="17">
        <v>1.2</v>
      </c>
      <c r="EZ40" s="17">
        <v>1.4</v>
      </c>
      <c r="FA40" s="17">
        <v>9.9</v>
      </c>
      <c r="FB40" s="17">
        <v>6.8</v>
      </c>
      <c r="FC40" s="17">
        <v>10</v>
      </c>
      <c r="FD40" s="17">
        <v>16.899999999999999</v>
      </c>
      <c r="FE40" s="17">
        <v>11</v>
      </c>
      <c r="FF40" s="17">
        <v>26.8</v>
      </c>
      <c r="FG40" s="17">
        <v>14.9</v>
      </c>
      <c r="FH40" s="17">
        <v>16.600000000000001</v>
      </c>
      <c r="FI40" s="17">
        <v>19.100000000000001</v>
      </c>
      <c r="FJ40" s="17">
        <v>9.1</v>
      </c>
      <c r="FK40" s="17">
        <v>11.1</v>
      </c>
      <c r="FL40" s="17">
        <v>15.1</v>
      </c>
      <c r="FM40" s="17">
        <v>7075</v>
      </c>
      <c r="FN40" s="15"/>
      <c r="FO40" s="17">
        <v>21.8</v>
      </c>
      <c r="FP40" s="17">
        <v>0</v>
      </c>
      <c r="FQ40" s="17">
        <v>3.2</v>
      </c>
      <c r="FR40" s="17">
        <v>7.4907199999999996</v>
      </c>
      <c r="FS40" s="17"/>
      <c r="FT40" s="17">
        <v>9.5</v>
      </c>
      <c r="FU40" s="17">
        <v>5.0999999999999996</v>
      </c>
      <c r="FV40" s="17">
        <v>8</v>
      </c>
      <c r="FW40" s="17">
        <v>55.090719999999997</v>
      </c>
    </row>
    <row r="41" spans="1:179" ht="24" customHeight="1" x14ac:dyDescent="0.25">
      <c r="A41" s="16" t="s">
        <v>53</v>
      </c>
      <c r="B41" s="16" t="s">
        <v>829</v>
      </c>
      <c r="C41" s="17">
        <v>25.6</v>
      </c>
      <c r="D41" s="17">
        <v>646.29999999999995</v>
      </c>
      <c r="E41" s="17">
        <v>211.7</v>
      </c>
      <c r="F41" s="17">
        <v>7.2</v>
      </c>
      <c r="G41" s="17">
        <v>7.1</v>
      </c>
      <c r="H41" s="17">
        <v>20</v>
      </c>
      <c r="I41" s="17">
        <v>91.1</v>
      </c>
      <c r="J41" s="17"/>
      <c r="K41" s="17">
        <v>0</v>
      </c>
      <c r="L41" s="17">
        <v>178.7</v>
      </c>
      <c r="M41" s="17">
        <v>197.3</v>
      </c>
      <c r="N41" s="17">
        <v>197.6</v>
      </c>
      <c r="O41" s="17">
        <v>279.89999999999998</v>
      </c>
      <c r="P41" s="17">
        <v>206.1</v>
      </c>
      <c r="Q41" s="17">
        <v>106.7</v>
      </c>
      <c r="R41" s="17">
        <v>77.2</v>
      </c>
      <c r="S41" s="17">
        <v>4.9000000000000004</v>
      </c>
      <c r="T41" s="17"/>
      <c r="U41" s="17"/>
      <c r="V41" s="17"/>
      <c r="W41" s="17">
        <v>126.7</v>
      </c>
      <c r="X41" s="17">
        <v>7.2</v>
      </c>
      <c r="Y41" s="17">
        <v>5</v>
      </c>
      <c r="Z41" s="17">
        <v>0</v>
      </c>
      <c r="AA41" s="17">
        <v>61.8</v>
      </c>
      <c r="AB41" s="17">
        <v>85.9</v>
      </c>
      <c r="AC41" s="17">
        <v>0</v>
      </c>
      <c r="AD41" s="17">
        <v>198.8</v>
      </c>
      <c r="AE41" s="17"/>
      <c r="AF41" s="17">
        <v>6.5</v>
      </c>
      <c r="AG41" s="17">
        <v>0</v>
      </c>
      <c r="AH41" s="17">
        <v>36</v>
      </c>
      <c r="AI41" s="17">
        <v>0</v>
      </c>
      <c r="AJ41" s="17">
        <v>24.4</v>
      </c>
      <c r="AK41" s="17">
        <v>17.7</v>
      </c>
      <c r="AL41" s="17">
        <v>17.899999999999999</v>
      </c>
      <c r="AM41" s="17">
        <v>66.5</v>
      </c>
      <c r="AN41" s="17">
        <v>174.8</v>
      </c>
      <c r="AO41" s="17">
        <v>175.9</v>
      </c>
      <c r="AP41" s="17">
        <v>179.8</v>
      </c>
      <c r="AQ41" s="17">
        <v>82.9</v>
      </c>
      <c r="AR41" s="17">
        <v>19.399999999999999</v>
      </c>
      <c r="AS41" s="17">
        <v>19.2</v>
      </c>
      <c r="AT41" s="17">
        <v>3.4</v>
      </c>
      <c r="AU41" s="17">
        <v>16.399999999999999</v>
      </c>
      <c r="AV41" s="17">
        <v>40.299999999999997</v>
      </c>
      <c r="AW41" s="17"/>
      <c r="AX41" s="17"/>
      <c r="AY41" s="17">
        <v>6.7</v>
      </c>
      <c r="AZ41" s="17">
        <v>75</v>
      </c>
      <c r="BA41" s="17"/>
      <c r="BB41" s="17"/>
      <c r="BC41" s="17"/>
      <c r="BD41" s="17"/>
      <c r="BE41" s="17">
        <v>46.8</v>
      </c>
      <c r="BF41" s="17">
        <v>0</v>
      </c>
      <c r="BG41" s="17">
        <v>101.7</v>
      </c>
      <c r="BH41" s="17">
        <v>44.1</v>
      </c>
      <c r="BI41" s="17"/>
      <c r="BJ41" s="17"/>
      <c r="BK41" s="17"/>
      <c r="BL41" s="17">
        <v>60.4</v>
      </c>
      <c r="BM41" s="17">
        <v>168.9</v>
      </c>
      <c r="BN41" s="17">
        <v>167.5</v>
      </c>
      <c r="BO41" s="17">
        <v>198.5</v>
      </c>
      <c r="BP41" s="17">
        <v>261.60000000000002</v>
      </c>
      <c r="BQ41" s="17">
        <v>67.7</v>
      </c>
      <c r="BR41" s="17">
        <v>33.1</v>
      </c>
      <c r="BS41" s="17"/>
      <c r="BT41" s="17"/>
      <c r="BU41" s="17"/>
      <c r="BV41" s="17">
        <v>15.8</v>
      </c>
      <c r="BW41" s="17"/>
      <c r="BX41" s="17"/>
      <c r="BY41" s="17">
        <v>2.7</v>
      </c>
      <c r="BZ41" s="17">
        <v>60.2</v>
      </c>
      <c r="CA41" s="17">
        <v>87.6</v>
      </c>
      <c r="CB41" s="17">
        <v>65.7</v>
      </c>
      <c r="CC41" s="17">
        <v>76.7</v>
      </c>
      <c r="CD41" s="17">
        <v>26.5</v>
      </c>
      <c r="CE41" s="17"/>
      <c r="CF41" s="17"/>
      <c r="CG41" s="17"/>
      <c r="CH41" s="17">
        <v>139.6</v>
      </c>
      <c r="CI41" s="17">
        <v>142.9</v>
      </c>
      <c r="CJ41" s="17">
        <v>147.6</v>
      </c>
      <c r="CK41" s="17">
        <v>0</v>
      </c>
      <c r="CL41" s="17"/>
      <c r="CM41" s="17"/>
      <c r="CN41" s="17"/>
      <c r="CO41" s="17"/>
      <c r="CP41" s="17">
        <v>50.5</v>
      </c>
      <c r="CQ41" s="17">
        <v>0</v>
      </c>
      <c r="CR41" s="17">
        <v>0</v>
      </c>
      <c r="CS41" s="17">
        <v>3.6</v>
      </c>
      <c r="CT41" s="17">
        <v>0.7</v>
      </c>
      <c r="CU41" s="17">
        <v>20.9</v>
      </c>
      <c r="CV41" s="17">
        <v>63.5</v>
      </c>
      <c r="CW41" s="17">
        <v>13</v>
      </c>
      <c r="CX41" s="17">
        <v>0.2</v>
      </c>
      <c r="CY41" s="17">
        <v>10.199999999999999</v>
      </c>
      <c r="CZ41" s="17">
        <v>9.9</v>
      </c>
      <c r="DA41" s="17">
        <v>1.9</v>
      </c>
      <c r="DB41" s="17">
        <v>161</v>
      </c>
      <c r="DC41" s="17">
        <v>81.3</v>
      </c>
      <c r="DD41" s="17">
        <v>0.4</v>
      </c>
      <c r="DE41" s="17">
        <v>2</v>
      </c>
      <c r="DF41" s="17">
        <v>2.6</v>
      </c>
      <c r="DG41" s="17">
        <v>17.2</v>
      </c>
      <c r="DH41" s="17">
        <v>5.3</v>
      </c>
      <c r="DI41" s="17">
        <v>3.6</v>
      </c>
      <c r="DJ41" s="17">
        <v>3.5</v>
      </c>
      <c r="DK41" s="17">
        <v>14.9</v>
      </c>
      <c r="DL41" s="17">
        <v>12.3</v>
      </c>
      <c r="DM41" s="17">
        <v>15.4</v>
      </c>
      <c r="DN41" s="17">
        <v>4</v>
      </c>
      <c r="DO41" s="17">
        <v>17.5</v>
      </c>
      <c r="DP41" s="17">
        <v>12.2</v>
      </c>
      <c r="DQ41" s="17">
        <v>2.5</v>
      </c>
      <c r="DR41" s="17">
        <v>3.5</v>
      </c>
      <c r="DS41" s="17">
        <v>1.2</v>
      </c>
      <c r="DT41" s="17">
        <v>0</v>
      </c>
      <c r="DU41" s="17">
        <v>6</v>
      </c>
      <c r="DV41" s="17">
        <v>0.2</v>
      </c>
      <c r="DW41" s="17">
        <v>6.7</v>
      </c>
      <c r="DX41" s="17">
        <v>2.4</v>
      </c>
      <c r="DY41" s="17">
        <v>4</v>
      </c>
      <c r="DZ41" s="17">
        <v>6.6</v>
      </c>
      <c r="EA41" s="17">
        <v>18.7</v>
      </c>
      <c r="EB41" s="17">
        <v>22.6</v>
      </c>
      <c r="EC41" s="17">
        <v>28</v>
      </c>
      <c r="ED41" s="17">
        <v>34.5</v>
      </c>
      <c r="EE41" s="17">
        <v>55.1</v>
      </c>
      <c r="EF41" s="17">
        <v>5.8</v>
      </c>
      <c r="EG41" s="17">
        <v>3.6</v>
      </c>
      <c r="EH41" s="17">
        <v>37.4</v>
      </c>
      <c r="EI41" s="17">
        <v>6</v>
      </c>
      <c r="EJ41" s="17">
        <v>2.1</v>
      </c>
      <c r="EK41" s="17">
        <v>6.6</v>
      </c>
      <c r="EL41" s="17">
        <v>4.4000000000000004</v>
      </c>
      <c r="EM41" s="17">
        <v>4.9000000000000004</v>
      </c>
      <c r="EN41" s="17">
        <v>5</v>
      </c>
      <c r="EO41" s="17">
        <v>18.2</v>
      </c>
      <c r="EP41" s="17">
        <v>198.8</v>
      </c>
      <c r="EQ41" s="17">
        <v>8.8000000000000007</v>
      </c>
      <c r="ER41" s="17">
        <v>98.1</v>
      </c>
      <c r="ES41" s="17">
        <v>0.6</v>
      </c>
      <c r="ET41" s="17">
        <v>0</v>
      </c>
      <c r="EU41" s="17">
        <v>16.899999999999999</v>
      </c>
      <c r="EV41" s="17">
        <v>79.8</v>
      </c>
      <c r="EW41" s="17">
        <v>4.5</v>
      </c>
      <c r="EX41" s="17">
        <v>2.2999999999999998</v>
      </c>
      <c r="EY41" s="17">
        <v>1.2</v>
      </c>
      <c r="EZ41" s="17">
        <v>1.4</v>
      </c>
      <c r="FA41" s="17">
        <v>8</v>
      </c>
      <c r="FB41" s="17">
        <v>6.8</v>
      </c>
      <c r="FC41" s="17">
        <v>10</v>
      </c>
      <c r="FD41" s="17">
        <v>16.8</v>
      </c>
      <c r="FE41" s="17">
        <v>10.3</v>
      </c>
      <c r="FF41" s="17">
        <v>27</v>
      </c>
      <c r="FG41" s="17">
        <v>14.9</v>
      </c>
      <c r="FH41" s="17">
        <v>16.600000000000001</v>
      </c>
      <c r="FI41" s="17">
        <v>19</v>
      </c>
      <c r="FJ41" s="17">
        <v>9.6</v>
      </c>
      <c r="FK41" s="17">
        <v>11.1</v>
      </c>
      <c r="FL41" s="17">
        <v>17.3</v>
      </c>
      <c r="FM41" s="17">
        <v>7014.6</v>
      </c>
      <c r="FN41" s="15"/>
      <c r="FO41" s="17">
        <v>21.5</v>
      </c>
      <c r="FP41" s="17">
        <v>0</v>
      </c>
      <c r="FQ41" s="17">
        <v>3.2</v>
      </c>
      <c r="FR41" s="17">
        <v>7.4735100000000001</v>
      </c>
      <c r="FS41" s="17"/>
      <c r="FT41" s="17">
        <v>9.5</v>
      </c>
      <c r="FU41" s="17">
        <v>5</v>
      </c>
      <c r="FV41" s="17">
        <v>8.1</v>
      </c>
      <c r="FW41" s="17">
        <v>54.773510000000002</v>
      </c>
    </row>
    <row r="42" spans="1:179" ht="24" customHeight="1" x14ac:dyDescent="0.25">
      <c r="A42" s="18" t="s">
        <v>53</v>
      </c>
      <c r="B42" s="18" t="s">
        <v>830</v>
      </c>
      <c r="C42" s="19">
        <v>26.3</v>
      </c>
      <c r="D42" s="19">
        <v>649.29999999999995</v>
      </c>
      <c r="E42" s="19">
        <v>213.5</v>
      </c>
      <c r="F42" s="19">
        <v>7.2</v>
      </c>
      <c r="G42" s="19">
        <v>7.1</v>
      </c>
      <c r="H42" s="19">
        <v>20.2</v>
      </c>
      <c r="I42" s="19">
        <v>86.4</v>
      </c>
      <c r="J42" s="19"/>
      <c r="K42" s="19">
        <v>0</v>
      </c>
      <c r="L42" s="19">
        <v>173.8</v>
      </c>
      <c r="M42" s="19">
        <v>173.9</v>
      </c>
      <c r="N42" s="19">
        <v>174.3</v>
      </c>
      <c r="O42" s="19">
        <v>262.3</v>
      </c>
      <c r="P42" s="19">
        <v>203.8</v>
      </c>
      <c r="Q42" s="19">
        <v>106.6</v>
      </c>
      <c r="R42" s="19">
        <v>186.2</v>
      </c>
      <c r="S42" s="19">
        <v>4.9000000000000004</v>
      </c>
      <c r="T42" s="19"/>
      <c r="U42" s="19"/>
      <c r="V42" s="19"/>
      <c r="W42" s="19">
        <v>125.9</v>
      </c>
      <c r="X42" s="19">
        <v>8.1</v>
      </c>
      <c r="Y42" s="19">
        <v>5.0999999999999996</v>
      </c>
      <c r="Z42" s="19">
        <v>0</v>
      </c>
      <c r="AA42" s="19">
        <v>62.1</v>
      </c>
      <c r="AB42" s="19">
        <v>86.4</v>
      </c>
      <c r="AC42" s="19">
        <v>0</v>
      </c>
      <c r="AD42" s="19">
        <v>201.1</v>
      </c>
      <c r="AE42" s="19"/>
      <c r="AF42" s="19">
        <v>6.5</v>
      </c>
      <c r="AG42" s="19">
        <v>0</v>
      </c>
      <c r="AH42" s="19">
        <v>35.4</v>
      </c>
      <c r="AI42" s="19">
        <v>0</v>
      </c>
      <c r="AJ42" s="19">
        <v>24</v>
      </c>
      <c r="AK42" s="19">
        <v>17.8</v>
      </c>
      <c r="AL42" s="19">
        <v>16.2</v>
      </c>
      <c r="AM42" s="19">
        <v>68.7</v>
      </c>
      <c r="AN42" s="19">
        <v>177</v>
      </c>
      <c r="AO42" s="19">
        <v>177.2</v>
      </c>
      <c r="AP42" s="19">
        <v>180.6</v>
      </c>
      <c r="AQ42" s="19">
        <v>83.3</v>
      </c>
      <c r="AR42" s="19">
        <v>44.9</v>
      </c>
      <c r="AS42" s="19">
        <v>25.3</v>
      </c>
      <c r="AT42" s="19">
        <v>3.4</v>
      </c>
      <c r="AU42" s="19">
        <v>16.600000000000001</v>
      </c>
      <c r="AV42" s="19">
        <v>87.1</v>
      </c>
      <c r="AW42" s="19"/>
      <c r="AX42" s="19"/>
      <c r="AY42" s="19">
        <v>6.6</v>
      </c>
      <c r="AZ42" s="19">
        <v>75.400000000000006</v>
      </c>
      <c r="BA42" s="19"/>
      <c r="BB42" s="19"/>
      <c r="BC42" s="19"/>
      <c r="BD42" s="19"/>
      <c r="BE42" s="19">
        <v>85.5</v>
      </c>
      <c r="BF42" s="19">
        <v>0</v>
      </c>
      <c r="BG42" s="19">
        <v>99.1</v>
      </c>
      <c r="BH42" s="19">
        <v>43.6</v>
      </c>
      <c r="BI42" s="19"/>
      <c r="BJ42" s="19"/>
      <c r="BK42" s="19"/>
      <c r="BL42" s="19">
        <v>60.6</v>
      </c>
      <c r="BM42" s="19">
        <v>168.6</v>
      </c>
      <c r="BN42" s="19">
        <v>166.5</v>
      </c>
      <c r="BO42" s="19">
        <v>198.1</v>
      </c>
      <c r="BP42" s="19">
        <v>261.10000000000002</v>
      </c>
      <c r="BQ42" s="19">
        <v>68.8</v>
      </c>
      <c r="BR42" s="19">
        <v>33.200000000000003</v>
      </c>
      <c r="BS42" s="19"/>
      <c r="BT42" s="19"/>
      <c r="BU42" s="19"/>
      <c r="BV42" s="19">
        <v>16</v>
      </c>
      <c r="BW42" s="19"/>
      <c r="BX42" s="19"/>
      <c r="BY42" s="19">
        <v>2.7</v>
      </c>
      <c r="BZ42" s="19">
        <v>66.099999999999994</v>
      </c>
      <c r="CA42" s="19">
        <v>109.5</v>
      </c>
      <c r="CB42" s="19">
        <v>65.8</v>
      </c>
      <c r="CC42" s="19">
        <v>75.5</v>
      </c>
      <c r="CD42" s="19">
        <v>28.7</v>
      </c>
      <c r="CE42" s="19"/>
      <c r="CF42" s="19"/>
      <c r="CG42" s="19"/>
      <c r="CH42" s="19">
        <v>140.30000000000001</v>
      </c>
      <c r="CI42" s="19">
        <v>143.30000000000001</v>
      </c>
      <c r="CJ42" s="19">
        <v>147.80000000000001</v>
      </c>
      <c r="CK42" s="19">
        <v>0</v>
      </c>
      <c r="CL42" s="19"/>
      <c r="CM42" s="19"/>
      <c r="CN42" s="19"/>
      <c r="CO42" s="19"/>
      <c r="CP42" s="19">
        <v>50.4</v>
      </c>
      <c r="CQ42" s="19">
        <v>0</v>
      </c>
      <c r="CR42" s="19">
        <v>0</v>
      </c>
      <c r="CS42" s="19">
        <v>3.6</v>
      </c>
      <c r="CT42" s="19">
        <v>0.6</v>
      </c>
      <c r="CU42" s="19">
        <v>24</v>
      </c>
      <c r="CV42" s="19">
        <v>48.6</v>
      </c>
      <c r="CW42" s="19">
        <v>13</v>
      </c>
      <c r="CX42" s="19">
        <v>0.2</v>
      </c>
      <c r="CY42" s="19">
        <v>10.3</v>
      </c>
      <c r="CZ42" s="19">
        <v>9.9</v>
      </c>
      <c r="DA42" s="19">
        <v>2</v>
      </c>
      <c r="DB42" s="19">
        <v>139.19999999999999</v>
      </c>
      <c r="DC42" s="19">
        <v>71.2</v>
      </c>
      <c r="DD42" s="19">
        <v>0.4</v>
      </c>
      <c r="DE42" s="19">
        <v>1.9</v>
      </c>
      <c r="DF42" s="19">
        <v>2.6</v>
      </c>
      <c r="DG42" s="19">
        <v>17.399999999999999</v>
      </c>
      <c r="DH42" s="19">
        <v>5.4</v>
      </c>
      <c r="DI42" s="19">
        <v>3.7</v>
      </c>
      <c r="DJ42" s="19">
        <v>3.5</v>
      </c>
      <c r="DK42" s="19">
        <v>14.9</v>
      </c>
      <c r="DL42" s="19">
        <v>11.8</v>
      </c>
      <c r="DM42" s="19">
        <v>14.8</v>
      </c>
      <c r="DN42" s="19">
        <v>4.9000000000000004</v>
      </c>
      <c r="DO42" s="19">
        <v>19.8</v>
      </c>
      <c r="DP42" s="19">
        <v>4.7</v>
      </c>
      <c r="DQ42" s="19">
        <v>2.2999999999999998</v>
      </c>
      <c r="DR42" s="19">
        <v>9.9</v>
      </c>
      <c r="DS42" s="19">
        <v>1.2</v>
      </c>
      <c r="DT42" s="19">
        <v>0</v>
      </c>
      <c r="DU42" s="19">
        <v>5.9</v>
      </c>
      <c r="DV42" s="19">
        <v>0.2</v>
      </c>
      <c r="DW42" s="19">
        <v>6.7</v>
      </c>
      <c r="DX42" s="19">
        <v>2.2999999999999998</v>
      </c>
      <c r="DY42" s="19">
        <v>4.2</v>
      </c>
      <c r="DZ42" s="19">
        <v>6.7</v>
      </c>
      <c r="EA42" s="19">
        <v>16.399999999999999</v>
      </c>
      <c r="EB42" s="19">
        <v>23.2</v>
      </c>
      <c r="EC42" s="19">
        <v>20.399999999999999</v>
      </c>
      <c r="ED42" s="19">
        <v>43.4</v>
      </c>
      <c r="EE42" s="19">
        <v>53.9</v>
      </c>
      <c r="EF42" s="19">
        <v>5.8</v>
      </c>
      <c r="EG42" s="19">
        <v>4.4000000000000004</v>
      </c>
      <c r="EH42" s="19">
        <v>36</v>
      </c>
      <c r="EI42" s="19">
        <v>6</v>
      </c>
      <c r="EJ42" s="19">
        <v>2.1</v>
      </c>
      <c r="EK42" s="19">
        <v>6.6</v>
      </c>
      <c r="EL42" s="19">
        <v>4.4000000000000004</v>
      </c>
      <c r="EM42" s="19">
        <v>4.9000000000000004</v>
      </c>
      <c r="EN42" s="19">
        <v>5</v>
      </c>
      <c r="EO42" s="19">
        <v>18</v>
      </c>
      <c r="EP42" s="19">
        <v>176.3</v>
      </c>
      <c r="EQ42" s="19">
        <v>6.4</v>
      </c>
      <c r="ER42" s="19">
        <v>72</v>
      </c>
      <c r="ES42" s="19">
        <v>0.6</v>
      </c>
      <c r="ET42" s="19">
        <v>34.200000000000003</v>
      </c>
      <c r="EU42" s="19">
        <v>49.9</v>
      </c>
      <c r="EV42" s="19">
        <v>68.3</v>
      </c>
      <c r="EW42" s="19">
        <v>4.5</v>
      </c>
      <c r="EX42" s="19">
        <v>2.2999999999999998</v>
      </c>
      <c r="EY42" s="19">
        <v>1.2</v>
      </c>
      <c r="EZ42" s="19">
        <v>1.4</v>
      </c>
      <c r="FA42" s="19">
        <v>5.8</v>
      </c>
      <c r="FB42" s="19">
        <v>6.7</v>
      </c>
      <c r="FC42" s="19">
        <v>10</v>
      </c>
      <c r="FD42" s="19">
        <v>16.600000000000001</v>
      </c>
      <c r="FE42" s="19">
        <v>10.199999999999999</v>
      </c>
      <c r="FF42" s="19">
        <v>27</v>
      </c>
      <c r="FG42" s="19">
        <v>15</v>
      </c>
      <c r="FH42" s="19">
        <v>16.399999999999999</v>
      </c>
      <c r="FI42" s="19">
        <v>19.100000000000001</v>
      </c>
      <c r="FJ42" s="19">
        <v>6.9</v>
      </c>
      <c r="FK42" s="19">
        <v>11.1</v>
      </c>
      <c r="FL42" s="19">
        <v>15.4</v>
      </c>
      <c r="FM42" s="19">
        <v>7157.3</v>
      </c>
      <c r="FN42" s="15"/>
      <c r="FO42" s="19">
        <v>21.3</v>
      </c>
      <c r="FP42" s="19">
        <v>0</v>
      </c>
      <c r="FQ42" s="19">
        <v>3.2</v>
      </c>
      <c r="FR42" s="19">
        <v>7.4900500000000001</v>
      </c>
      <c r="FS42" s="19"/>
      <c r="FT42" s="19">
        <v>9.5</v>
      </c>
      <c r="FU42" s="19">
        <v>5.0999999999999996</v>
      </c>
      <c r="FV42" s="19">
        <v>8</v>
      </c>
      <c r="FW42" s="19">
        <v>54.590049999999998</v>
      </c>
    </row>
    <row r="43" spans="1:179" ht="24" customHeight="1" x14ac:dyDescent="0.25">
      <c r="A43" s="13" t="s">
        <v>53</v>
      </c>
      <c r="B43" s="13" t="s">
        <v>831</v>
      </c>
      <c r="C43" s="14">
        <v>24.3</v>
      </c>
      <c r="D43" s="14">
        <v>653.70000000000005</v>
      </c>
      <c r="E43" s="14">
        <v>215.9</v>
      </c>
      <c r="F43" s="14">
        <v>5.0999999999999996</v>
      </c>
      <c r="G43" s="14">
        <v>4.9000000000000004</v>
      </c>
      <c r="H43" s="14">
        <v>10.1</v>
      </c>
      <c r="I43" s="14">
        <v>86.3</v>
      </c>
      <c r="J43" s="14"/>
      <c r="K43" s="14">
        <v>0</v>
      </c>
      <c r="L43" s="14">
        <v>180.2</v>
      </c>
      <c r="M43" s="14">
        <v>199.2</v>
      </c>
      <c r="N43" s="14">
        <v>202.9</v>
      </c>
      <c r="O43" s="14">
        <v>279.5</v>
      </c>
      <c r="P43" s="14">
        <v>204.7</v>
      </c>
      <c r="Q43" s="14">
        <v>106.7</v>
      </c>
      <c r="R43" s="14">
        <v>368.1</v>
      </c>
      <c r="S43" s="14">
        <v>4.9000000000000004</v>
      </c>
      <c r="T43" s="14"/>
      <c r="U43" s="14"/>
      <c r="V43" s="14"/>
      <c r="W43" s="14">
        <v>131.4</v>
      </c>
      <c r="X43" s="14">
        <v>8.6</v>
      </c>
      <c r="Y43" s="14">
        <v>5.4</v>
      </c>
      <c r="Z43" s="14">
        <v>0</v>
      </c>
      <c r="AA43" s="14">
        <v>63</v>
      </c>
      <c r="AB43" s="14">
        <v>86.2</v>
      </c>
      <c r="AC43" s="14">
        <v>0</v>
      </c>
      <c r="AD43" s="14">
        <v>60.7</v>
      </c>
      <c r="AE43" s="14"/>
      <c r="AF43" s="14">
        <v>6.5</v>
      </c>
      <c r="AG43" s="14">
        <v>0</v>
      </c>
      <c r="AH43" s="14">
        <v>35</v>
      </c>
      <c r="AI43" s="14">
        <v>19.7</v>
      </c>
      <c r="AJ43" s="14">
        <v>25.5</v>
      </c>
      <c r="AK43" s="14">
        <v>17.8</v>
      </c>
      <c r="AL43" s="14">
        <v>16.600000000000001</v>
      </c>
      <c r="AM43" s="14">
        <v>70.3</v>
      </c>
      <c r="AN43" s="14">
        <v>176.5</v>
      </c>
      <c r="AO43" s="14">
        <v>177.7</v>
      </c>
      <c r="AP43" s="14">
        <v>180.7</v>
      </c>
      <c r="AQ43" s="14">
        <v>83</v>
      </c>
      <c r="AR43" s="14">
        <v>45.1</v>
      </c>
      <c r="AS43" s="14">
        <v>19.899999999999999</v>
      </c>
      <c r="AT43" s="14">
        <v>3.4</v>
      </c>
      <c r="AU43" s="14">
        <v>17</v>
      </c>
      <c r="AV43" s="14">
        <v>74.7</v>
      </c>
      <c r="AW43" s="14"/>
      <c r="AX43" s="14"/>
      <c r="AY43" s="14">
        <v>6.7</v>
      </c>
      <c r="AZ43" s="14">
        <v>75.7</v>
      </c>
      <c r="BA43" s="14"/>
      <c r="BB43" s="14"/>
      <c r="BC43" s="14"/>
      <c r="BD43" s="14"/>
      <c r="BE43" s="14">
        <v>85.8</v>
      </c>
      <c r="BF43" s="14">
        <v>0</v>
      </c>
      <c r="BG43" s="14">
        <v>100.5</v>
      </c>
      <c r="BH43" s="14">
        <v>43.9</v>
      </c>
      <c r="BI43" s="14"/>
      <c r="BJ43" s="14"/>
      <c r="BK43" s="14"/>
      <c r="BL43" s="14">
        <v>60.9</v>
      </c>
      <c r="BM43" s="14">
        <v>168.7</v>
      </c>
      <c r="BN43" s="14">
        <v>166.9</v>
      </c>
      <c r="BO43" s="14">
        <v>198.3</v>
      </c>
      <c r="BP43" s="14">
        <v>260.3</v>
      </c>
      <c r="BQ43" s="14">
        <v>69.8</v>
      </c>
      <c r="BR43" s="14">
        <v>34.700000000000003</v>
      </c>
      <c r="BS43" s="14"/>
      <c r="BT43" s="14"/>
      <c r="BU43" s="14"/>
      <c r="BV43" s="14">
        <v>16.5</v>
      </c>
      <c r="BW43" s="14"/>
      <c r="BX43" s="14"/>
      <c r="BY43" s="14">
        <v>2.8</v>
      </c>
      <c r="BZ43" s="14">
        <v>205.1</v>
      </c>
      <c r="CA43" s="14">
        <v>116.3</v>
      </c>
      <c r="CB43" s="14">
        <v>66.5</v>
      </c>
      <c r="CC43" s="14">
        <v>75.400000000000006</v>
      </c>
      <c r="CD43" s="14">
        <v>29.5</v>
      </c>
      <c r="CE43" s="14"/>
      <c r="CF43" s="14"/>
      <c r="CG43" s="14"/>
      <c r="CH43" s="14">
        <v>140.30000000000001</v>
      </c>
      <c r="CI43" s="14">
        <v>143.1</v>
      </c>
      <c r="CJ43" s="14">
        <v>147.69999999999999</v>
      </c>
      <c r="CK43" s="14">
        <v>102.1</v>
      </c>
      <c r="CL43" s="14"/>
      <c r="CM43" s="14"/>
      <c r="CN43" s="14"/>
      <c r="CO43" s="14"/>
      <c r="CP43" s="14">
        <v>50.4</v>
      </c>
      <c r="CQ43" s="14">
        <v>3.9</v>
      </c>
      <c r="CR43" s="14">
        <v>0</v>
      </c>
      <c r="CS43" s="14">
        <v>3.6</v>
      </c>
      <c r="CT43" s="14">
        <v>0.3</v>
      </c>
      <c r="CU43" s="14">
        <v>20.399999999999999</v>
      </c>
      <c r="CV43" s="14">
        <v>23.4</v>
      </c>
      <c r="CW43" s="14">
        <v>13</v>
      </c>
      <c r="CX43" s="14">
        <v>0.1</v>
      </c>
      <c r="CY43" s="14">
        <v>10.3</v>
      </c>
      <c r="CZ43" s="14">
        <v>9.9</v>
      </c>
      <c r="DA43" s="14">
        <v>1.9</v>
      </c>
      <c r="DB43" s="14">
        <v>70.599999999999994</v>
      </c>
      <c r="DC43" s="14">
        <v>37.5</v>
      </c>
      <c r="DD43" s="14">
        <v>0.4</v>
      </c>
      <c r="DE43" s="14">
        <v>2</v>
      </c>
      <c r="DF43" s="14">
        <v>2.5</v>
      </c>
      <c r="DG43" s="14">
        <v>17.600000000000001</v>
      </c>
      <c r="DH43" s="14">
        <v>5</v>
      </c>
      <c r="DI43" s="14">
        <v>3.7</v>
      </c>
      <c r="DJ43" s="14">
        <v>3.5</v>
      </c>
      <c r="DK43" s="14">
        <v>14.9</v>
      </c>
      <c r="DL43" s="14">
        <v>10.8</v>
      </c>
      <c r="DM43" s="14">
        <v>13.6</v>
      </c>
      <c r="DN43" s="14">
        <v>4.5999999999999996</v>
      </c>
      <c r="DO43" s="14">
        <v>18.100000000000001</v>
      </c>
      <c r="DP43" s="14">
        <v>0.3</v>
      </c>
      <c r="DQ43" s="14">
        <v>2.5</v>
      </c>
      <c r="DR43" s="14">
        <v>17.399999999999999</v>
      </c>
      <c r="DS43" s="14">
        <v>1.2</v>
      </c>
      <c r="DT43" s="14">
        <v>0</v>
      </c>
      <c r="DU43" s="14">
        <v>5.9</v>
      </c>
      <c r="DV43" s="14">
        <v>0.1</v>
      </c>
      <c r="DW43" s="14">
        <v>6.7</v>
      </c>
      <c r="DX43" s="14">
        <v>2.4</v>
      </c>
      <c r="DY43" s="14">
        <v>4.4000000000000004</v>
      </c>
      <c r="DZ43" s="14">
        <v>6.8</v>
      </c>
      <c r="EA43" s="14">
        <v>18.2</v>
      </c>
      <c r="EB43" s="14">
        <v>26.7</v>
      </c>
      <c r="EC43" s="14">
        <v>10.7</v>
      </c>
      <c r="ED43" s="14">
        <v>41.1</v>
      </c>
      <c r="EE43" s="14">
        <v>48.9</v>
      </c>
      <c r="EF43" s="14">
        <v>5.9</v>
      </c>
      <c r="EG43" s="14">
        <v>3.4</v>
      </c>
      <c r="EH43" s="14">
        <v>31</v>
      </c>
      <c r="EI43" s="14">
        <v>6</v>
      </c>
      <c r="EJ43" s="14">
        <v>2.1</v>
      </c>
      <c r="EK43" s="14">
        <v>6.7</v>
      </c>
      <c r="EL43" s="14">
        <v>4.4000000000000004</v>
      </c>
      <c r="EM43" s="14">
        <v>4.9000000000000004</v>
      </c>
      <c r="EN43" s="14">
        <v>5</v>
      </c>
      <c r="EO43" s="14">
        <v>17.5</v>
      </c>
      <c r="EP43" s="14">
        <v>101.8</v>
      </c>
      <c r="EQ43" s="14">
        <v>3.9</v>
      </c>
      <c r="ER43" s="14">
        <v>37.6</v>
      </c>
      <c r="ES43" s="14">
        <v>0.6</v>
      </c>
      <c r="ET43" s="14">
        <v>43</v>
      </c>
      <c r="EU43" s="14">
        <v>56.3</v>
      </c>
      <c r="EV43" s="14">
        <v>34.200000000000003</v>
      </c>
      <c r="EW43" s="14">
        <v>4.5</v>
      </c>
      <c r="EX43" s="14">
        <v>2.2999999999999998</v>
      </c>
      <c r="EY43" s="14">
        <v>1.2</v>
      </c>
      <c r="EZ43" s="14">
        <v>1.4</v>
      </c>
      <c r="FA43" s="14">
        <v>3.5</v>
      </c>
      <c r="FB43" s="14">
        <v>6.7</v>
      </c>
      <c r="FC43" s="14">
        <v>10</v>
      </c>
      <c r="FD43" s="14">
        <v>16.600000000000001</v>
      </c>
      <c r="FE43" s="14">
        <v>10.199999999999999</v>
      </c>
      <c r="FF43" s="14">
        <v>27</v>
      </c>
      <c r="FG43" s="14">
        <v>15</v>
      </c>
      <c r="FH43" s="14">
        <v>16</v>
      </c>
      <c r="FI43" s="14">
        <v>19.100000000000001</v>
      </c>
      <c r="FJ43" s="14">
        <v>8.4</v>
      </c>
      <c r="FK43" s="14">
        <v>11.1</v>
      </c>
      <c r="FL43" s="14">
        <v>15.4</v>
      </c>
      <c r="FM43" s="14">
        <v>7256.7</v>
      </c>
      <c r="FN43" s="15"/>
      <c r="FO43" s="14">
        <v>21.5</v>
      </c>
      <c r="FP43" s="14">
        <v>0</v>
      </c>
      <c r="FQ43" s="14">
        <v>3.2</v>
      </c>
      <c r="FR43" s="14">
        <v>7.4741200000000001</v>
      </c>
      <c r="FS43" s="14"/>
      <c r="FT43" s="14">
        <v>9.5</v>
      </c>
      <c r="FU43" s="14">
        <v>0</v>
      </c>
      <c r="FV43" s="14">
        <v>8</v>
      </c>
      <c r="FW43" s="14">
        <v>49.674120000000002</v>
      </c>
    </row>
    <row r="44" spans="1:179" ht="24" customHeight="1" x14ac:dyDescent="0.25">
      <c r="A44" s="16" t="s">
        <v>53</v>
      </c>
      <c r="B44" s="16" t="s">
        <v>832</v>
      </c>
      <c r="C44" s="17">
        <v>71.3</v>
      </c>
      <c r="D44" s="17">
        <v>656.9</v>
      </c>
      <c r="E44" s="17">
        <v>216.5</v>
      </c>
      <c r="F44" s="17">
        <v>0</v>
      </c>
      <c r="G44" s="17">
        <v>0</v>
      </c>
      <c r="H44" s="17">
        <v>10.7</v>
      </c>
      <c r="I44" s="17">
        <v>90.8</v>
      </c>
      <c r="J44" s="17"/>
      <c r="K44" s="17">
        <v>0</v>
      </c>
      <c r="L44" s="17">
        <v>181.9</v>
      </c>
      <c r="M44" s="17">
        <v>199.6</v>
      </c>
      <c r="N44" s="17">
        <v>204.1</v>
      </c>
      <c r="O44" s="17">
        <v>278.5</v>
      </c>
      <c r="P44" s="17">
        <v>205.4</v>
      </c>
      <c r="Q44" s="17">
        <v>106.9</v>
      </c>
      <c r="R44" s="17">
        <v>535.79999999999995</v>
      </c>
      <c r="S44" s="17">
        <v>5</v>
      </c>
      <c r="T44" s="17"/>
      <c r="U44" s="17"/>
      <c r="V44" s="17"/>
      <c r="W44" s="17">
        <v>130.19999999999999</v>
      </c>
      <c r="X44" s="17">
        <v>8.4</v>
      </c>
      <c r="Y44" s="17">
        <v>5.4</v>
      </c>
      <c r="Z44" s="17">
        <v>18.5</v>
      </c>
      <c r="AA44" s="17">
        <v>64.2</v>
      </c>
      <c r="AB44" s="17">
        <v>86.2</v>
      </c>
      <c r="AC44" s="17">
        <v>0</v>
      </c>
      <c r="AD44" s="17">
        <v>0</v>
      </c>
      <c r="AE44" s="17"/>
      <c r="AF44" s="17">
        <v>6.5</v>
      </c>
      <c r="AG44" s="17">
        <v>0</v>
      </c>
      <c r="AH44" s="17">
        <v>35.799999999999997</v>
      </c>
      <c r="AI44" s="17">
        <v>46.1</v>
      </c>
      <c r="AJ44" s="17">
        <v>24.6</v>
      </c>
      <c r="AK44" s="17">
        <v>17.600000000000001</v>
      </c>
      <c r="AL44" s="17">
        <v>16.8</v>
      </c>
      <c r="AM44" s="17">
        <v>69.7</v>
      </c>
      <c r="AN44" s="17">
        <v>180</v>
      </c>
      <c r="AO44" s="17">
        <v>180.4</v>
      </c>
      <c r="AP44" s="17">
        <v>181.2</v>
      </c>
      <c r="AQ44" s="17">
        <v>84.5</v>
      </c>
      <c r="AR44" s="17">
        <v>45.9</v>
      </c>
      <c r="AS44" s="17">
        <v>26.2</v>
      </c>
      <c r="AT44" s="17">
        <v>3.4</v>
      </c>
      <c r="AU44" s="17">
        <v>17.8</v>
      </c>
      <c r="AV44" s="17">
        <v>59.8</v>
      </c>
      <c r="AW44" s="17"/>
      <c r="AX44" s="17"/>
      <c r="AY44" s="17">
        <v>6.6</v>
      </c>
      <c r="AZ44" s="17">
        <v>76.3</v>
      </c>
      <c r="BA44" s="17"/>
      <c r="BB44" s="17"/>
      <c r="BC44" s="17"/>
      <c r="BD44" s="17"/>
      <c r="BE44" s="17">
        <v>86.9</v>
      </c>
      <c r="BF44" s="17">
        <v>0</v>
      </c>
      <c r="BG44" s="17">
        <v>6.8</v>
      </c>
      <c r="BH44" s="17">
        <v>43.8</v>
      </c>
      <c r="BI44" s="17"/>
      <c r="BJ44" s="17"/>
      <c r="BK44" s="17"/>
      <c r="BL44" s="17">
        <v>61.6</v>
      </c>
      <c r="BM44" s="17">
        <v>168.9</v>
      </c>
      <c r="BN44" s="17">
        <v>166.9</v>
      </c>
      <c r="BO44" s="17">
        <v>198.7</v>
      </c>
      <c r="BP44" s="17">
        <v>261.60000000000002</v>
      </c>
      <c r="BQ44" s="17">
        <v>71.2</v>
      </c>
      <c r="BR44" s="17">
        <v>34.200000000000003</v>
      </c>
      <c r="BS44" s="17"/>
      <c r="BT44" s="17"/>
      <c r="BU44" s="17"/>
      <c r="BV44" s="17">
        <v>17.100000000000001</v>
      </c>
      <c r="BW44" s="17"/>
      <c r="BX44" s="17"/>
      <c r="BY44" s="17">
        <v>2.8</v>
      </c>
      <c r="BZ44" s="17">
        <v>176.3</v>
      </c>
      <c r="CA44" s="17">
        <v>113.7</v>
      </c>
      <c r="CB44" s="17">
        <v>67.3</v>
      </c>
      <c r="CC44" s="17">
        <v>75.7</v>
      </c>
      <c r="CD44" s="17">
        <v>30.2</v>
      </c>
      <c r="CE44" s="17"/>
      <c r="CF44" s="17"/>
      <c r="CG44" s="17"/>
      <c r="CH44" s="17">
        <v>140.80000000000001</v>
      </c>
      <c r="CI44" s="17">
        <v>143.6</v>
      </c>
      <c r="CJ44" s="17">
        <v>156.1</v>
      </c>
      <c r="CK44" s="17">
        <v>181.7</v>
      </c>
      <c r="CL44" s="17"/>
      <c r="CM44" s="17"/>
      <c r="CN44" s="17"/>
      <c r="CO44" s="17"/>
      <c r="CP44" s="17">
        <v>92.3</v>
      </c>
      <c r="CQ44" s="17">
        <v>42.4</v>
      </c>
      <c r="CR44" s="17">
        <v>0</v>
      </c>
      <c r="CS44" s="17">
        <v>3.6</v>
      </c>
      <c r="CT44" s="17">
        <v>0</v>
      </c>
      <c r="CU44" s="17">
        <v>18.8</v>
      </c>
      <c r="CV44" s="17">
        <v>5.7</v>
      </c>
      <c r="CW44" s="17">
        <v>12.9</v>
      </c>
      <c r="CX44" s="17">
        <v>0.1</v>
      </c>
      <c r="CY44" s="17">
        <v>10.7</v>
      </c>
      <c r="CZ44" s="17">
        <v>10</v>
      </c>
      <c r="DA44" s="17">
        <v>1</v>
      </c>
      <c r="DB44" s="17">
        <v>18.8</v>
      </c>
      <c r="DC44" s="17">
        <v>9.5</v>
      </c>
      <c r="DD44" s="17">
        <v>0.4</v>
      </c>
      <c r="DE44" s="17">
        <v>2</v>
      </c>
      <c r="DF44" s="17">
        <v>2.6</v>
      </c>
      <c r="DG44" s="17">
        <v>17.899999999999999</v>
      </c>
      <c r="DH44" s="17">
        <v>4.9000000000000004</v>
      </c>
      <c r="DI44" s="17">
        <v>3.7</v>
      </c>
      <c r="DJ44" s="17">
        <v>3.5</v>
      </c>
      <c r="DK44" s="17">
        <v>14.9</v>
      </c>
      <c r="DL44" s="17">
        <v>6.9</v>
      </c>
      <c r="DM44" s="17">
        <v>9.1</v>
      </c>
      <c r="DN44" s="17">
        <v>4.5999999999999996</v>
      </c>
      <c r="DO44" s="17">
        <v>16.899999999999999</v>
      </c>
      <c r="DP44" s="17">
        <v>0</v>
      </c>
      <c r="DQ44" s="17">
        <v>2.2999999999999998</v>
      </c>
      <c r="DR44" s="17">
        <v>19.7</v>
      </c>
      <c r="DS44" s="17">
        <v>1.2</v>
      </c>
      <c r="DT44" s="17">
        <v>0</v>
      </c>
      <c r="DU44" s="17">
        <v>5.9</v>
      </c>
      <c r="DV44" s="17">
        <v>0.1</v>
      </c>
      <c r="DW44" s="17">
        <v>6.7</v>
      </c>
      <c r="DX44" s="17">
        <v>3</v>
      </c>
      <c r="DY44" s="17">
        <v>4.5</v>
      </c>
      <c r="DZ44" s="17">
        <v>6.9</v>
      </c>
      <c r="EA44" s="17">
        <v>16</v>
      </c>
      <c r="EB44" s="17">
        <v>22.1</v>
      </c>
      <c r="EC44" s="17">
        <v>1.9</v>
      </c>
      <c r="ED44" s="17">
        <v>34.6</v>
      </c>
      <c r="EE44" s="17">
        <v>53.3</v>
      </c>
      <c r="EF44" s="17">
        <v>6.2</v>
      </c>
      <c r="EG44" s="17">
        <v>3.5</v>
      </c>
      <c r="EH44" s="17">
        <v>15.4</v>
      </c>
      <c r="EI44" s="17">
        <v>6</v>
      </c>
      <c r="EJ44" s="17">
        <v>2.1</v>
      </c>
      <c r="EK44" s="17">
        <v>6.7</v>
      </c>
      <c r="EL44" s="17">
        <v>4.4000000000000004</v>
      </c>
      <c r="EM44" s="17">
        <v>4.9000000000000004</v>
      </c>
      <c r="EN44" s="17">
        <v>5</v>
      </c>
      <c r="EO44" s="17">
        <v>17.8</v>
      </c>
      <c r="EP44" s="17">
        <v>23.8</v>
      </c>
      <c r="EQ44" s="17">
        <v>1.3</v>
      </c>
      <c r="ER44" s="17">
        <v>7</v>
      </c>
      <c r="ES44" s="17">
        <v>0.6</v>
      </c>
      <c r="ET44" s="17">
        <v>52.9</v>
      </c>
      <c r="EU44" s="17">
        <v>66.400000000000006</v>
      </c>
      <c r="EV44" s="17">
        <v>8.1999999999999993</v>
      </c>
      <c r="EW44" s="17">
        <v>4.5</v>
      </c>
      <c r="EX44" s="17">
        <v>2.2999999999999998</v>
      </c>
      <c r="EY44" s="17">
        <v>1.2</v>
      </c>
      <c r="EZ44" s="17">
        <v>1.4</v>
      </c>
      <c r="FA44" s="17">
        <v>1.2</v>
      </c>
      <c r="FB44" s="17">
        <v>6.8</v>
      </c>
      <c r="FC44" s="17">
        <v>10</v>
      </c>
      <c r="FD44" s="17">
        <v>16.399999999999999</v>
      </c>
      <c r="FE44" s="17">
        <v>10.199999999999999</v>
      </c>
      <c r="FF44" s="17">
        <v>26.8</v>
      </c>
      <c r="FG44" s="17">
        <v>14.9</v>
      </c>
      <c r="FH44" s="17">
        <v>16</v>
      </c>
      <c r="FI44" s="17">
        <v>19</v>
      </c>
      <c r="FJ44" s="17">
        <v>8.6999999999999993</v>
      </c>
      <c r="FK44" s="17">
        <v>11.1</v>
      </c>
      <c r="FL44" s="17">
        <v>16.3</v>
      </c>
      <c r="FM44" s="17">
        <v>7251.8</v>
      </c>
      <c r="FN44" s="15"/>
      <c r="FO44" s="17">
        <v>21.6</v>
      </c>
      <c r="FP44" s="17">
        <v>0</v>
      </c>
      <c r="FQ44" s="17">
        <v>3.2</v>
      </c>
      <c r="FR44" s="17">
        <v>7.50495</v>
      </c>
      <c r="FS44" s="17"/>
      <c r="FT44" s="17">
        <v>9.5</v>
      </c>
      <c r="FU44" s="17">
        <v>0</v>
      </c>
      <c r="FV44" s="17">
        <v>8.1</v>
      </c>
      <c r="FW44" s="17">
        <v>49.904949999999999</v>
      </c>
    </row>
    <row r="45" spans="1:179" ht="24" customHeight="1" x14ac:dyDescent="0.25">
      <c r="A45" s="16" t="s">
        <v>53</v>
      </c>
      <c r="B45" s="16" t="s">
        <v>833</v>
      </c>
      <c r="C45" s="17">
        <v>67.400000000000006</v>
      </c>
      <c r="D45" s="17">
        <v>648.20000000000005</v>
      </c>
      <c r="E45" s="17">
        <v>213.3</v>
      </c>
      <c r="F45" s="17">
        <v>0</v>
      </c>
      <c r="G45" s="17">
        <v>0</v>
      </c>
      <c r="H45" s="17">
        <v>9.6999999999999993</v>
      </c>
      <c r="I45" s="17">
        <v>82.8</v>
      </c>
      <c r="J45" s="17"/>
      <c r="K45" s="17">
        <v>0</v>
      </c>
      <c r="L45" s="17">
        <v>181.3</v>
      </c>
      <c r="M45" s="17">
        <v>200.3</v>
      </c>
      <c r="N45" s="17">
        <v>204.8</v>
      </c>
      <c r="O45" s="17">
        <v>279.5</v>
      </c>
      <c r="P45" s="17">
        <v>206.3</v>
      </c>
      <c r="Q45" s="17">
        <v>106.9</v>
      </c>
      <c r="R45" s="17">
        <v>556.5</v>
      </c>
      <c r="S45" s="17">
        <v>4.7</v>
      </c>
      <c r="T45" s="17"/>
      <c r="U45" s="17"/>
      <c r="V45" s="17"/>
      <c r="W45" s="17">
        <v>125.9</v>
      </c>
      <c r="X45" s="17">
        <v>7.8</v>
      </c>
      <c r="Y45" s="17">
        <v>5.2</v>
      </c>
      <c r="Z45" s="17">
        <v>22.5</v>
      </c>
      <c r="AA45" s="17">
        <v>95.2</v>
      </c>
      <c r="AB45" s="17">
        <v>86.5</v>
      </c>
      <c r="AC45" s="17">
        <v>0</v>
      </c>
      <c r="AD45" s="17">
        <v>0</v>
      </c>
      <c r="AE45" s="17"/>
      <c r="AF45" s="17">
        <v>6.5</v>
      </c>
      <c r="AG45" s="17">
        <v>0</v>
      </c>
      <c r="AH45" s="17">
        <v>34.5</v>
      </c>
      <c r="AI45" s="17">
        <v>87.8</v>
      </c>
      <c r="AJ45" s="17">
        <v>24.8</v>
      </c>
      <c r="AK45" s="17">
        <v>17.600000000000001</v>
      </c>
      <c r="AL45" s="17">
        <v>16.8</v>
      </c>
      <c r="AM45" s="17">
        <v>64.599999999999994</v>
      </c>
      <c r="AN45" s="17">
        <v>172.7</v>
      </c>
      <c r="AO45" s="17">
        <v>173.7</v>
      </c>
      <c r="AP45" s="17">
        <v>181</v>
      </c>
      <c r="AQ45" s="17">
        <v>81.900000000000006</v>
      </c>
      <c r="AR45" s="17">
        <v>32.700000000000003</v>
      </c>
      <c r="AS45" s="17">
        <v>25.1</v>
      </c>
      <c r="AT45" s="17">
        <v>3.4</v>
      </c>
      <c r="AU45" s="17">
        <v>16.899999999999999</v>
      </c>
      <c r="AV45" s="17">
        <v>77.8</v>
      </c>
      <c r="AW45" s="17"/>
      <c r="AX45" s="17"/>
      <c r="AY45" s="17">
        <v>6.7</v>
      </c>
      <c r="AZ45" s="17">
        <v>75.2</v>
      </c>
      <c r="BA45" s="17"/>
      <c r="BB45" s="17"/>
      <c r="BC45" s="17"/>
      <c r="BD45" s="17"/>
      <c r="BE45" s="17">
        <v>84.6</v>
      </c>
      <c r="BF45" s="17">
        <v>0</v>
      </c>
      <c r="BG45" s="17">
        <v>0</v>
      </c>
      <c r="BH45" s="17">
        <v>44.3</v>
      </c>
      <c r="BI45" s="17"/>
      <c r="BJ45" s="17"/>
      <c r="BK45" s="17"/>
      <c r="BL45" s="17">
        <v>59.9</v>
      </c>
      <c r="BM45" s="17">
        <v>169.9</v>
      </c>
      <c r="BN45" s="17">
        <v>168.3</v>
      </c>
      <c r="BO45" s="17">
        <v>199.7</v>
      </c>
      <c r="BP45" s="17">
        <v>260.39999999999998</v>
      </c>
      <c r="BQ45" s="17">
        <v>67.7</v>
      </c>
      <c r="BR45" s="17">
        <v>33.799999999999997</v>
      </c>
      <c r="BS45" s="17"/>
      <c r="BT45" s="17"/>
      <c r="BU45" s="17"/>
      <c r="BV45" s="17">
        <v>15.4</v>
      </c>
      <c r="BW45" s="17"/>
      <c r="BX45" s="17"/>
      <c r="BY45" s="17">
        <v>2.7</v>
      </c>
      <c r="BZ45" s="17">
        <v>197</v>
      </c>
      <c r="CA45" s="17">
        <v>112.8</v>
      </c>
      <c r="CB45" s="17">
        <v>65.3</v>
      </c>
      <c r="CC45" s="17">
        <v>75.2</v>
      </c>
      <c r="CD45" s="17">
        <v>29.3</v>
      </c>
      <c r="CE45" s="17"/>
      <c r="CF45" s="17"/>
      <c r="CG45" s="17"/>
      <c r="CH45" s="17">
        <v>140.80000000000001</v>
      </c>
      <c r="CI45" s="17">
        <v>143.80000000000001</v>
      </c>
      <c r="CJ45" s="17">
        <v>168.8</v>
      </c>
      <c r="CK45" s="17">
        <v>180.6</v>
      </c>
      <c r="CL45" s="17"/>
      <c r="CM45" s="17"/>
      <c r="CN45" s="17"/>
      <c r="CO45" s="17"/>
      <c r="CP45" s="17">
        <v>145.1</v>
      </c>
      <c r="CQ45" s="17">
        <v>73.099999999999994</v>
      </c>
      <c r="CR45" s="17">
        <v>0</v>
      </c>
      <c r="CS45" s="17">
        <v>3.7</v>
      </c>
      <c r="CT45" s="17">
        <v>0</v>
      </c>
      <c r="CU45" s="17">
        <v>19.3</v>
      </c>
      <c r="CV45" s="17">
        <v>0</v>
      </c>
      <c r="CW45" s="17">
        <v>10.3</v>
      </c>
      <c r="CX45" s="17">
        <v>0</v>
      </c>
      <c r="CY45" s="17">
        <v>10.199999999999999</v>
      </c>
      <c r="CZ45" s="17">
        <v>9.9</v>
      </c>
      <c r="DA45" s="17">
        <v>1.1000000000000001</v>
      </c>
      <c r="DB45" s="17">
        <v>0.1</v>
      </c>
      <c r="DC45" s="17">
        <v>0</v>
      </c>
      <c r="DD45" s="17">
        <v>0.7</v>
      </c>
      <c r="DE45" s="17">
        <v>2.1</v>
      </c>
      <c r="DF45" s="17">
        <v>2.7</v>
      </c>
      <c r="DG45" s="17">
        <v>17.100000000000001</v>
      </c>
      <c r="DH45" s="17">
        <v>4.5999999999999996</v>
      </c>
      <c r="DI45" s="17">
        <v>3.7</v>
      </c>
      <c r="DJ45" s="17">
        <v>3.5</v>
      </c>
      <c r="DK45" s="17">
        <v>14.9</v>
      </c>
      <c r="DL45" s="17">
        <v>1.8</v>
      </c>
      <c r="DM45" s="17">
        <v>2.4</v>
      </c>
      <c r="DN45" s="17">
        <v>4.0999999999999996</v>
      </c>
      <c r="DO45" s="17">
        <v>17.399999999999999</v>
      </c>
      <c r="DP45" s="17">
        <v>0</v>
      </c>
      <c r="DQ45" s="17">
        <v>2.2999999999999998</v>
      </c>
      <c r="DR45" s="17">
        <v>19.600000000000001</v>
      </c>
      <c r="DS45" s="17">
        <v>1.3</v>
      </c>
      <c r="DT45" s="17">
        <v>0</v>
      </c>
      <c r="DU45" s="17">
        <v>5.7</v>
      </c>
      <c r="DV45" s="17">
        <v>0</v>
      </c>
      <c r="DW45" s="17">
        <v>6.7</v>
      </c>
      <c r="DX45" s="17">
        <v>3</v>
      </c>
      <c r="DY45" s="17">
        <v>4.0999999999999996</v>
      </c>
      <c r="DZ45" s="17">
        <v>6.7</v>
      </c>
      <c r="EA45" s="17">
        <v>13.9</v>
      </c>
      <c r="EB45" s="17">
        <v>17.2</v>
      </c>
      <c r="EC45" s="17">
        <v>0</v>
      </c>
      <c r="ED45" s="17">
        <v>32</v>
      </c>
      <c r="EE45" s="17">
        <v>50.2</v>
      </c>
      <c r="EF45" s="17">
        <v>4.9000000000000004</v>
      </c>
      <c r="EG45" s="17">
        <v>4.2</v>
      </c>
      <c r="EH45" s="17">
        <v>1.1000000000000001</v>
      </c>
      <c r="EI45" s="17">
        <v>6</v>
      </c>
      <c r="EJ45" s="17">
        <v>2.1</v>
      </c>
      <c r="EK45" s="17">
        <v>6.6</v>
      </c>
      <c r="EL45" s="17">
        <v>4.3</v>
      </c>
      <c r="EM45" s="17">
        <v>4.9000000000000004</v>
      </c>
      <c r="EN45" s="17">
        <v>5</v>
      </c>
      <c r="EO45" s="17">
        <v>13.8</v>
      </c>
      <c r="EP45" s="17">
        <v>0</v>
      </c>
      <c r="EQ45" s="17">
        <v>0</v>
      </c>
      <c r="ER45" s="17">
        <v>0</v>
      </c>
      <c r="ES45" s="17">
        <v>0.6</v>
      </c>
      <c r="ET45" s="17">
        <v>79.599999999999994</v>
      </c>
      <c r="EU45" s="17">
        <v>88.4</v>
      </c>
      <c r="EV45" s="17">
        <v>0</v>
      </c>
      <c r="EW45" s="17">
        <v>4.5</v>
      </c>
      <c r="EX45" s="17">
        <v>2.2999999999999998</v>
      </c>
      <c r="EY45" s="17">
        <v>1.2</v>
      </c>
      <c r="EZ45" s="17">
        <v>1.4</v>
      </c>
      <c r="FA45" s="17">
        <v>0</v>
      </c>
      <c r="FB45" s="17">
        <v>6.7</v>
      </c>
      <c r="FC45" s="17">
        <v>10</v>
      </c>
      <c r="FD45" s="17">
        <v>16.5</v>
      </c>
      <c r="FE45" s="17">
        <v>11</v>
      </c>
      <c r="FF45" s="17">
        <v>26.8</v>
      </c>
      <c r="FG45" s="17">
        <v>14.9</v>
      </c>
      <c r="FH45" s="17">
        <v>16</v>
      </c>
      <c r="FI45" s="17">
        <v>19</v>
      </c>
      <c r="FJ45" s="17">
        <v>9.6</v>
      </c>
      <c r="FK45" s="17">
        <v>11.1</v>
      </c>
      <c r="FL45" s="17">
        <v>15.1</v>
      </c>
      <c r="FM45" s="17">
        <v>7322.9</v>
      </c>
      <c r="FN45" s="15"/>
      <c r="FO45" s="17">
        <v>21.7</v>
      </c>
      <c r="FP45" s="17">
        <v>0</v>
      </c>
      <c r="FQ45" s="17">
        <v>5.3</v>
      </c>
      <c r="FR45" s="17">
        <v>7.49505</v>
      </c>
      <c r="FS45" s="17"/>
      <c r="FT45" s="17">
        <v>9.5</v>
      </c>
      <c r="FU45" s="17">
        <v>0</v>
      </c>
      <c r="FV45" s="17">
        <v>15.1</v>
      </c>
      <c r="FW45" s="17">
        <v>59.095050000000001</v>
      </c>
    </row>
    <row r="46" spans="1:179" ht="24" customHeight="1" x14ac:dyDescent="0.25">
      <c r="A46" s="16" t="s">
        <v>53</v>
      </c>
      <c r="B46" s="16" t="s">
        <v>834</v>
      </c>
      <c r="C46" s="17">
        <v>99.4</v>
      </c>
      <c r="D46" s="17">
        <v>653</v>
      </c>
      <c r="E46" s="17">
        <v>215.5</v>
      </c>
      <c r="F46" s="17">
        <v>0</v>
      </c>
      <c r="G46" s="17">
        <v>0</v>
      </c>
      <c r="H46" s="17">
        <v>10.199999999999999</v>
      </c>
      <c r="I46" s="17">
        <v>85.4</v>
      </c>
      <c r="J46" s="17"/>
      <c r="K46" s="17">
        <v>0</v>
      </c>
      <c r="L46" s="17">
        <v>181.3</v>
      </c>
      <c r="M46" s="17">
        <v>199.6</v>
      </c>
      <c r="N46" s="17">
        <v>203.5</v>
      </c>
      <c r="O46" s="17">
        <v>280.8</v>
      </c>
      <c r="P46" s="17">
        <v>203.5</v>
      </c>
      <c r="Q46" s="17">
        <v>106.8</v>
      </c>
      <c r="R46" s="17">
        <v>489.9</v>
      </c>
      <c r="S46" s="17">
        <v>4.9000000000000004</v>
      </c>
      <c r="T46" s="17"/>
      <c r="U46" s="17"/>
      <c r="V46" s="17"/>
      <c r="W46" s="17">
        <v>130</v>
      </c>
      <c r="X46" s="17">
        <v>8.3000000000000007</v>
      </c>
      <c r="Y46" s="17">
        <v>5.4</v>
      </c>
      <c r="Z46" s="17">
        <v>22.5</v>
      </c>
      <c r="AA46" s="17">
        <v>96.9</v>
      </c>
      <c r="AB46" s="17">
        <v>86.2</v>
      </c>
      <c r="AC46" s="17">
        <v>0</v>
      </c>
      <c r="AD46" s="17">
        <v>0</v>
      </c>
      <c r="AE46" s="17"/>
      <c r="AF46" s="17">
        <v>6.5</v>
      </c>
      <c r="AG46" s="17">
        <v>148.69999999999999</v>
      </c>
      <c r="AH46" s="17">
        <v>35.200000000000003</v>
      </c>
      <c r="AI46" s="17">
        <v>137.1</v>
      </c>
      <c r="AJ46" s="17">
        <v>25.1</v>
      </c>
      <c r="AK46" s="17">
        <v>17.5</v>
      </c>
      <c r="AL46" s="17">
        <v>16.899999999999999</v>
      </c>
      <c r="AM46" s="17">
        <v>67.599999999999994</v>
      </c>
      <c r="AN46" s="17">
        <v>176.9</v>
      </c>
      <c r="AO46" s="17">
        <v>177.9</v>
      </c>
      <c r="AP46" s="17">
        <v>180.9</v>
      </c>
      <c r="AQ46" s="17">
        <v>83.4</v>
      </c>
      <c r="AR46" s="17">
        <v>19.399999999999999</v>
      </c>
      <c r="AS46" s="17">
        <v>28</v>
      </c>
      <c r="AT46" s="17">
        <v>3.4</v>
      </c>
      <c r="AU46" s="17">
        <v>17.600000000000001</v>
      </c>
      <c r="AV46" s="17">
        <v>47.5</v>
      </c>
      <c r="AW46" s="17"/>
      <c r="AX46" s="17"/>
      <c r="AY46" s="17">
        <v>6.7</v>
      </c>
      <c r="AZ46" s="17">
        <v>93.8</v>
      </c>
      <c r="BA46" s="17"/>
      <c r="BB46" s="17"/>
      <c r="BC46" s="17"/>
      <c r="BD46" s="17"/>
      <c r="BE46" s="17">
        <v>85.9</v>
      </c>
      <c r="BF46" s="17">
        <v>0</v>
      </c>
      <c r="BG46" s="17">
        <v>0</v>
      </c>
      <c r="BH46" s="17">
        <v>44.5</v>
      </c>
      <c r="BI46" s="17"/>
      <c r="BJ46" s="17"/>
      <c r="BK46" s="17"/>
      <c r="BL46" s="17">
        <v>60.9</v>
      </c>
      <c r="BM46" s="17">
        <v>169.2</v>
      </c>
      <c r="BN46" s="17">
        <v>167</v>
      </c>
      <c r="BO46" s="17">
        <v>199.4</v>
      </c>
      <c r="BP46" s="17">
        <v>261.5</v>
      </c>
      <c r="BQ46" s="17">
        <v>70.400000000000006</v>
      </c>
      <c r="BR46" s="17">
        <v>34</v>
      </c>
      <c r="BS46" s="17"/>
      <c r="BT46" s="17"/>
      <c r="BU46" s="17"/>
      <c r="BV46" s="17">
        <v>16.399999999999999</v>
      </c>
      <c r="BW46" s="17"/>
      <c r="BX46" s="17"/>
      <c r="BY46" s="17">
        <v>2.7</v>
      </c>
      <c r="BZ46" s="17">
        <v>156.4</v>
      </c>
      <c r="CA46" s="17">
        <v>110.6</v>
      </c>
      <c r="CB46" s="17">
        <v>66.400000000000006</v>
      </c>
      <c r="CC46" s="17">
        <v>75.599999999999994</v>
      </c>
      <c r="CD46" s="17">
        <v>30</v>
      </c>
      <c r="CE46" s="17"/>
      <c r="CF46" s="17"/>
      <c r="CG46" s="17"/>
      <c r="CH46" s="17">
        <v>140.69999999999999</v>
      </c>
      <c r="CI46" s="17">
        <v>143.69999999999999</v>
      </c>
      <c r="CJ46" s="17">
        <v>169</v>
      </c>
      <c r="CK46" s="17">
        <v>181.6</v>
      </c>
      <c r="CL46" s="17"/>
      <c r="CM46" s="17"/>
      <c r="CN46" s="17"/>
      <c r="CO46" s="17"/>
      <c r="CP46" s="17">
        <v>207.7</v>
      </c>
      <c r="CQ46" s="17">
        <v>95.5</v>
      </c>
      <c r="CR46" s="17">
        <v>4.4000000000000004</v>
      </c>
      <c r="CS46" s="17">
        <v>3.5</v>
      </c>
      <c r="CT46" s="17">
        <v>0</v>
      </c>
      <c r="CU46" s="17">
        <v>19.7</v>
      </c>
      <c r="CV46" s="17">
        <v>0</v>
      </c>
      <c r="CW46" s="17">
        <v>10.9</v>
      </c>
      <c r="CX46" s="17">
        <v>0</v>
      </c>
      <c r="CY46" s="17">
        <v>10.3</v>
      </c>
      <c r="CZ46" s="17">
        <v>9.9</v>
      </c>
      <c r="DA46" s="17">
        <v>1.2</v>
      </c>
      <c r="DB46" s="17">
        <v>0</v>
      </c>
      <c r="DC46" s="17">
        <v>0</v>
      </c>
      <c r="DD46" s="17">
        <v>0.7</v>
      </c>
      <c r="DE46" s="17">
        <v>2.2000000000000002</v>
      </c>
      <c r="DF46" s="17">
        <v>2.7</v>
      </c>
      <c r="DG46" s="17">
        <v>17.600000000000001</v>
      </c>
      <c r="DH46" s="17">
        <v>4.4000000000000004</v>
      </c>
      <c r="DI46" s="17">
        <v>3.6</v>
      </c>
      <c r="DJ46" s="17">
        <v>3.5</v>
      </c>
      <c r="DK46" s="17">
        <v>14.9</v>
      </c>
      <c r="DL46" s="17">
        <v>0</v>
      </c>
      <c r="DM46" s="17">
        <v>0</v>
      </c>
      <c r="DN46" s="17">
        <v>5.2</v>
      </c>
      <c r="DO46" s="17">
        <v>19.8</v>
      </c>
      <c r="DP46" s="17">
        <v>0</v>
      </c>
      <c r="DQ46" s="17">
        <v>1.9</v>
      </c>
      <c r="DR46" s="17">
        <v>19.600000000000001</v>
      </c>
      <c r="DS46" s="17">
        <v>1.4</v>
      </c>
      <c r="DT46" s="17">
        <v>0</v>
      </c>
      <c r="DU46" s="17">
        <v>5.8</v>
      </c>
      <c r="DV46" s="17">
        <v>0</v>
      </c>
      <c r="DW46" s="17">
        <v>6.7</v>
      </c>
      <c r="DX46" s="17">
        <v>3</v>
      </c>
      <c r="DY46" s="17">
        <v>4.3</v>
      </c>
      <c r="DZ46" s="17">
        <v>6.8</v>
      </c>
      <c r="EA46" s="17">
        <v>11.4</v>
      </c>
      <c r="EB46" s="17">
        <v>13.9</v>
      </c>
      <c r="EC46" s="17">
        <v>0</v>
      </c>
      <c r="ED46" s="17">
        <v>31.2</v>
      </c>
      <c r="EE46" s="17">
        <v>52.1</v>
      </c>
      <c r="EF46" s="17">
        <v>3.3</v>
      </c>
      <c r="EG46" s="17">
        <v>3</v>
      </c>
      <c r="EH46" s="17">
        <v>0</v>
      </c>
      <c r="EI46" s="17">
        <v>6</v>
      </c>
      <c r="EJ46" s="17">
        <v>2.1</v>
      </c>
      <c r="EK46" s="17">
        <v>6.6</v>
      </c>
      <c r="EL46" s="17">
        <v>4.3</v>
      </c>
      <c r="EM46" s="17">
        <v>4.9000000000000004</v>
      </c>
      <c r="EN46" s="17">
        <v>5</v>
      </c>
      <c r="EO46" s="17">
        <v>12.5</v>
      </c>
      <c r="EP46" s="17">
        <v>0</v>
      </c>
      <c r="EQ46" s="17">
        <v>0</v>
      </c>
      <c r="ER46" s="17">
        <v>0</v>
      </c>
      <c r="ES46" s="17">
        <v>0.6</v>
      </c>
      <c r="ET46" s="17">
        <v>107.3</v>
      </c>
      <c r="EU46" s="17">
        <v>108.1</v>
      </c>
      <c r="EV46" s="17">
        <v>0</v>
      </c>
      <c r="EW46" s="17">
        <v>4.5</v>
      </c>
      <c r="EX46" s="17">
        <v>2.2999999999999998</v>
      </c>
      <c r="EY46" s="17">
        <v>1.2</v>
      </c>
      <c r="EZ46" s="17">
        <v>1.4</v>
      </c>
      <c r="FA46" s="17">
        <v>0</v>
      </c>
      <c r="FB46" s="17">
        <v>6.7</v>
      </c>
      <c r="FC46" s="17">
        <v>10</v>
      </c>
      <c r="FD46" s="17">
        <v>16.600000000000001</v>
      </c>
      <c r="FE46" s="17">
        <v>10.7</v>
      </c>
      <c r="FF46" s="17">
        <v>26.8</v>
      </c>
      <c r="FG46" s="17">
        <v>15</v>
      </c>
      <c r="FH46" s="17">
        <v>16.100000000000001</v>
      </c>
      <c r="FI46" s="17">
        <v>19</v>
      </c>
      <c r="FJ46" s="17">
        <v>9.5</v>
      </c>
      <c r="FK46" s="17">
        <v>11.1</v>
      </c>
      <c r="FL46" s="17">
        <v>14.1</v>
      </c>
      <c r="FM46" s="17">
        <v>7583.6</v>
      </c>
      <c r="FN46" s="15"/>
      <c r="FO46" s="17">
        <v>21.6</v>
      </c>
      <c r="FP46" s="17">
        <v>2.1</v>
      </c>
      <c r="FQ46" s="17">
        <v>11.2</v>
      </c>
      <c r="FR46" s="17">
        <v>7.4790099999999997</v>
      </c>
      <c r="FS46" s="17"/>
      <c r="FT46" s="17">
        <v>9.5</v>
      </c>
      <c r="FU46" s="17">
        <v>5.9</v>
      </c>
      <c r="FV46" s="17">
        <v>15.1</v>
      </c>
      <c r="FW46" s="17">
        <v>72.879009999999994</v>
      </c>
    </row>
    <row r="47" spans="1:179" ht="24" customHeight="1" x14ac:dyDescent="0.25">
      <c r="A47" s="16" t="s">
        <v>53</v>
      </c>
      <c r="B47" s="16" t="s">
        <v>835</v>
      </c>
      <c r="C47" s="17">
        <v>140.4</v>
      </c>
      <c r="D47" s="17">
        <v>652.79999999999995</v>
      </c>
      <c r="E47" s="17">
        <v>215.7</v>
      </c>
      <c r="F47" s="17">
        <v>0</v>
      </c>
      <c r="G47" s="17">
        <v>0</v>
      </c>
      <c r="H47" s="17">
        <v>11.5</v>
      </c>
      <c r="I47" s="17">
        <v>85.6</v>
      </c>
      <c r="J47" s="17"/>
      <c r="K47" s="17">
        <v>0</v>
      </c>
      <c r="L47" s="17">
        <v>181.6</v>
      </c>
      <c r="M47" s="17">
        <v>200.4</v>
      </c>
      <c r="N47" s="17">
        <v>205.1</v>
      </c>
      <c r="O47" s="17">
        <v>280.89999999999998</v>
      </c>
      <c r="P47" s="17">
        <v>205.9</v>
      </c>
      <c r="Q47" s="17">
        <v>107.1</v>
      </c>
      <c r="R47" s="17">
        <v>448.5</v>
      </c>
      <c r="S47" s="17">
        <v>4.9000000000000004</v>
      </c>
      <c r="T47" s="17"/>
      <c r="U47" s="17"/>
      <c r="V47" s="17"/>
      <c r="W47" s="17">
        <v>127.1</v>
      </c>
      <c r="X47" s="17">
        <v>8.1</v>
      </c>
      <c r="Y47" s="17">
        <v>5.3</v>
      </c>
      <c r="Z47" s="17">
        <v>22.6</v>
      </c>
      <c r="AA47" s="17">
        <v>96.7</v>
      </c>
      <c r="AB47" s="17">
        <v>86.1</v>
      </c>
      <c r="AC47" s="17">
        <v>0</v>
      </c>
      <c r="AD47" s="17">
        <v>0</v>
      </c>
      <c r="AE47" s="17"/>
      <c r="AF47" s="17">
        <v>6.5</v>
      </c>
      <c r="AG47" s="17">
        <v>149.4</v>
      </c>
      <c r="AH47" s="17">
        <v>36</v>
      </c>
      <c r="AI47" s="17">
        <v>143.4</v>
      </c>
      <c r="AJ47" s="17">
        <v>24.2</v>
      </c>
      <c r="AK47" s="17">
        <v>17.8</v>
      </c>
      <c r="AL47" s="17">
        <v>16.899999999999999</v>
      </c>
      <c r="AM47" s="17">
        <v>67.599999999999994</v>
      </c>
      <c r="AN47" s="17">
        <v>177.3</v>
      </c>
      <c r="AO47" s="17">
        <v>178.5</v>
      </c>
      <c r="AP47" s="17">
        <v>181</v>
      </c>
      <c r="AQ47" s="17">
        <v>84.5</v>
      </c>
      <c r="AR47" s="17">
        <v>34.799999999999997</v>
      </c>
      <c r="AS47" s="17">
        <v>27.7</v>
      </c>
      <c r="AT47" s="17">
        <v>3.4</v>
      </c>
      <c r="AU47" s="17">
        <v>17</v>
      </c>
      <c r="AV47" s="17">
        <v>74.7</v>
      </c>
      <c r="AW47" s="17"/>
      <c r="AX47" s="17"/>
      <c r="AY47" s="17">
        <v>6.6</v>
      </c>
      <c r="AZ47" s="17">
        <v>121.4</v>
      </c>
      <c r="BA47" s="17"/>
      <c r="BB47" s="17"/>
      <c r="BC47" s="17"/>
      <c r="BD47" s="17"/>
      <c r="BE47" s="17">
        <v>85.8</v>
      </c>
      <c r="BF47" s="17">
        <v>0</v>
      </c>
      <c r="BG47" s="17">
        <v>0</v>
      </c>
      <c r="BH47" s="17">
        <v>44.6</v>
      </c>
      <c r="BI47" s="17"/>
      <c r="BJ47" s="17"/>
      <c r="BK47" s="17"/>
      <c r="BL47" s="17">
        <v>60.8</v>
      </c>
      <c r="BM47" s="17">
        <v>170.2</v>
      </c>
      <c r="BN47" s="17">
        <v>168.2</v>
      </c>
      <c r="BO47" s="17">
        <v>200.4</v>
      </c>
      <c r="BP47" s="17">
        <v>261.3</v>
      </c>
      <c r="BQ47" s="17">
        <v>69.400000000000006</v>
      </c>
      <c r="BR47" s="17">
        <v>33.9</v>
      </c>
      <c r="BS47" s="17"/>
      <c r="BT47" s="17"/>
      <c r="BU47" s="17"/>
      <c r="BV47" s="17">
        <v>0</v>
      </c>
      <c r="BW47" s="17"/>
      <c r="BX47" s="17"/>
      <c r="BY47" s="17">
        <v>2.8</v>
      </c>
      <c r="BZ47" s="17">
        <v>201.3</v>
      </c>
      <c r="CA47" s="17">
        <v>111.3</v>
      </c>
      <c r="CB47" s="17">
        <v>66.2</v>
      </c>
      <c r="CC47" s="17">
        <v>75.599999999999994</v>
      </c>
      <c r="CD47" s="17">
        <v>29.8</v>
      </c>
      <c r="CE47" s="17"/>
      <c r="CF47" s="17"/>
      <c r="CG47" s="17"/>
      <c r="CH47" s="17">
        <v>140.9</v>
      </c>
      <c r="CI47" s="17">
        <v>143.9</v>
      </c>
      <c r="CJ47" s="17">
        <v>169.5</v>
      </c>
      <c r="CK47" s="17">
        <v>182.7</v>
      </c>
      <c r="CL47" s="17"/>
      <c r="CM47" s="17"/>
      <c r="CN47" s="17"/>
      <c r="CO47" s="17"/>
      <c r="CP47" s="17">
        <v>207.4</v>
      </c>
      <c r="CQ47" s="17">
        <v>98.5</v>
      </c>
      <c r="CR47" s="17">
        <v>5.3</v>
      </c>
      <c r="CS47" s="17">
        <v>3.5</v>
      </c>
      <c r="CT47" s="17">
        <v>0</v>
      </c>
      <c r="CU47" s="17">
        <v>21.7</v>
      </c>
      <c r="CV47" s="17">
        <v>0</v>
      </c>
      <c r="CW47" s="17">
        <v>7.8</v>
      </c>
      <c r="CX47" s="17">
        <v>0</v>
      </c>
      <c r="CY47" s="17">
        <v>10.3</v>
      </c>
      <c r="CZ47" s="17">
        <v>9.9</v>
      </c>
      <c r="DA47" s="17">
        <v>1.1000000000000001</v>
      </c>
      <c r="DB47" s="17">
        <v>0</v>
      </c>
      <c r="DC47" s="17">
        <v>0</v>
      </c>
      <c r="DD47" s="17">
        <v>0.7</v>
      </c>
      <c r="DE47" s="17">
        <v>2.1</v>
      </c>
      <c r="DF47" s="17">
        <v>2.7</v>
      </c>
      <c r="DG47" s="17">
        <v>17.600000000000001</v>
      </c>
      <c r="DH47" s="17">
        <v>4.3</v>
      </c>
      <c r="DI47" s="17">
        <v>3.7</v>
      </c>
      <c r="DJ47" s="17">
        <v>3.5</v>
      </c>
      <c r="DK47" s="17">
        <v>14.9</v>
      </c>
      <c r="DL47" s="17">
        <v>0</v>
      </c>
      <c r="DM47" s="17">
        <v>0</v>
      </c>
      <c r="DN47" s="17">
        <v>6.1</v>
      </c>
      <c r="DO47" s="17">
        <v>23.2</v>
      </c>
      <c r="DP47" s="17">
        <v>0</v>
      </c>
      <c r="DQ47" s="17">
        <v>2.5</v>
      </c>
      <c r="DR47" s="17">
        <v>19.600000000000001</v>
      </c>
      <c r="DS47" s="17">
        <v>1.4</v>
      </c>
      <c r="DT47" s="17">
        <v>0</v>
      </c>
      <c r="DU47" s="17">
        <v>5.8</v>
      </c>
      <c r="DV47" s="17">
        <v>0</v>
      </c>
      <c r="DW47" s="17">
        <v>6.9</v>
      </c>
      <c r="DX47" s="17">
        <v>3</v>
      </c>
      <c r="DY47" s="17">
        <v>4.3</v>
      </c>
      <c r="DZ47" s="17">
        <v>0</v>
      </c>
      <c r="EA47" s="17">
        <v>11.6</v>
      </c>
      <c r="EB47" s="17">
        <v>15.5</v>
      </c>
      <c r="EC47" s="17">
        <v>0</v>
      </c>
      <c r="ED47" s="17">
        <v>36.799999999999997</v>
      </c>
      <c r="EE47" s="17">
        <v>38.5</v>
      </c>
      <c r="EF47" s="17">
        <v>3.6</v>
      </c>
      <c r="EG47" s="17">
        <v>2.5</v>
      </c>
      <c r="EH47" s="17">
        <v>0</v>
      </c>
      <c r="EI47" s="17">
        <v>6</v>
      </c>
      <c r="EJ47" s="17">
        <v>2.1</v>
      </c>
      <c r="EK47" s="17">
        <v>6.3</v>
      </c>
      <c r="EL47" s="17">
        <v>4.3</v>
      </c>
      <c r="EM47" s="17">
        <v>4.9000000000000004</v>
      </c>
      <c r="EN47" s="17">
        <v>5</v>
      </c>
      <c r="EO47" s="17">
        <v>8.6</v>
      </c>
      <c r="EP47" s="17">
        <v>0</v>
      </c>
      <c r="EQ47" s="17">
        <v>0</v>
      </c>
      <c r="ER47" s="17">
        <v>0</v>
      </c>
      <c r="ES47" s="17">
        <v>0.6</v>
      </c>
      <c r="ET47" s="17">
        <v>110</v>
      </c>
      <c r="EU47" s="17">
        <v>97.5</v>
      </c>
      <c r="EV47" s="17">
        <v>0</v>
      </c>
      <c r="EW47" s="17">
        <v>4.5</v>
      </c>
      <c r="EX47" s="17">
        <v>2.2999999999999998</v>
      </c>
      <c r="EY47" s="17">
        <v>1.2</v>
      </c>
      <c r="EZ47" s="17">
        <v>1.4</v>
      </c>
      <c r="FA47" s="17">
        <v>0</v>
      </c>
      <c r="FB47" s="17">
        <v>6.8</v>
      </c>
      <c r="FC47" s="17">
        <v>10</v>
      </c>
      <c r="FD47" s="17">
        <v>16.600000000000001</v>
      </c>
      <c r="FE47" s="17">
        <v>11.8</v>
      </c>
      <c r="FF47" s="17">
        <v>27.2</v>
      </c>
      <c r="FG47" s="17">
        <v>15</v>
      </c>
      <c r="FH47" s="17">
        <v>16.2</v>
      </c>
      <c r="FI47" s="17">
        <v>19</v>
      </c>
      <c r="FJ47" s="17">
        <v>8.8000000000000007</v>
      </c>
      <c r="FK47" s="17">
        <v>11.1</v>
      </c>
      <c r="FL47" s="17">
        <v>14</v>
      </c>
      <c r="FM47" s="17">
        <v>7681.1</v>
      </c>
      <c r="FN47" s="15"/>
      <c r="FO47" s="17">
        <v>21.5</v>
      </c>
      <c r="FP47" s="17">
        <v>6.3</v>
      </c>
      <c r="FQ47" s="17">
        <v>10.3</v>
      </c>
      <c r="FR47" s="17">
        <v>7.4902199999999999</v>
      </c>
      <c r="FS47" s="17"/>
      <c r="FT47" s="17">
        <v>9.5</v>
      </c>
      <c r="FU47" s="17">
        <v>5.0999999999999996</v>
      </c>
      <c r="FV47" s="17">
        <v>15.2</v>
      </c>
      <c r="FW47" s="17">
        <v>75.390219999999999</v>
      </c>
    </row>
    <row r="48" spans="1:179" ht="24" customHeight="1" x14ac:dyDescent="0.25">
      <c r="A48" s="16" t="s">
        <v>53</v>
      </c>
      <c r="B48" s="16" t="s">
        <v>836</v>
      </c>
      <c r="C48" s="17">
        <v>138</v>
      </c>
      <c r="D48" s="17">
        <v>650.4</v>
      </c>
      <c r="E48" s="17">
        <v>214.9</v>
      </c>
      <c r="F48" s="17">
        <v>0</v>
      </c>
      <c r="G48" s="17">
        <v>0</v>
      </c>
      <c r="H48" s="17">
        <v>40</v>
      </c>
      <c r="I48" s="17">
        <v>84.1</v>
      </c>
      <c r="J48" s="17"/>
      <c r="K48" s="17">
        <v>0</v>
      </c>
      <c r="L48" s="17">
        <v>181.6</v>
      </c>
      <c r="M48" s="17">
        <v>200.6</v>
      </c>
      <c r="N48" s="17">
        <v>205</v>
      </c>
      <c r="O48" s="17">
        <v>280.5</v>
      </c>
      <c r="P48" s="17">
        <v>204.4</v>
      </c>
      <c r="Q48" s="17">
        <v>107</v>
      </c>
      <c r="R48" s="17">
        <v>422.8</v>
      </c>
      <c r="S48" s="17">
        <v>4.9000000000000004</v>
      </c>
      <c r="T48" s="17"/>
      <c r="U48" s="17"/>
      <c r="V48" s="17"/>
      <c r="W48" s="17">
        <v>127.7</v>
      </c>
      <c r="X48" s="17">
        <v>7.6</v>
      </c>
      <c r="Y48" s="17">
        <v>5.3</v>
      </c>
      <c r="Z48" s="17">
        <v>22.5</v>
      </c>
      <c r="AA48" s="17">
        <v>96.1</v>
      </c>
      <c r="AB48" s="17">
        <v>86.2</v>
      </c>
      <c r="AC48" s="17">
        <v>0</v>
      </c>
      <c r="AD48" s="17">
        <v>0</v>
      </c>
      <c r="AE48" s="17"/>
      <c r="AF48" s="17">
        <v>6.5</v>
      </c>
      <c r="AG48" s="17">
        <v>149.30000000000001</v>
      </c>
      <c r="AH48" s="17">
        <v>36</v>
      </c>
      <c r="AI48" s="17">
        <v>131.9</v>
      </c>
      <c r="AJ48" s="17">
        <v>25.6</v>
      </c>
      <c r="AK48" s="17">
        <v>17.600000000000001</v>
      </c>
      <c r="AL48" s="17">
        <v>16.899999999999999</v>
      </c>
      <c r="AM48" s="17">
        <v>66.2</v>
      </c>
      <c r="AN48" s="17">
        <v>176.2</v>
      </c>
      <c r="AO48" s="17">
        <v>176.6</v>
      </c>
      <c r="AP48" s="17">
        <v>180.9</v>
      </c>
      <c r="AQ48" s="17">
        <v>83.1</v>
      </c>
      <c r="AR48" s="17">
        <v>41.9</v>
      </c>
      <c r="AS48" s="17">
        <v>27.5</v>
      </c>
      <c r="AT48" s="17">
        <v>3.4</v>
      </c>
      <c r="AU48" s="17">
        <v>16.5</v>
      </c>
      <c r="AV48" s="17">
        <v>119.1</v>
      </c>
      <c r="AW48" s="17"/>
      <c r="AX48" s="17"/>
      <c r="AY48" s="17">
        <v>6.7</v>
      </c>
      <c r="AZ48" s="17">
        <v>121</v>
      </c>
      <c r="BA48" s="17"/>
      <c r="BB48" s="17"/>
      <c r="BC48" s="17"/>
      <c r="BD48" s="17"/>
      <c r="BE48" s="17">
        <v>85.3</v>
      </c>
      <c r="BF48" s="17">
        <v>0</v>
      </c>
      <c r="BG48" s="17">
        <v>0</v>
      </c>
      <c r="BH48" s="17">
        <v>44.7</v>
      </c>
      <c r="BI48" s="17"/>
      <c r="BJ48" s="17"/>
      <c r="BK48" s="17"/>
      <c r="BL48" s="17">
        <v>60.7</v>
      </c>
      <c r="BM48" s="17">
        <v>169.9</v>
      </c>
      <c r="BN48" s="17">
        <v>168</v>
      </c>
      <c r="BO48" s="17">
        <v>199.8</v>
      </c>
      <c r="BP48" s="17">
        <v>262.7</v>
      </c>
      <c r="BQ48" s="17">
        <v>69</v>
      </c>
      <c r="BR48" s="17">
        <v>34.1</v>
      </c>
      <c r="BS48" s="17"/>
      <c r="BT48" s="17"/>
      <c r="BU48" s="17"/>
      <c r="BV48" s="17">
        <v>0</v>
      </c>
      <c r="BW48" s="17"/>
      <c r="BX48" s="17"/>
      <c r="BY48" s="17">
        <v>2.9</v>
      </c>
      <c r="BZ48" s="17">
        <v>231.8</v>
      </c>
      <c r="CA48" s="17">
        <v>112.8</v>
      </c>
      <c r="CB48" s="17">
        <v>63</v>
      </c>
      <c r="CC48" s="17">
        <v>75.5</v>
      </c>
      <c r="CD48" s="17">
        <v>29.7</v>
      </c>
      <c r="CE48" s="17"/>
      <c r="CF48" s="17"/>
      <c r="CG48" s="17"/>
      <c r="CH48" s="17">
        <v>140.69999999999999</v>
      </c>
      <c r="CI48" s="17">
        <v>143.80000000000001</v>
      </c>
      <c r="CJ48" s="17">
        <v>168.8</v>
      </c>
      <c r="CK48" s="17">
        <v>182.2</v>
      </c>
      <c r="CL48" s="17"/>
      <c r="CM48" s="17"/>
      <c r="CN48" s="17"/>
      <c r="CO48" s="17"/>
      <c r="CP48" s="17">
        <v>207.9</v>
      </c>
      <c r="CQ48" s="17">
        <v>99.2</v>
      </c>
      <c r="CR48" s="17">
        <v>5.3</v>
      </c>
      <c r="CS48" s="17">
        <v>3.6</v>
      </c>
      <c r="CT48" s="17">
        <v>0</v>
      </c>
      <c r="CU48" s="17">
        <v>24.7</v>
      </c>
      <c r="CV48" s="17">
        <v>0</v>
      </c>
      <c r="CW48" s="17">
        <v>10.9</v>
      </c>
      <c r="CX48" s="17">
        <v>0</v>
      </c>
      <c r="CY48" s="17">
        <v>10.3</v>
      </c>
      <c r="CZ48" s="17">
        <v>9.9</v>
      </c>
      <c r="DA48" s="17">
        <v>3.1</v>
      </c>
      <c r="DB48" s="17">
        <v>0</v>
      </c>
      <c r="DC48" s="17">
        <v>0</v>
      </c>
      <c r="DD48" s="17">
        <v>0.7</v>
      </c>
      <c r="DE48" s="17">
        <v>2.1</v>
      </c>
      <c r="DF48" s="17">
        <v>2.7</v>
      </c>
      <c r="DG48" s="17">
        <v>17.8</v>
      </c>
      <c r="DH48" s="17">
        <v>4.3</v>
      </c>
      <c r="DI48" s="17">
        <v>3.6</v>
      </c>
      <c r="DJ48" s="17">
        <v>3.5</v>
      </c>
      <c r="DK48" s="17">
        <v>14.9</v>
      </c>
      <c r="DL48" s="17">
        <v>0</v>
      </c>
      <c r="DM48" s="17">
        <v>0</v>
      </c>
      <c r="DN48" s="17">
        <v>8.6</v>
      </c>
      <c r="DO48" s="17">
        <v>29.4</v>
      </c>
      <c r="DP48" s="17">
        <v>0</v>
      </c>
      <c r="DQ48" s="17">
        <v>2.5</v>
      </c>
      <c r="DR48" s="17">
        <v>19.7</v>
      </c>
      <c r="DS48" s="17">
        <v>1.4</v>
      </c>
      <c r="DT48" s="17">
        <v>0</v>
      </c>
      <c r="DU48" s="17">
        <v>5.7</v>
      </c>
      <c r="DV48" s="17">
        <v>0</v>
      </c>
      <c r="DW48" s="17">
        <v>6.8</v>
      </c>
      <c r="DX48" s="17">
        <v>3</v>
      </c>
      <c r="DY48" s="17">
        <v>4.2</v>
      </c>
      <c r="DZ48" s="17">
        <v>5.4</v>
      </c>
      <c r="EA48" s="17">
        <v>9.8000000000000007</v>
      </c>
      <c r="EB48" s="17">
        <v>8.6</v>
      </c>
      <c r="EC48" s="17">
        <v>0</v>
      </c>
      <c r="ED48" s="17">
        <v>35.200000000000003</v>
      </c>
      <c r="EE48" s="17">
        <v>44</v>
      </c>
      <c r="EF48" s="17">
        <v>4.3</v>
      </c>
      <c r="EG48" s="17">
        <v>5.0999999999999996</v>
      </c>
      <c r="EH48" s="17">
        <v>0</v>
      </c>
      <c r="EI48" s="17">
        <v>5.9</v>
      </c>
      <c r="EJ48" s="17">
        <v>2.1</v>
      </c>
      <c r="EK48" s="17">
        <v>6.3</v>
      </c>
      <c r="EL48" s="17">
        <v>4.3</v>
      </c>
      <c r="EM48" s="17">
        <v>4.9000000000000004</v>
      </c>
      <c r="EN48" s="17">
        <v>5</v>
      </c>
      <c r="EO48" s="17">
        <v>10.4</v>
      </c>
      <c r="EP48" s="17">
        <v>0</v>
      </c>
      <c r="EQ48" s="17">
        <v>0</v>
      </c>
      <c r="ER48" s="17">
        <v>0</v>
      </c>
      <c r="ES48" s="17">
        <v>0.6</v>
      </c>
      <c r="ET48" s="17">
        <v>108.8</v>
      </c>
      <c r="EU48" s="17">
        <v>100</v>
      </c>
      <c r="EV48" s="17">
        <v>0</v>
      </c>
      <c r="EW48" s="17">
        <v>4.5</v>
      </c>
      <c r="EX48" s="17">
        <v>2.2999999999999998</v>
      </c>
      <c r="EY48" s="17">
        <v>1.2</v>
      </c>
      <c r="EZ48" s="17">
        <v>1.4</v>
      </c>
      <c r="FA48" s="17">
        <v>0</v>
      </c>
      <c r="FB48" s="17">
        <v>6.7</v>
      </c>
      <c r="FC48" s="17">
        <v>10</v>
      </c>
      <c r="FD48" s="17">
        <v>16.7</v>
      </c>
      <c r="FE48" s="17">
        <v>11.7</v>
      </c>
      <c r="FF48" s="17">
        <v>26.7</v>
      </c>
      <c r="FG48" s="17">
        <v>14.9</v>
      </c>
      <c r="FH48" s="17">
        <v>16.3</v>
      </c>
      <c r="FI48" s="17">
        <v>19.100000000000001</v>
      </c>
      <c r="FJ48" s="17">
        <v>8.6999999999999993</v>
      </c>
      <c r="FK48" s="17">
        <v>11.2</v>
      </c>
      <c r="FL48" s="17">
        <v>15</v>
      </c>
      <c r="FM48" s="17">
        <v>7760.8</v>
      </c>
      <c r="FN48" s="15"/>
      <c r="FO48" s="17">
        <v>21.7</v>
      </c>
      <c r="FP48" s="17">
        <v>7.9</v>
      </c>
      <c r="FQ48" s="17">
        <v>10.5</v>
      </c>
      <c r="FR48" s="17">
        <v>7.4848800000000004</v>
      </c>
      <c r="FS48" s="17"/>
      <c r="FT48" s="17">
        <v>9.5</v>
      </c>
      <c r="FU48" s="17">
        <v>5.0999999999999996</v>
      </c>
      <c r="FV48" s="17">
        <v>15.1</v>
      </c>
      <c r="FW48" s="17">
        <v>77.284880000000001</v>
      </c>
    </row>
    <row r="49" spans="1:179" ht="24" customHeight="1" x14ac:dyDescent="0.25">
      <c r="A49" s="16" t="s">
        <v>53</v>
      </c>
      <c r="B49" s="16" t="s">
        <v>837</v>
      </c>
      <c r="C49" s="17">
        <v>138.5</v>
      </c>
      <c r="D49" s="17">
        <v>650</v>
      </c>
      <c r="E49" s="17">
        <v>213.8</v>
      </c>
      <c r="F49" s="17">
        <v>0</v>
      </c>
      <c r="G49" s="17">
        <v>0</v>
      </c>
      <c r="H49" s="17">
        <v>40</v>
      </c>
      <c r="I49" s="17">
        <v>85.1</v>
      </c>
      <c r="J49" s="17"/>
      <c r="K49" s="17">
        <v>0</v>
      </c>
      <c r="L49" s="17">
        <v>181.6</v>
      </c>
      <c r="M49" s="17">
        <v>200.2</v>
      </c>
      <c r="N49" s="17">
        <v>204.6</v>
      </c>
      <c r="O49" s="17">
        <v>281.3</v>
      </c>
      <c r="P49" s="17">
        <v>206.3</v>
      </c>
      <c r="Q49" s="17">
        <v>107.1</v>
      </c>
      <c r="R49" s="17">
        <v>389.9</v>
      </c>
      <c r="S49" s="17">
        <v>4.9000000000000004</v>
      </c>
      <c r="T49" s="17"/>
      <c r="U49" s="17"/>
      <c r="V49" s="17"/>
      <c r="W49" s="17">
        <v>128.4</v>
      </c>
      <c r="X49" s="17">
        <v>7.4</v>
      </c>
      <c r="Y49" s="17">
        <v>5.3</v>
      </c>
      <c r="Z49" s="17">
        <v>22.5</v>
      </c>
      <c r="AA49" s="17">
        <v>95.8</v>
      </c>
      <c r="AB49" s="17">
        <v>86.2</v>
      </c>
      <c r="AC49" s="17">
        <v>0</v>
      </c>
      <c r="AD49" s="17">
        <v>58.9</v>
      </c>
      <c r="AE49" s="17"/>
      <c r="AF49" s="17">
        <v>6.5</v>
      </c>
      <c r="AG49" s="17">
        <v>198.2</v>
      </c>
      <c r="AH49" s="17">
        <v>35.700000000000003</v>
      </c>
      <c r="AI49" s="17">
        <v>142.9</v>
      </c>
      <c r="AJ49" s="17">
        <v>24</v>
      </c>
      <c r="AK49" s="17">
        <v>17.600000000000001</v>
      </c>
      <c r="AL49" s="17">
        <v>16.899999999999999</v>
      </c>
      <c r="AM49" s="17">
        <v>66.8</v>
      </c>
      <c r="AN49" s="17">
        <v>175.7</v>
      </c>
      <c r="AO49" s="17">
        <v>176.1</v>
      </c>
      <c r="AP49" s="17">
        <v>180.7</v>
      </c>
      <c r="AQ49" s="17">
        <v>82.4</v>
      </c>
      <c r="AR49" s="17">
        <v>41.7</v>
      </c>
      <c r="AS49" s="17">
        <v>27.2</v>
      </c>
      <c r="AT49" s="17">
        <v>3.4</v>
      </c>
      <c r="AU49" s="17">
        <v>17.2</v>
      </c>
      <c r="AV49" s="17">
        <v>19.5</v>
      </c>
      <c r="AW49" s="17"/>
      <c r="AX49" s="17"/>
      <c r="AY49" s="17">
        <v>6.7</v>
      </c>
      <c r="AZ49" s="17">
        <v>120.8</v>
      </c>
      <c r="BA49" s="17"/>
      <c r="BB49" s="17"/>
      <c r="BC49" s="17"/>
      <c r="BD49" s="17"/>
      <c r="BE49" s="17">
        <v>85.2</v>
      </c>
      <c r="BF49" s="17">
        <v>24.8</v>
      </c>
      <c r="BG49" s="17">
        <v>0</v>
      </c>
      <c r="BH49" s="17">
        <v>44.7</v>
      </c>
      <c r="BI49" s="17"/>
      <c r="BJ49" s="17"/>
      <c r="BK49" s="17"/>
      <c r="BL49" s="17">
        <v>60.6</v>
      </c>
      <c r="BM49" s="17">
        <v>170.2</v>
      </c>
      <c r="BN49" s="17">
        <v>168.3</v>
      </c>
      <c r="BO49" s="17">
        <v>200</v>
      </c>
      <c r="BP49" s="17">
        <v>261.7</v>
      </c>
      <c r="BQ49" s="17">
        <v>68.599999999999994</v>
      </c>
      <c r="BR49" s="17">
        <v>33.4</v>
      </c>
      <c r="BS49" s="17"/>
      <c r="BT49" s="17"/>
      <c r="BU49" s="17"/>
      <c r="BV49" s="17">
        <v>0</v>
      </c>
      <c r="BW49" s="17"/>
      <c r="BX49" s="17"/>
      <c r="BY49" s="17">
        <v>2.8</v>
      </c>
      <c r="BZ49" s="17">
        <v>214.4</v>
      </c>
      <c r="CA49" s="17">
        <v>98.8</v>
      </c>
      <c r="CB49" s="17">
        <v>62.9</v>
      </c>
      <c r="CC49" s="17">
        <v>75.400000000000006</v>
      </c>
      <c r="CD49" s="17">
        <v>29.6</v>
      </c>
      <c r="CE49" s="17"/>
      <c r="CF49" s="17"/>
      <c r="CG49" s="17"/>
      <c r="CH49" s="17">
        <v>141</v>
      </c>
      <c r="CI49" s="17">
        <v>143.9</v>
      </c>
      <c r="CJ49" s="17">
        <v>168.5</v>
      </c>
      <c r="CK49" s="17">
        <v>181.4</v>
      </c>
      <c r="CL49" s="17"/>
      <c r="CM49" s="17"/>
      <c r="CN49" s="17"/>
      <c r="CO49" s="17"/>
      <c r="CP49" s="17">
        <v>208.2</v>
      </c>
      <c r="CQ49" s="17">
        <v>99.6</v>
      </c>
      <c r="CR49" s="17">
        <v>5.9</v>
      </c>
      <c r="CS49" s="17">
        <v>3.6</v>
      </c>
      <c r="CT49" s="17">
        <v>0</v>
      </c>
      <c r="CU49" s="17">
        <v>20.6</v>
      </c>
      <c r="CV49" s="17">
        <v>0</v>
      </c>
      <c r="CW49" s="17">
        <v>13</v>
      </c>
      <c r="CX49" s="17">
        <v>0</v>
      </c>
      <c r="CY49" s="17">
        <v>10.3</v>
      </c>
      <c r="CZ49" s="17">
        <v>9.9</v>
      </c>
      <c r="DA49" s="17">
        <v>3.5</v>
      </c>
      <c r="DB49" s="17">
        <v>0</v>
      </c>
      <c r="DC49" s="17">
        <v>0</v>
      </c>
      <c r="DD49" s="17">
        <v>0.7</v>
      </c>
      <c r="DE49" s="17">
        <v>2.1</v>
      </c>
      <c r="DF49" s="17">
        <v>2.6</v>
      </c>
      <c r="DG49" s="17">
        <v>16.899999999999999</v>
      </c>
      <c r="DH49" s="17">
        <v>4.3</v>
      </c>
      <c r="DI49" s="17">
        <v>3.6</v>
      </c>
      <c r="DJ49" s="17">
        <v>3.5</v>
      </c>
      <c r="DK49" s="17">
        <v>14.9</v>
      </c>
      <c r="DL49" s="17">
        <v>0</v>
      </c>
      <c r="DM49" s="17">
        <v>0</v>
      </c>
      <c r="DN49" s="17">
        <v>8.1</v>
      </c>
      <c r="DO49" s="17">
        <v>24.7</v>
      </c>
      <c r="DP49" s="17">
        <v>0</v>
      </c>
      <c r="DQ49" s="17">
        <v>2.5</v>
      </c>
      <c r="DR49" s="17">
        <v>19.7</v>
      </c>
      <c r="DS49" s="17">
        <v>1.4</v>
      </c>
      <c r="DT49" s="17">
        <v>0</v>
      </c>
      <c r="DU49" s="17">
        <v>5.7</v>
      </c>
      <c r="DV49" s="17">
        <v>0</v>
      </c>
      <c r="DW49" s="17">
        <v>6.8</v>
      </c>
      <c r="DX49" s="17">
        <v>3</v>
      </c>
      <c r="DY49" s="17">
        <v>4.0999999999999996</v>
      </c>
      <c r="DZ49" s="17">
        <v>5.4</v>
      </c>
      <c r="EA49" s="17">
        <v>6.3</v>
      </c>
      <c r="EB49" s="17">
        <v>6.8</v>
      </c>
      <c r="EC49" s="17">
        <v>0</v>
      </c>
      <c r="ED49" s="17">
        <v>33.9</v>
      </c>
      <c r="EE49" s="17">
        <v>45.5</v>
      </c>
      <c r="EF49" s="17">
        <v>6</v>
      </c>
      <c r="EG49" s="17">
        <v>2.2999999999999998</v>
      </c>
      <c r="EH49" s="17">
        <v>0</v>
      </c>
      <c r="EI49" s="17">
        <v>5.9</v>
      </c>
      <c r="EJ49" s="17">
        <v>2.1</v>
      </c>
      <c r="EK49" s="17">
        <v>6</v>
      </c>
      <c r="EL49" s="17">
        <v>4.3</v>
      </c>
      <c r="EM49" s="17">
        <v>4.9000000000000004</v>
      </c>
      <c r="EN49" s="17">
        <v>5</v>
      </c>
      <c r="EO49" s="17">
        <v>11.6</v>
      </c>
      <c r="EP49" s="17">
        <v>0</v>
      </c>
      <c r="EQ49" s="17">
        <v>0</v>
      </c>
      <c r="ER49" s="17">
        <v>0</v>
      </c>
      <c r="ES49" s="17">
        <v>0.6</v>
      </c>
      <c r="ET49" s="17">
        <v>111.3</v>
      </c>
      <c r="EU49" s="17">
        <v>104.3</v>
      </c>
      <c r="EV49" s="17">
        <v>0</v>
      </c>
      <c r="EW49" s="17">
        <v>4.5</v>
      </c>
      <c r="EX49" s="17">
        <v>2.2999999999999998</v>
      </c>
      <c r="EY49" s="17">
        <v>1.2</v>
      </c>
      <c r="EZ49" s="17">
        <v>1.4</v>
      </c>
      <c r="FA49" s="17">
        <v>0</v>
      </c>
      <c r="FB49" s="17">
        <v>6.8</v>
      </c>
      <c r="FC49" s="17">
        <v>10</v>
      </c>
      <c r="FD49" s="17">
        <v>16.600000000000001</v>
      </c>
      <c r="FE49" s="17">
        <v>11.4</v>
      </c>
      <c r="FF49" s="17">
        <v>27.1</v>
      </c>
      <c r="FG49" s="17">
        <v>15</v>
      </c>
      <c r="FH49" s="17">
        <v>16</v>
      </c>
      <c r="FI49" s="17">
        <v>19</v>
      </c>
      <c r="FJ49" s="17">
        <v>8.8000000000000007</v>
      </c>
      <c r="FK49" s="17">
        <v>11.1</v>
      </c>
      <c r="FL49" s="17">
        <v>14.7</v>
      </c>
      <c r="FM49" s="17">
        <v>7731.3</v>
      </c>
      <c r="FN49" s="15"/>
      <c r="FO49" s="17">
        <v>21.5</v>
      </c>
      <c r="FP49" s="17">
        <v>8</v>
      </c>
      <c r="FQ49" s="17">
        <v>11.2</v>
      </c>
      <c r="FR49" s="17">
        <v>7.4737200000000001</v>
      </c>
      <c r="FS49" s="17"/>
      <c r="FT49" s="17">
        <v>9.5</v>
      </c>
      <c r="FU49" s="17">
        <v>5.2</v>
      </c>
      <c r="FV49" s="17">
        <v>15.1</v>
      </c>
      <c r="FW49" s="17">
        <v>77.97372</v>
      </c>
    </row>
    <row r="50" spans="1:179" ht="24" customHeight="1" x14ac:dyDescent="0.25">
      <c r="A50" s="18" t="s">
        <v>53</v>
      </c>
      <c r="B50" s="18" t="s">
        <v>838</v>
      </c>
      <c r="C50" s="19">
        <v>137.80000000000001</v>
      </c>
      <c r="D50" s="19">
        <v>650.5</v>
      </c>
      <c r="E50" s="19">
        <v>214.8</v>
      </c>
      <c r="F50" s="19">
        <v>5.5</v>
      </c>
      <c r="G50" s="19">
        <v>0</v>
      </c>
      <c r="H50" s="19">
        <v>39.9</v>
      </c>
      <c r="I50" s="19">
        <v>86.2</v>
      </c>
      <c r="J50" s="19"/>
      <c r="K50" s="19">
        <v>79.8</v>
      </c>
      <c r="L50" s="19">
        <v>181.5</v>
      </c>
      <c r="M50" s="19">
        <v>200.7</v>
      </c>
      <c r="N50" s="19">
        <v>205.9</v>
      </c>
      <c r="O50" s="19">
        <v>282.89999999999998</v>
      </c>
      <c r="P50" s="19">
        <v>205.1</v>
      </c>
      <c r="Q50" s="19">
        <v>107.1</v>
      </c>
      <c r="R50" s="19">
        <v>393.5</v>
      </c>
      <c r="S50" s="19">
        <v>4.9000000000000004</v>
      </c>
      <c r="T50" s="19"/>
      <c r="U50" s="19"/>
      <c r="V50" s="19"/>
      <c r="W50" s="19">
        <v>125</v>
      </c>
      <c r="X50" s="19">
        <v>7.3</v>
      </c>
      <c r="Y50" s="19">
        <v>5.3</v>
      </c>
      <c r="Z50" s="19">
        <v>22.5</v>
      </c>
      <c r="AA50" s="19">
        <v>96.3</v>
      </c>
      <c r="AB50" s="19">
        <v>86.2</v>
      </c>
      <c r="AC50" s="19">
        <v>0</v>
      </c>
      <c r="AD50" s="19">
        <v>98.8</v>
      </c>
      <c r="AE50" s="19"/>
      <c r="AF50" s="19">
        <v>6.5</v>
      </c>
      <c r="AG50" s="19">
        <v>199.3</v>
      </c>
      <c r="AH50" s="19">
        <v>35</v>
      </c>
      <c r="AI50" s="19">
        <v>113.7</v>
      </c>
      <c r="AJ50" s="19">
        <v>25.5</v>
      </c>
      <c r="AK50" s="19">
        <v>17.600000000000001</v>
      </c>
      <c r="AL50" s="19">
        <v>16.899999999999999</v>
      </c>
      <c r="AM50" s="19">
        <v>66.7</v>
      </c>
      <c r="AN50" s="19">
        <v>175.3</v>
      </c>
      <c r="AO50" s="19">
        <v>176</v>
      </c>
      <c r="AP50" s="19">
        <v>180.8</v>
      </c>
      <c r="AQ50" s="19">
        <v>82.4</v>
      </c>
      <c r="AR50" s="19">
        <v>41.4</v>
      </c>
      <c r="AS50" s="19">
        <v>27.2</v>
      </c>
      <c r="AT50" s="19">
        <v>3.4</v>
      </c>
      <c r="AU50" s="19">
        <v>16.899999999999999</v>
      </c>
      <c r="AV50" s="19">
        <v>20.8</v>
      </c>
      <c r="AW50" s="19"/>
      <c r="AX50" s="19"/>
      <c r="AY50" s="19">
        <v>6.6</v>
      </c>
      <c r="AZ50" s="19">
        <v>120.6</v>
      </c>
      <c r="BA50" s="19"/>
      <c r="BB50" s="19"/>
      <c r="BC50" s="19"/>
      <c r="BD50" s="19"/>
      <c r="BE50" s="19">
        <v>85.3</v>
      </c>
      <c r="BF50" s="19">
        <v>25.2</v>
      </c>
      <c r="BG50" s="19">
        <v>0</v>
      </c>
      <c r="BH50" s="19">
        <v>44.8</v>
      </c>
      <c r="BI50" s="19"/>
      <c r="BJ50" s="19"/>
      <c r="BK50" s="19"/>
      <c r="BL50" s="19">
        <v>60.6</v>
      </c>
      <c r="BM50" s="19">
        <v>169.6</v>
      </c>
      <c r="BN50" s="19">
        <v>167.6</v>
      </c>
      <c r="BO50" s="19">
        <v>200</v>
      </c>
      <c r="BP50" s="19">
        <v>262.39999999999998</v>
      </c>
      <c r="BQ50" s="19">
        <v>68.3</v>
      </c>
      <c r="BR50" s="19">
        <v>34.1</v>
      </c>
      <c r="BS50" s="19"/>
      <c r="BT50" s="19"/>
      <c r="BU50" s="19"/>
      <c r="BV50" s="19">
        <v>0</v>
      </c>
      <c r="BW50" s="19"/>
      <c r="BX50" s="19"/>
      <c r="BY50" s="19">
        <v>2.9</v>
      </c>
      <c r="BZ50" s="19">
        <v>162.6</v>
      </c>
      <c r="CA50" s="19">
        <v>87.2</v>
      </c>
      <c r="CB50" s="19">
        <v>63</v>
      </c>
      <c r="CC50" s="19">
        <v>75.5</v>
      </c>
      <c r="CD50" s="19">
        <v>29.8</v>
      </c>
      <c r="CE50" s="19"/>
      <c r="CF50" s="19"/>
      <c r="CG50" s="19"/>
      <c r="CH50" s="19">
        <v>140.9</v>
      </c>
      <c r="CI50" s="19">
        <v>144.1</v>
      </c>
      <c r="CJ50" s="19">
        <v>169.1</v>
      </c>
      <c r="CK50" s="19">
        <v>182.4</v>
      </c>
      <c r="CL50" s="19"/>
      <c r="CM50" s="19"/>
      <c r="CN50" s="19"/>
      <c r="CO50" s="19"/>
      <c r="CP50" s="19">
        <v>208.6</v>
      </c>
      <c r="CQ50" s="19">
        <v>100.2</v>
      </c>
      <c r="CR50" s="19">
        <v>5.8</v>
      </c>
      <c r="CS50" s="19">
        <v>3.6</v>
      </c>
      <c r="CT50" s="19">
        <v>0</v>
      </c>
      <c r="CU50" s="19">
        <v>25.9</v>
      </c>
      <c r="CV50" s="19">
        <v>0</v>
      </c>
      <c r="CW50" s="19">
        <v>10.7</v>
      </c>
      <c r="CX50" s="19">
        <v>0</v>
      </c>
      <c r="CY50" s="19">
        <v>10.3</v>
      </c>
      <c r="CZ50" s="19">
        <v>9.9</v>
      </c>
      <c r="DA50" s="19">
        <v>3.4</v>
      </c>
      <c r="DB50" s="19">
        <v>0</v>
      </c>
      <c r="DC50" s="19">
        <v>0</v>
      </c>
      <c r="DD50" s="19">
        <v>0.7</v>
      </c>
      <c r="DE50" s="19">
        <v>2.2000000000000002</v>
      </c>
      <c r="DF50" s="19">
        <v>2.8</v>
      </c>
      <c r="DG50" s="19">
        <v>17</v>
      </c>
      <c r="DH50" s="19">
        <v>4.3</v>
      </c>
      <c r="DI50" s="19">
        <v>3.7</v>
      </c>
      <c r="DJ50" s="19">
        <v>3.6</v>
      </c>
      <c r="DK50" s="19">
        <v>14.9</v>
      </c>
      <c r="DL50" s="19">
        <v>0</v>
      </c>
      <c r="DM50" s="19">
        <v>0</v>
      </c>
      <c r="DN50" s="19">
        <v>9.3000000000000007</v>
      </c>
      <c r="DO50" s="19">
        <v>28.7</v>
      </c>
      <c r="DP50" s="19">
        <v>0</v>
      </c>
      <c r="DQ50" s="19">
        <v>2.5</v>
      </c>
      <c r="DR50" s="19">
        <v>19.600000000000001</v>
      </c>
      <c r="DS50" s="19">
        <v>1.4</v>
      </c>
      <c r="DT50" s="19">
        <v>0</v>
      </c>
      <c r="DU50" s="19">
        <v>5.7</v>
      </c>
      <c r="DV50" s="19">
        <v>0</v>
      </c>
      <c r="DW50" s="19">
        <v>6.8</v>
      </c>
      <c r="DX50" s="19">
        <v>3</v>
      </c>
      <c r="DY50" s="19">
        <v>4.2</v>
      </c>
      <c r="DZ50" s="19">
        <v>5.5</v>
      </c>
      <c r="EA50" s="19">
        <v>9.1</v>
      </c>
      <c r="EB50" s="19">
        <v>7.8</v>
      </c>
      <c r="EC50" s="19">
        <v>0</v>
      </c>
      <c r="ED50" s="19">
        <v>29.2</v>
      </c>
      <c r="EE50" s="19">
        <v>45.3</v>
      </c>
      <c r="EF50" s="19">
        <v>3.4</v>
      </c>
      <c r="EG50" s="19">
        <v>2.5</v>
      </c>
      <c r="EH50" s="19">
        <v>0</v>
      </c>
      <c r="EI50" s="19">
        <v>5.9</v>
      </c>
      <c r="EJ50" s="19">
        <v>2.1</v>
      </c>
      <c r="EK50" s="19">
        <v>6.5</v>
      </c>
      <c r="EL50" s="19">
        <v>4.3</v>
      </c>
      <c r="EM50" s="19">
        <v>4.9000000000000004</v>
      </c>
      <c r="EN50" s="19">
        <v>5</v>
      </c>
      <c r="EO50" s="19">
        <v>10.8</v>
      </c>
      <c r="EP50" s="19">
        <v>0</v>
      </c>
      <c r="EQ50" s="19">
        <v>0</v>
      </c>
      <c r="ER50" s="19">
        <v>0</v>
      </c>
      <c r="ES50" s="19">
        <v>0.6</v>
      </c>
      <c r="ET50" s="19">
        <v>102.1</v>
      </c>
      <c r="EU50" s="19">
        <v>94</v>
      </c>
      <c r="EV50" s="19">
        <v>0</v>
      </c>
      <c r="EW50" s="19">
        <v>4.5</v>
      </c>
      <c r="EX50" s="19">
        <v>2.2999999999999998</v>
      </c>
      <c r="EY50" s="19">
        <v>1.2</v>
      </c>
      <c r="EZ50" s="19">
        <v>1.4</v>
      </c>
      <c r="FA50" s="19">
        <v>0</v>
      </c>
      <c r="FB50" s="19">
        <v>6.8</v>
      </c>
      <c r="FC50" s="19">
        <v>10</v>
      </c>
      <c r="FD50" s="19">
        <v>16.5</v>
      </c>
      <c r="FE50" s="19">
        <v>11.1</v>
      </c>
      <c r="FF50" s="19">
        <v>26.9</v>
      </c>
      <c r="FG50" s="19">
        <v>14.9</v>
      </c>
      <c r="FH50" s="19">
        <v>16</v>
      </c>
      <c r="FI50" s="19">
        <v>19</v>
      </c>
      <c r="FJ50" s="19">
        <v>7.3</v>
      </c>
      <c r="FK50" s="19">
        <v>11.1</v>
      </c>
      <c r="FL50" s="19">
        <v>15</v>
      </c>
      <c r="FM50" s="19">
        <v>7757.3</v>
      </c>
      <c r="FN50" s="15"/>
      <c r="FO50" s="19">
        <v>21.6</v>
      </c>
      <c r="FP50" s="19">
        <v>8</v>
      </c>
      <c r="FQ50" s="19">
        <v>11.9</v>
      </c>
      <c r="FR50" s="19">
        <v>7.4795499999999997</v>
      </c>
      <c r="FS50" s="19"/>
      <c r="FT50" s="19">
        <v>9.5</v>
      </c>
      <c r="FU50" s="19">
        <v>5.2</v>
      </c>
      <c r="FV50" s="19">
        <v>16</v>
      </c>
      <c r="FW50" s="19">
        <v>79.679550000000006</v>
      </c>
    </row>
    <row r="51" spans="1:179" ht="24" customHeight="1" x14ac:dyDescent="0.25">
      <c r="A51" s="13" t="s">
        <v>53</v>
      </c>
      <c r="B51" s="13" t="s">
        <v>839</v>
      </c>
      <c r="C51" s="14">
        <v>137.19999999999999</v>
      </c>
      <c r="D51" s="14">
        <v>650.20000000000005</v>
      </c>
      <c r="E51" s="14">
        <v>214.7</v>
      </c>
      <c r="F51" s="14">
        <v>5.5</v>
      </c>
      <c r="G51" s="14">
        <v>0</v>
      </c>
      <c r="H51" s="14">
        <v>40.1</v>
      </c>
      <c r="I51" s="14">
        <v>85.4</v>
      </c>
      <c r="J51" s="14"/>
      <c r="K51" s="14">
        <v>79.5</v>
      </c>
      <c r="L51" s="14">
        <v>181.3</v>
      </c>
      <c r="M51" s="14">
        <v>200.5</v>
      </c>
      <c r="N51" s="14">
        <v>205.6</v>
      </c>
      <c r="O51" s="14">
        <v>283.60000000000002</v>
      </c>
      <c r="P51" s="14">
        <v>206.8</v>
      </c>
      <c r="Q51" s="14">
        <v>107.1</v>
      </c>
      <c r="R51" s="14">
        <v>323.5</v>
      </c>
      <c r="S51" s="14">
        <v>4.9000000000000004</v>
      </c>
      <c r="T51" s="14"/>
      <c r="U51" s="14"/>
      <c r="V51" s="14"/>
      <c r="W51" s="14">
        <v>126.8</v>
      </c>
      <c r="X51" s="14">
        <v>7.6</v>
      </c>
      <c r="Y51" s="14">
        <v>5.3</v>
      </c>
      <c r="Z51" s="14">
        <v>22.5</v>
      </c>
      <c r="AA51" s="14">
        <v>96.2</v>
      </c>
      <c r="AB51" s="14">
        <v>86.4</v>
      </c>
      <c r="AC51" s="14">
        <v>0</v>
      </c>
      <c r="AD51" s="14">
        <v>59.2</v>
      </c>
      <c r="AE51" s="14"/>
      <c r="AF51" s="14">
        <v>6.5</v>
      </c>
      <c r="AG51" s="14">
        <v>148</v>
      </c>
      <c r="AH51" s="14">
        <v>35</v>
      </c>
      <c r="AI51" s="14">
        <v>140.6</v>
      </c>
      <c r="AJ51" s="14">
        <v>24.2</v>
      </c>
      <c r="AK51" s="14">
        <v>17.600000000000001</v>
      </c>
      <c r="AL51" s="14">
        <v>16.899999999999999</v>
      </c>
      <c r="AM51" s="14">
        <v>67.099999999999994</v>
      </c>
      <c r="AN51" s="14">
        <v>176.6</v>
      </c>
      <c r="AO51" s="14">
        <v>176.4</v>
      </c>
      <c r="AP51" s="14">
        <v>180.7</v>
      </c>
      <c r="AQ51" s="14">
        <v>82.4</v>
      </c>
      <c r="AR51" s="14">
        <v>37.9</v>
      </c>
      <c r="AS51" s="14">
        <v>27.6</v>
      </c>
      <c r="AT51" s="14">
        <v>3.4</v>
      </c>
      <c r="AU51" s="14">
        <v>16.5</v>
      </c>
      <c r="AV51" s="14">
        <v>46.4</v>
      </c>
      <c r="AW51" s="14"/>
      <c r="AX51" s="14"/>
      <c r="AY51" s="14">
        <v>6.6</v>
      </c>
      <c r="AZ51" s="14">
        <v>120.6</v>
      </c>
      <c r="BA51" s="14"/>
      <c r="BB51" s="14"/>
      <c r="BC51" s="14"/>
      <c r="BD51" s="14"/>
      <c r="BE51" s="14">
        <v>85.4</v>
      </c>
      <c r="BF51" s="14">
        <v>24.7</v>
      </c>
      <c r="BG51" s="14">
        <v>0</v>
      </c>
      <c r="BH51" s="14">
        <v>44.9</v>
      </c>
      <c r="BI51" s="14"/>
      <c r="BJ51" s="14"/>
      <c r="BK51" s="14"/>
      <c r="BL51" s="14">
        <v>60.6</v>
      </c>
      <c r="BM51" s="14">
        <v>169.1</v>
      </c>
      <c r="BN51" s="14">
        <v>167.3</v>
      </c>
      <c r="BO51" s="14">
        <v>199.4</v>
      </c>
      <c r="BP51" s="14">
        <v>262.5</v>
      </c>
      <c r="BQ51" s="14">
        <v>68.599999999999994</v>
      </c>
      <c r="BR51" s="14">
        <v>33.799999999999997</v>
      </c>
      <c r="BS51" s="14"/>
      <c r="BT51" s="14"/>
      <c r="BU51" s="14"/>
      <c r="BV51" s="14">
        <v>0</v>
      </c>
      <c r="BW51" s="14"/>
      <c r="BX51" s="14"/>
      <c r="BY51" s="14">
        <v>2.9</v>
      </c>
      <c r="BZ51" s="14">
        <v>218.3</v>
      </c>
      <c r="CA51" s="14">
        <v>95.7</v>
      </c>
      <c r="CB51" s="14">
        <v>63</v>
      </c>
      <c r="CC51" s="14">
        <v>75.8</v>
      </c>
      <c r="CD51" s="14">
        <v>29.8</v>
      </c>
      <c r="CE51" s="14"/>
      <c r="CF51" s="14"/>
      <c r="CG51" s="14"/>
      <c r="CH51" s="14">
        <v>140.80000000000001</v>
      </c>
      <c r="CI51" s="14">
        <v>143.80000000000001</v>
      </c>
      <c r="CJ51" s="14">
        <v>168.8</v>
      </c>
      <c r="CK51" s="14">
        <v>182.5</v>
      </c>
      <c r="CL51" s="14"/>
      <c r="CM51" s="14"/>
      <c r="CN51" s="14"/>
      <c r="CO51" s="14"/>
      <c r="CP51" s="14">
        <v>208.6</v>
      </c>
      <c r="CQ51" s="14">
        <v>100.5</v>
      </c>
      <c r="CR51" s="14">
        <v>5.8</v>
      </c>
      <c r="CS51" s="14">
        <v>3.5</v>
      </c>
      <c r="CT51" s="14">
        <v>0</v>
      </c>
      <c r="CU51" s="14">
        <v>31.1</v>
      </c>
      <c r="CV51" s="14">
        <v>0</v>
      </c>
      <c r="CW51" s="14">
        <v>12</v>
      </c>
      <c r="CX51" s="14">
        <v>0</v>
      </c>
      <c r="CY51" s="14">
        <v>10.3</v>
      </c>
      <c r="CZ51" s="14">
        <v>9.9</v>
      </c>
      <c r="DA51" s="14">
        <v>3.4</v>
      </c>
      <c r="DB51" s="14">
        <v>0</v>
      </c>
      <c r="DC51" s="14">
        <v>0</v>
      </c>
      <c r="DD51" s="14">
        <v>0.7</v>
      </c>
      <c r="DE51" s="14">
        <v>2</v>
      </c>
      <c r="DF51" s="14">
        <v>2.8</v>
      </c>
      <c r="DG51" s="14">
        <v>17.2</v>
      </c>
      <c r="DH51" s="14">
        <v>4.4000000000000004</v>
      </c>
      <c r="DI51" s="14">
        <v>3.6</v>
      </c>
      <c r="DJ51" s="14">
        <v>3.6</v>
      </c>
      <c r="DK51" s="14">
        <v>14.9</v>
      </c>
      <c r="DL51" s="14">
        <v>0</v>
      </c>
      <c r="DM51" s="14">
        <v>0</v>
      </c>
      <c r="DN51" s="14">
        <v>9.8000000000000007</v>
      </c>
      <c r="DO51" s="14">
        <v>31.6</v>
      </c>
      <c r="DP51" s="14">
        <v>0</v>
      </c>
      <c r="DQ51" s="14">
        <v>2.5</v>
      </c>
      <c r="DR51" s="14">
        <v>19.600000000000001</v>
      </c>
      <c r="DS51" s="14">
        <v>1.5</v>
      </c>
      <c r="DT51" s="14">
        <v>0</v>
      </c>
      <c r="DU51" s="14">
        <v>5.6</v>
      </c>
      <c r="DV51" s="14">
        <v>0</v>
      </c>
      <c r="DW51" s="14">
        <v>6.8</v>
      </c>
      <c r="DX51" s="14">
        <v>3</v>
      </c>
      <c r="DY51" s="14">
        <v>4.2</v>
      </c>
      <c r="DZ51" s="14">
        <v>5.3</v>
      </c>
      <c r="EA51" s="14">
        <v>14.4</v>
      </c>
      <c r="EB51" s="14">
        <v>8.8000000000000007</v>
      </c>
      <c r="EC51" s="14">
        <v>0</v>
      </c>
      <c r="ED51" s="14">
        <v>28.1</v>
      </c>
      <c r="EE51" s="14">
        <v>46.4</v>
      </c>
      <c r="EF51" s="14">
        <v>2.2999999999999998</v>
      </c>
      <c r="EG51" s="14">
        <v>1.9</v>
      </c>
      <c r="EH51" s="14">
        <v>0</v>
      </c>
      <c r="EI51" s="14">
        <v>5.9</v>
      </c>
      <c r="EJ51" s="14">
        <v>2.1</v>
      </c>
      <c r="EK51" s="14">
        <v>6.8</v>
      </c>
      <c r="EL51" s="14">
        <v>4.3</v>
      </c>
      <c r="EM51" s="14">
        <v>4.9000000000000004</v>
      </c>
      <c r="EN51" s="14">
        <v>5</v>
      </c>
      <c r="EO51" s="14">
        <v>14.7</v>
      </c>
      <c r="EP51" s="14">
        <v>0</v>
      </c>
      <c r="EQ51" s="14">
        <v>0</v>
      </c>
      <c r="ER51" s="14">
        <v>0</v>
      </c>
      <c r="ES51" s="14">
        <v>0.6</v>
      </c>
      <c r="ET51" s="14">
        <v>92.9</v>
      </c>
      <c r="EU51" s="14">
        <v>84.2</v>
      </c>
      <c r="EV51" s="14">
        <v>0</v>
      </c>
      <c r="EW51" s="14">
        <v>4.5</v>
      </c>
      <c r="EX51" s="14">
        <v>2.2999999999999998</v>
      </c>
      <c r="EY51" s="14">
        <v>1.2</v>
      </c>
      <c r="EZ51" s="14">
        <v>1.4</v>
      </c>
      <c r="FA51" s="14">
        <v>0</v>
      </c>
      <c r="FB51" s="14">
        <v>6.8</v>
      </c>
      <c r="FC51" s="14">
        <v>10</v>
      </c>
      <c r="FD51" s="14">
        <v>17.399999999999999</v>
      </c>
      <c r="FE51" s="14">
        <v>9.5</v>
      </c>
      <c r="FF51" s="14">
        <v>26.8</v>
      </c>
      <c r="FG51" s="14">
        <v>14.9</v>
      </c>
      <c r="FH51" s="14">
        <v>16.399999999999999</v>
      </c>
      <c r="FI51" s="14">
        <v>19</v>
      </c>
      <c r="FJ51" s="14">
        <v>8.1</v>
      </c>
      <c r="FK51" s="14">
        <v>11</v>
      </c>
      <c r="FL51" s="14">
        <v>13.9</v>
      </c>
      <c r="FM51" s="14">
        <v>7709.3</v>
      </c>
      <c r="FN51" s="15"/>
      <c r="FO51" s="14">
        <v>21.6</v>
      </c>
      <c r="FP51" s="14">
        <v>8</v>
      </c>
      <c r="FQ51" s="14">
        <v>11.9</v>
      </c>
      <c r="FR51" s="14">
        <v>7.4801700000000002</v>
      </c>
      <c r="FS51" s="14"/>
      <c r="FT51" s="14">
        <v>9.5</v>
      </c>
      <c r="FU51" s="14">
        <v>5.2</v>
      </c>
      <c r="FV51" s="14">
        <v>16.100000000000001</v>
      </c>
      <c r="FW51" s="14">
        <v>79.780169999999998</v>
      </c>
    </row>
    <row r="52" spans="1:179" ht="24" customHeight="1" x14ac:dyDescent="0.25">
      <c r="A52" s="16" t="s">
        <v>53</v>
      </c>
      <c r="B52" s="16" t="s">
        <v>840</v>
      </c>
      <c r="C52" s="17">
        <v>138.30000000000001</v>
      </c>
      <c r="D52" s="17">
        <v>650.5</v>
      </c>
      <c r="E52" s="17">
        <v>214.2</v>
      </c>
      <c r="F52" s="17">
        <v>3.4</v>
      </c>
      <c r="G52" s="17">
        <v>0</v>
      </c>
      <c r="H52" s="17">
        <v>40.1</v>
      </c>
      <c r="I52" s="17">
        <v>86.3</v>
      </c>
      <c r="J52" s="17"/>
      <c r="K52" s="17">
        <v>79.2</v>
      </c>
      <c r="L52" s="17">
        <v>181.5</v>
      </c>
      <c r="M52" s="17">
        <v>200.1</v>
      </c>
      <c r="N52" s="17">
        <v>205.1</v>
      </c>
      <c r="O52" s="17">
        <v>283.8</v>
      </c>
      <c r="P52" s="17">
        <v>206.3</v>
      </c>
      <c r="Q52" s="17">
        <v>107.3</v>
      </c>
      <c r="R52" s="17">
        <v>268.39999999999998</v>
      </c>
      <c r="S52" s="17">
        <v>4.9000000000000004</v>
      </c>
      <c r="T52" s="17"/>
      <c r="U52" s="17"/>
      <c r="V52" s="17"/>
      <c r="W52" s="17">
        <v>128.19999999999999</v>
      </c>
      <c r="X52" s="17">
        <v>7.4</v>
      </c>
      <c r="Y52" s="17">
        <v>5.3</v>
      </c>
      <c r="Z52" s="17">
        <v>22.6</v>
      </c>
      <c r="AA52" s="17">
        <v>96.3</v>
      </c>
      <c r="AB52" s="17">
        <v>86.1</v>
      </c>
      <c r="AC52" s="17">
        <v>0</v>
      </c>
      <c r="AD52" s="17">
        <v>60.4</v>
      </c>
      <c r="AE52" s="17"/>
      <c r="AF52" s="17">
        <v>6.5</v>
      </c>
      <c r="AG52" s="17">
        <v>149.5</v>
      </c>
      <c r="AH52" s="17">
        <v>35</v>
      </c>
      <c r="AI52" s="17">
        <v>140.4</v>
      </c>
      <c r="AJ52" s="17">
        <v>25.5</v>
      </c>
      <c r="AK52" s="17">
        <v>17.600000000000001</v>
      </c>
      <c r="AL52" s="17">
        <v>16.899999999999999</v>
      </c>
      <c r="AM52" s="17">
        <v>69.099999999999994</v>
      </c>
      <c r="AN52" s="17">
        <v>175.8</v>
      </c>
      <c r="AO52" s="17">
        <v>176.6</v>
      </c>
      <c r="AP52" s="17">
        <v>180.7</v>
      </c>
      <c r="AQ52" s="17">
        <v>82.4</v>
      </c>
      <c r="AR52" s="17">
        <v>46.4</v>
      </c>
      <c r="AS52" s="17">
        <v>27.4</v>
      </c>
      <c r="AT52" s="17">
        <v>3.4</v>
      </c>
      <c r="AU52" s="17">
        <v>16.5</v>
      </c>
      <c r="AV52" s="17">
        <v>20.9</v>
      </c>
      <c r="AW52" s="17"/>
      <c r="AX52" s="17"/>
      <c r="AY52" s="17">
        <v>6.6</v>
      </c>
      <c r="AZ52" s="17">
        <v>84.6</v>
      </c>
      <c r="BA52" s="17"/>
      <c r="BB52" s="17"/>
      <c r="BC52" s="17"/>
      <c r="BD52" s="17"/>
      <c r="BE52" s="17">
        <v>85.1</v>
      </c>
      <c r="BF52" s="17">
        <v>24.9</v>
      </c>
      <c r="BG52" s="17">
        <v>0</v>
      </c>
      <c r="BH52" s="17">
        <v>44.8</v>
      </c>
      <c r="BI52" s="17"/>
      <c r="BJ52" s="17"/>
      <c r="BK52" s="17"/>
      <c r="BL52" s="17">
        <v>60.7</v>
      </c>
      <c r="BM52" s="17">
        <v>170.3</v>
      </c>
      <c r="BN52" s="17">
        <v>168.5</v>
      </c>
      <c r="BO52" s="17">
        <v>200.1</v>
      </c>
      <c r="BP52" s="17">
        <v>263.5</v>
      </c>
      <c r="BQ52" s="17">
        <v>68.400000000000006</v>
      </c>
      <c r="BR52" s="17">
        <v>34.1</v>
      </c>
      <c r="BS52" s="17"/>
      <c r="BT52" s="17"/>
      <c r="BU52" s="17"/>
      <c r="BV52" s="17">
        <v>0</v>
      </c>
      <c r="BW52" s="17"/>
      <c r="BX52" s="17"/>
      <c r="BY52" s="17">
        <v>2.8</v>
      </c>
      <c r="BZ52" s="17">
        <v>263.3</v>
      </c>
      <c r="CA52" s="17">
        <v>95.4</v>
      </c>
      <c r="CB52" s="17">
        <v>62.9</v>
      </c>
      <c r="CC52" s="17">
        <v>77.400000000000006</v>
      </c>
      <c r="CD52" s="17">
        <v>29.7</v>
      </c>
      <c r="CE52" s="17"/>
      <c r="CF52" s="17"/>
      <c r="CG52" s="17"/>
      <c r="CH52" s="17">
        <v>141.19999999999999</v>
      </c>
      <c r="CI52" s="17">
        <v>143.80000000000001</v>
      </c>
      <c r="CJ52" s="17">
        <v>168.8</v>
      </c>
      <c r="CK52" s="17">
        <v>183.4</v>
      </c>
      <c r="CL52" s="17"/>
      <c r="CM52" s="17"/>
      <c r="CN52" s="17"/>
      <c r="CO52" s="17"/>
      <c r="CP52" s="17">
        <v>209.1</v>
      </c>
      <c r="CQ52" s="17">
        <v>101.2</v>
      </c>
      <c r="CR52" s="17">
        <v>5.9</v>
      </c>
      <c r="CS52" s="17">
        <v>3.7</v>
      </c>
      <c r="CT52" s="17">
        <v>0</v>
      </c>
      <c r="CU52" s="17">
        <v>40.200000000000003</v>
      </c>
      <c r="CV52" s="17">
        <v>0</v>
      </c>
      <c r="CW52" s="17">
        <v>10.8</v>
      </c>
      <c r="CX52" s="17">
        <v>0</v>
      </c>
      <c r="CY52" s="17">
        <v>10.199999999999999</v>
      </c>
      <c r="CZ52" s="17">
        <v>9.9</v>
      </c>
      <c r="DA52" s="17">
        <v>3.3</v>
      </c>
      <c r="DB52" s="17">
        <v>0</v>
      </c>
      <c r="DC52" s="17">
        <v>0</v>
      </c>
      <c r="DD52" s="17">
        <v>0.7</v>
      </c>
      <c r="DE52" s="17">
        <v>1.9</v>
      </c>
      <c r="DF52" s="17">
        <v>2.6</v>
      </c>
      <c r="DG52" s="17">
        <v>17.399999999999999</v>
      </c>
      <c r="DH52" s="17">
        <v>4.3</v>
      </c>
      <c r="DI52" s="17">
        <v>3.6</v>
      </c>
      <c r="DJ52" s="17">
        <v>3.6</v>
      </c>
      <c r="DK52" s="17">
        <v>14.9</v>
      </c>
      <c r="DL52" s="17">
        <v>0</v>
      </c>
      <c r="DM52" s="17">
        <v>0</v>
      </c>
      <c r="DN52" s="17">
        <v>15</v>
      </c>
      <c r="DO52" s="17">
        <v>40.700000000000003</v>
      </c>
      <c r="DP52" s="17">
        <v>0</v>
      </c>
      <c r="DQ52" s="17">
        <v>2.5</v>
      </c>
      <c r="DR52" s="17">
        <v>19.600000000000001</v>
      </c>
      <c r="DS52" s="17">
        <v>1.4</v>
      </c>
      <c r="DT52" s="17">
        <v>0</v>
      </c>
      <c r="DU52" s="17">
        <v>5.6</v>
      </c>
      <c r="DV52" s="17">
        <v>0</v>
      </c>
      <c r="DW52" s="17">
        <v>6.8</v>
      </c>
      <c r="DX52" s="17">
        <v>3</v>
      </c>
      <c r="DY52" s="17">
        <v>4.2</v>
      </c>
      <c r="DZ52" s="17">
        <v>6</v>
      </c>
      <c r="EA52" s="17">
        <v>11.1</v>
      </c>
      <c r="EB52" s="17">
        <v>8.1999999999999993</v>
      </c>
      <c r="EC52" s="17">
        <v>0</v>
      </c>
      <c r="ED52" s="17">
        <v>28.4</v>
      </c>
      <c r="EE52" s="17">
        <v>47.5</v>
      </c>
      <c r="EF52" s="17">
        <v>2.8</v>
      </c>
      <c r="EG52" s="17">
        <v>1.8</v>
      </c>
      <c r="EH52" s="17">
        <v>0</v>
      </c>
      <c r="EI52" s="17">
        <v>5.9</v>
      </c>
      <c r="EJ52" s="17">
        <v>2.1</v>
      </c>
      <c r="EK52" s="17">
        <v>6.8</v>
      </c>
      <c r="EL52" s="17">
        <v>4.3</v>
      </c>
      <c r="EM52" s="17">
        <v>4.9000000000000004</v>
      </c>
      <c r="EN52" s="17">
        <v>5</v>
      </c>
      <c r="EO52" s="17">
        <v>11</v>
      </c>
      <c r="EP52" s="17">
        <v>0</v>
      </c>
      <c r="EQ52" s="17">
        <v>0</v>
      </c>
      <c r="ER52" s="17">
        <v>0</v>
      </c>
      <c r="ES52" s="17">
        <v>0.6</v>
      </c>
      <c r="ET52" s="17">
        <v>87.1</v>
      </c>
      <c r="EU52" s="17">
        <v>80.2</v>
      </c>
      <c r="EV52" s="17">
        <v>0</v>
      </c>
      <c r="EW52" s="17">
        <v>4.5</v>
      </c>
      <c r="EX52" s="17">
        <v>2.2999999999999998</v>
      </c>
      <c r="EY52" s="17">
        <v>1.2</v>
      </c>
      <c r="EZ52" s="17">
        <v>1.4</v>
      </c>
      <c r="FA52" s="17">
        <v>0</v>
      </c>
      <c r="FB52" s="17">
        <v>6.8</v>
      </c>
      <c r="FC52" s="17">
        <v>10</v>
      </c>
      <c r="FD52" s="17">
        <v>17.600000000000001</v>
      </c>
      <c r="FE52" s="17">
        <v>9.5</v>
      </c>
      <c r="FF52" s="17">
        <v>26.8</v>
      </c>
      <c r="FG52" s="17">
        <v>15</v>
      </c>
      <c r="FH52" s="17">
        <v>17</v>
      </c>
      <c r="FI52" s="17">
        <v>19</v>
      </c>
      <c r="FJ52" s="17">
        <v>6.6</v>
      </c>
      <c r="FK52" s="17">
        <v>11</v>
      </c>
      <c r="FL52" s="17">
        <v>15.2</v>
      </c>
      <c r="FM52" s="17">
        <v>7666.3</v>
      </c>
      <c r="FN52" s="15"/>
      <c r="FO52" s="17">
        <v>21.9</v>
      </c>
      <c r="FP52" s="17">
        <v>7.9</v>
      </c>
      <c r="FQ52" s="17">
        <v>11.9</v>
      </c>
      <c r="FR52" s="17">
        <v>7.4779600000000004</v>
      </c>
      <c r="FS52" s="17"/>
      <c r="FT52" s="17">
        <v>9.5</v>
      </c>
      <c r="FU52" s="17">
        <v>5.2</v>
      </c>
      <c r="FV52" s="17">
        <v>16.2</v>
      </c>
      <c r="FW52" s="17">
        <v>80.077960000000004</v>
      </c>
    </row>
    <row r="53" spans="1:179" ht="24" customHeight="1" x14ac:dyDescent="0.25">
      <c r="A53" s="16" t="s">
        <v>53</v>
      </c>
      <c r="B53" s="16" t="s">
        <v>841</v>
      </c>
      <c r="C53" s="17">
        <v>139.69999999999999</v>
      </c>
      <c r="D53" s="17">
        <v>650</v>
      </c>
      <c r="E53" s="17">
        <v>214.2</v>
      </c>
      <c r="F53" s="17">
        <v>3.4</v>
      </c>
      <c r="G53" s="17">
        <v>0</v>
      </c>
      <c r="H53" s="17">
        <v>15.1</v>
      </c>
      <c r="I53" s="17">
        <v>86.2</v>
      </c>
      <c r="J53" s="17"/>
      <c r="K53" s="17">
        <v>79.599999999999994</v>
      </c>
      <c r="L53" s="17">
        <v>181.5</v>
      </c>
      <c r="M53" s="17">
        <v>201.1</v>
      </c>
      <c r="N53" s="17">
        <v>205.9</v>
      </c>
      <c r="O53" s="17">
        <v>284</v>
      </c>
      <c r="P53" s="17">
        <v>208.5</v>
      </c>
      <c r="Q53" s="17">
        <v>107.1</v>
      </c>
      <c r="R53" s="17">
        <v>297.5</v>
      </c>
      <c r="S53" s="17">
        <v>4.9000000000000004</v>
      </c>
      <c r="T53" s="17"/>
      <c r="U53" s="17"/>
      <c r="V53" s="17"/>
      <c r="W53" s="17">
        <v>127.6</v>
      </c>
      <c r="X53" s="17">
        <v>7.5</v>
      </c>
      <c r="Y53" s="17">
        <v>5.2</v>
      </c>
      <c r="Z53" s="17">
        <v>22.6</v>
      </c>
      <c r="AA53" s="17">
        <v>96.4</v>
      </c>
      <c r="AB53" s="17">
        <v>86</v>
      </c>
      <c r="AC53" s="17">
        <v>0</v>
      </c>
      <c r="AD53" s="17">
        <v>61</v>
      </c>
      <c r="AE53" s="17"/>
      <c r="AF53" s="17">
        <v>6.5</v>
      </c>
      <c r="AG53" s="17">
        <v>149.30000000000001</v>
      </c>
      <c r="AH53" s="17">
        <v>36.5</v>
      </c>
      <c r="AI53" s="17">
        <v>140.5</v>
      </c>
      <c r="AJ53" s="17">
        <v>24.7</v>
      </c>
      <c r="AK53" s="17">
        <v>17.600000000000001</v>
      </c>
      <c r="AL53" s="17">
        <v>16.899999999999999</v>
      </c>
      <c r="AM53" s="17">
        <v>65.900000000000006</v>
      </c>
      <c r="AN53" s="17">
        <v>177.2</v>
      </c>
      <c r="AO53" s="17">
        <v>177.8</v>
      </c>
      <c r="AP53" s="17">
        <v>180.6</v>
      </c>
      <c r="AQ53" s="17">
        <v>83.5</v>
      </c>
      <c r="AR53" s="17">
        <v>41.8</v>
      </c>
      <c r="AS53" s="17">
        <v>27.6</v>
      </c>
      <c r="AT53" s="17">
        <v>3.4</v>
      </c>
      <c r="AU53" s="17">
        <v>17.5</v>
      </c>
      <c r="AV53" s="17">
        <v>24</v>
      </c>
      <c r="AW53" s="17"/>
      <c r="AX53" s="17"/>
      <c r="AY53" s="17">
        <v>6.6</v>
      </c>
      <c r="AZ53" s="17">
        <v>84.8</v>
      </c>
      <c r="BA53" s="17"/>
      <c r="BB53" s="17"/>
      <c r="BC53" s="17"/>
      <c r="BD53" s="17"/>
      <c r="BE53" s="17">
        <v>85.3</v>
      </c>
      <c r="BF53" s="17">
        <v>25.4</v>
      </c>
      <c r="BG53" s="17">
        <v>0</v>
      </c>
      <c r="BH53" s="17">
        <v>45</v>
      </c>
      <c r="BI53" s="17"/>
      <c r="BJ53" s="17"/>
      <c r="BK53" s="17"/>
      <c r="BL53" s="17">
        <v>60.8</v>
      </c>
      <c r="BM53" s="17">
        <v>170.5</v>
      </c>
      <c r="BN53" s="17">
        <v>168.7</v>
      </c>
      <c r="BO53" s="17">
        <v>200.8</v>
      </c>
      <c r="BP53" s="17">
        <v>263.8</v>
      </c>
      <c r="BQ53" s="17">
        <v>69</v>
      </c>
      <c r="BR53" s="17">
        <v>33.9</v>
      </c>
      <c r="BS53" s="17"/>
      <c r="BT53" s="17"/>
      <c r="BU53" s="17"/>
      <c r="BV53" s="17">
        <v>0</v>
      </c>
      <c r="BW53" s="17"/>
      <c r="BX53" s="17"/>
      <c r="BY53" s="17">
        <v>2.8</v>
      </c>
      <c r="BZ53" s="17">
        <v>179.9</v>
      </c>
      <c r="CA53" s="17">
        <v>96.3</v>
      </c>
      <c r="CB53" s="17">
        <v>63</v>
      </c>
      <c r="CC53" s="17">
        <v>77.5</v>
      </c>
      <c r="CD53" s="17">
        <v>29.8</v>
      </c>
      <c r="CE53" s="17"/>
      <c r="CF53" s="17"/>
      <c r="CG53" s="17"/>
      <c r="CH53" s="17">
        <v>141</v>
      </c>
      <c r="CI53" s="17">
        <v>143.9</v>
      </c>
      <c r="CJ53" s="17">
        <v>169.1</v>
      </c>
      <c r="CK53" s="17">
        <v>183.5</v>
      </c>
      <c r="CL53" s="17"/>
      <c r="CM53" s="17"/>
      <c r="CN53" s="17"/>
      <c r="CO53" s="17"/>
      <c r="CP53" s="17">
        <v>209.1</v>
      </c>
      <c r="CQ53" s="17">
        <v>101.5</v>
      </c>
      <c r="CR53" s="17">
        <v>5.8</v>
      </c>
      <c r="CS53" s="17">
        <v>3.7</v>
      </c>
      <c r="CT53" s="17">
        <v>0</v>
      </c>
      <c r="CU53" s="17">
        <v>39.9</v>
      </c>
      <c r="CV53" s="17">
        <v>0</v>
      </c>
      <c r="CW53" s="17">
        <v>12.8</v>
      </c>
      <c r="CX53" s="17">
        <v>0</v>
      </c>
      <c r="CY53" s="17">
        <v>10.3</v>
      </c>
      <c r="CZ53" s="17">
        <v>9.9</v>
      </c>
      <c r="DA53" s="17">
        <v>1.3</v>
      </c>
      <c r="DB53" s="17">
        <v>0</v>
      </c>
      <c r="DC53" s="17">
        <v>0</v>
      </c>
      <c r="DD53" s="17">
        <v>0.7</v>
      </c>
      <c r="DE53" s="17">
        <v>2</v>
      </c>
      <c r="DF53" s="17">
        <v>2.7</v>
      </c>
      <c r="DG53" s="17">
        <v>17.600000000000001</v>
      </c>
      <c r="DH53" s="17">
        <v>4.3</v>
      </c>
      <c r="DI53" s="17">
        <v>3.7</v>
      </c>
      <c r="DJ53" s="17">
        <v>3.6</v>
      </c>
      <c r="DK53" s="17">
        <v>14.9</v>
      </c>
      <c r="DL53" s="17">
        <v>0</v>
      </c>
      <c r="DM53" s="17">
        <v>0</v>
      </c>
      <c r="DN53" s="17">
        <v>12.9</v>
      </c>
      <c r="DO53" s="17">
        <v>40.4</v>
      </c>
      <c r="DP53" s="17">
        <v>0</v>
      </c>
      <c r="DQ53" s="17">
        <v>2.5</v>
      </c>
      <c r="DR53" s="17">
        <v>19.7</v>
      </c>
      <c r="DS53" s="17">
        <v>1.4</v>
      </c>
      <c r="DT53" s="17">
        <v>0</v>
      </c>
      <c r="DU53" s="17">
        <v>5.6</v>
      </c>
      <c r="DV53" s="17">
        <v>0</v>
      </c>
      <c r="DW53" s="17">
        <v>6.8</v>
      </c>
      <c r="DX53" s="17">
        <v>3</v>
      </c>
      <c r="DY53" s="17">
        <v>4</v>
      </c>
      <c r="DZ53" s="17">
        <v>6.1</v>
      </c>
      <c r="EA53" s="17">
        <v>9.4</v>
      </c>
      <c r="EB53" s="17">
        <v>8</v>
      </c>
      <c r="EC53" s="17">
        <v>0</v>
      </c>
      <c r="ED53" s="17">
        <v>28.4</v>
      </c>
      <c r="EE53" s="17">
        <v>50.1</v>
      </c>
      <c r="EF53" s="17">
        <v>2.2999999999999998</v>
      </c>
      <c r="EG53" s="17">
        <v>1.7</v>
      </c>
      <c r="EH53" s="17">
        <v>0</v>
      </c>
      <c r="EI53" s="17">
        <v>5.7</v>
      </c>
      <c r="EJ53" s="17">
        <v>2</v>
      </c>
      <c r="EK53" s="17">
        <v>6.7</v>
      </c>
      <c r="EL53" s="17">
        <v>4.3</v>
      </c>
      <c r="EM53" s="17">
        <v>4.9000000000000004</v>
      </c>
      <c r="EN53" s="17">
        <v>5</v>
      </c>
      <c r="EO53" s="17">
        <v>13.8</v>
      </c>
      <c r="EP53" s="17">
        <v>0</v>
      </c>
      <c r="EQ53" s="17">
        <v>0</v>
      </c>
      <c r="ER53" s="17">
        <v>0</v>
      </c>
      <c r="ES53" s="17">
        <v>0.6</v>
      </c>
      <c r="ET53" s="17">
        <v>91.5</v>
      </c>
      <c r="EU53" s="17">
        <v>85</v>
      </c>
      <c r="EV53" s="17">
        <v>0</v>
      </c>
      <c r="EW53" s="17">
        <v>4.5</v>
      </c>
      <c r="EX53" s="17">
        <v>2.2999999999999998</v>
      </c>
      <c r="EY53" s="17">
        <v>1.2</v>
      </c>
      <c r="EZ53" s="17">
        <v>1.4</v>
      </c>
      <c r="FA53" s="17">
        <v>0</v>
      </c>
      <c r="FB53" s="17">
        <v>6.7</v>
      </c>
      <c r="FC53" s="17">
        <v>10</v>
      </c>
      <c r="FD53" s="17">
        <v>17.2</v>
      </c>
      <c r="FE53" s="17">
        <v>9.1999999999999993</v>
      </c>
      <c r="FF53" s="17">
        <v>26.8</v>
      </c>
      <c r="FG53" s="17">
        <v>15</v>
      </c>
      <c r="FH53" s="17">
        <v>16.100000000000001</v>
      </c>
      <c r="FI53" s="17">
        <v>19</v>
      </c>
      <c r="FJ53" s="17">
        <v>9</v>
      </c>
      <c r="FK53" s="17">
        <v>11.1</v>
      </c>
      <c r="FL53" s="17">
        <v>13.3</v>
      </c>
      <c r="FM53" s="17">
        <v>7606.1</v>
      </c>
      <c r="FN53" s="15"/>
      <c r="FO53" s="17">
        <v>21.7</v>
      </c>
      <c r="FP53" s="17">
        <v>7.8</v>
      </c>
      <c r="FQ53" s="17">
        <v>11.9</v>
      </c>
      <c r="FR53" s="17">
        <v>7.34938</v>
      </c>
      <c r="FS53" s="17"/>
      <c r="FT53" s="17">
        <v>9.5</v>
      </c>
      <c r="FU53" s="17">
        <v>5.2</v>
      </c>
      <c r="FV53" s="17">
        <v>16</v>
      </c>
      <c r="FW53" s="17">
        <v>79.449380000000005</v>
      </c>
    </row>
    <row r="54" spans="1:179" ht="24" customHeight="1" x14ac:dyDescent="0.25">
      <c r="A54" s="16" t="s">
        <v>53</v>
      </c>
      <c r="B54" s="16" t="s">
        <v>842</v>
      </c>
      <c r="C54" s="17">
        <v>139.69999999999999</v>
      </c>
      <c r="D54" s="17">
        <v>654.4</v>
      </c>
      <c r="E54" s="17">
        <v>215.1</v>
      </c>
      <c r="F54" s="17">
        <v>3.2</v>
      </c>
      <c r="G54" s="17">
        <v>0</v>
      </c>
      <c r="H54" s="17">
        <v>15.2</v>
      </c>
      <c r="I54" s="17">
        <v>86.2</v>
      </c>
      <c r="J54" s="17"/>
      <c r="K54" s="17">
        <v>79.2</v>
      </c>
      <c r="L54" s="17">
        <v>183.1</v>
      </c>
      <c r="M54" s="17">
        <v>200.9</v>
      </c>
      <c r="N54" s="17">
        <v>203.9</v>
      </c>
      <c r="O54" s="17">
        <v>281.7</v>
      </c>
      <c r="P54" s="17">
        <v>207.6</v>
      </c>
      <c r="Q54" s="17">
        <v>107.9</v>
      </c>
      <c r="R54" s="17">
        <v>299.7</v>
      </c>
      <c r="S54" s="17">
        <v>4.9000000000000004</v>
      </c>
      <c r="T54" s="17"/>
      <c r="U54" s="17"/>
      <c r="V54" s="17"/>
      <c r="W54" s="17">
        <v>126.6</v>
      </c>
      <c r="X54" s="17">
        <v>7.4</v>
      </c>
      <c r="Y54" s="17">
        <v>5.3</v>
      </c>
      <c r="Z54" s="17">
        <v>22.5</v>
      </c>
      <c r="AA54" s="17">
        <v>56.5</v>
      </c>
      <c r="AB54" s="17">
        <v>86.2</v>
      </c>
      <c r="AC54" s="17">
        <v>0</v>
      </c>
      <c r="AD54" s="17">
        <v>0</v>
      </c>
      <c r="AE54" s="17"/>
      <c r="AF54" s="17">
        <v>6.5</v>
      </c>
      <c r="AG54" s="17">
        <v>150</v>
      </c>
      <c r="AH54" s="17">
        <v>35.799999999999997</v>
      </c>
      <c r="AI54" s="17">
        <v>119.4</v>
      </c>
      <c r="AJ54" s="17">
        <v>25.9</v>
      </c>
      <c r="AK54" s="17">
        <v>17.600000000000001</v>
      </c>
      <c r="AL54" s="17">
        <v>16.899999999999999</v>
      </c>
      <c r="AM54" s="17">
        <v>64.8</v>
      </c>
      <c r="AN54" s="17">
        <v>177.4</v>
      </c>
      <c r="AO54" s="17">
        <v>178.4</v>
      </c>
      <c r="AP54" s="17">
        <v>181.8</v>
      </c>
      <c r="AQ54" s="17">
        <v>83.1</v>
      </c>
      <c r="AR54" s="17">
        <v>41.6</v>
      </c>
      <c r="AS54" s="17">
        <v>26.4</v>
      </c>
      <c r="AT54" s="17">
        <v>3.4</v>
      </c>
      <c r="AU54" s="17">
        <v>17.3</v>
      </c>
      <c r="AV54" s="17">
        <v>28.2</v>
      </c>
      <c r="AW54" s="17"/>
      <c r="AX54" s="17"/>
      <c r="AY54" s="17">
        <v>6.7</v>
      </c>
      <c r="AZ54" s="17">
        <v>85.1</v>
      </c>
      <c r="BA54" s="17"/>
      <c r="BB54" s="17"/>
      <c r="BC54" s="17"/>
      <c r="BD54" s="17"/>
      <c r="BE54" s="17">
        <v>85.2</v>
      </c>
      <c r="BF54" s="17">
        <v>26.4</v>
      </c>
      <c r="BG54" s="17">
        <v>0</v>
      </c>
      <c r="BH54" s="17">
        <v>44.8</v>
      </c>
      <c r="BI54" s="17"/>
      <c r="BJ54" s="17"/>
      <c r="BK54" s="17"/>
      <c r="BL54" s="17">
        <v>60.8</v>
      </c>
      <c r="BM54" s="17">
        <v>171.2</v>
      </c>
      <c r="BN54" s="17">
        <v>169.2</v>
      </c>
      <c r="BO54" s="17">
        <v>202.3</v>
      </c>
      <c r="BP54" s="17">
        <v>264.60000000000002</v>
      </c>
      <c r="BQ54" s="17">
        <v>68.900000000000006</v>
      </c>
      <c r="BR54" s="17">
        <v>34</v>
      </c>
      <c r="BS54" s="17"/>
      <c r="BT54" s="17"/>
      <c r="BU54" s="17"/>
      <c r="BV54" s="17">
        <v>0</v>
      </c>
      <c r="BW54" s="17"/>
      <c r="BX54" s="17"/>
      <c r="BY54" s="17">
        <v>2.8</v>
      </c>
      <c r="BZ54" s="17">
        <v>168.8</v>
      </c>
      <c r="CA54" s="17">
        <v>89.6</v>
      </c>
      <c r="CB54" s="17">
        <v>63.2</v>
      </c>
      <c r="CC54" s="17">
        <v>76.3</v>
      </c>
      <c r="CD54" s="17">
        <v>29.7</v>
      </c>
      <c r="CE54" s="17"/>
      <c r="CF54" s="17"/>
      <c r="CG54" s="17"/>
      <c r="CH54" s="17">
        <v>141.19999999999999</v>
      </c>
      <c r="CI54" s="17">
        <v>143.5</v>
      </c>
      <c r="CJ54" s="17">
        <v>168.5</v>
      </c>
      <c r="CK54" s="17">
        <v>184.3</v>
      </c>
      <c r="CL54" s="17"/>
      <c r="CM54" s="17"/>
      <c r="CN54" s="17"/>
      <c r="CO54" s="17"/>
      <c r="CP54" s="17">
        <v>208.8</v>
      </c>
      <c r="CQ54" s="17">
        <v>101.5</v>
      </c>
      <c r="CR54" s="17">
        <v>5.9</v>
      </c>
      <c r="CS54" s="17">
        <v>3.6</v>
      </c>
      <c r="CT54" s="17">
        <v>0</v>
      </c>
      <c r="CU54" s="17">
        <v>41.7</v>
      </c>
      <c r="CV54" s="17">
        <v>0</v>
      </c>
      <c r="CW54" s="17">
        <v>14.9</v>
      </c>
      <c r="CX54" s="17">
        <v>0</v>
      </c>
      <c r="CY54" s="17">
        <v>10.3</v>
      </c>
      <c r="CZ54" s="17">
        <v>9.9</v>
      </c>
      <c r="DA54" s="17">
        <v>1.6</v>
      </c>
      <c r="DB54" s="17">
        <v>0</v>
      </c>
      <c r="DC54" s="17">
        <v>0</v>
      </c>
      <c r="DD54" s="17">
        <v>0.7</v>
      </c>
      <c r="DE54" s="17">
        <v>1.9</v>
      </c>
      <c r="DF54" s="17">
        <v>2.7</v>
      </c>
      <c r="DG54" s="17">
        <v>17.399999999999999</v>
      </c>
      <c r="DH54" s="17">
        <v>4.3</v>
      </c>
      <c r="DI54" s="17">
        <v>3.7</v>
      </c>
      <c r="DJ54" s="17">
        <v>3.6</v>
      </c>
      <c r="DK54" s="17">
        <v>14.9</v>
      </c>
      <c r="DL54" s="17">
        <v>0</v>
      </c>
      <c r="DM54" s="17">
        <v>0</v>
      </c>
      <c r="DN54" s="17">
        <v>12.6</v>
      </c>
      <c r="DO54" s="17">
        <v>39.9</v>
      </c>
      <c r="DP54" s="17">
        <v>0</v>
      </c>
      <c r="DQ54" s="17">
        <v>2.5</v>
      </c>
      <c r="DR54" s="17">
        <v>19.7</v>
      </c>
      <c r="DS54" s="17">
        <v>1.4</v>
      </c>
      <c r="DT54" s="17">
        <v>0</v>
      </c>
      <c r="DU54" s="17">
        <v>5.8</v>
      </c>
      <c r="DV54" s="17">
        <v>0</v>
      </c>
      <c r="DW54" s="17">
        <v>7.1</v>
      </c>
      <c r="DX54" s="17">
        <v>3</v>
      </c>
      <c r="DY54" s="17">
        <v>4.0999999999999996</v>
      </c>
      <c r="DZ54" s="17">
        <v>6.7</v>
      </c>
      <c r="EA54" s="17">
        <v>10.5</v>
      </c>
      <c r="EB54" s="17">
        <v>10.4</v>
      </c>
      <c r="EC54" s="17">
        <v>0</v>
      </c>
      <c r="ED54" s="17">
        <v>30.1</v>
      </c>
      <c r="EE54" s="17">
        <v>57.1</v>
      </c>
      <c r="EF54" s="17">
        <v>2.6</v>
      </c>
      <c r="EG54" s="17">
        <v>1.9</v>
      </c>
      <c r="EH54" s="17">
        <v>0</v>
      </c>
      <c r="EI54" s="17">
        <v>5.7</v>
      </c>
      <c r="EJ54" s="17">
        <v>2</v>
      </c>
      <c r="EK54" s="17">
        <v>6.6</v>
      </c>
      <c r="EL54" s="17">
        <v>4.3</v>
      </c>
      <c r="EM54" s="17">
        <v>4.9000000000000004</v>
      </c>
      <c r="EN54" s="17">
        <v>5.0999999999999996</v>
      </c>
      <c r="EO54" s="17">
        <v>15.1</v>
      </c>
      <c r="EP54" s="17">
        <v>0</v>
      </c>
      <c r="EQ54" s="17">
        <v>0</v>
      </c>
      <c r="ER54" s="17">
        <v>0</v>
      </c>
      <c r="ES54" s="17">
        <v>0.6</v>
      </c>
      <c r="ET54" s="17">
        <v>65</v>
      </c>
      <c r="EU54" s="17">
        <v>55.2</v>
      </c>
      <c r="EV54" s="17">
        <v>0</v>
      </c>
      <c r="EW54" s="17">
        <v>4.5</v>
      </c>
      <c r="EX54" s="17">
        <v>2.2999999999999998</v>
      </c>
      <c r="EY54" s="17">
        <v>1.2</v>
      </c>
      <c r="EZ54" s="17">
        <v>1.4</v>
      </c>
      <c r="FA54" s="17">
        <v>0</v>
      </c>
      <c r="FB54" s="17">
        <v>6.8</v>
      </c>
      <c r="FC54" s="17">
        <v>10</v>
      </c>
      <c r="FD54" s="17">
        <v>17</v>
      </c>
      <c r="FE54" s="17">
        <v>10.6</v>
      </c>
      <c r="FF54" s="17">
        <v>26.9</v>
      </c>
      <c r="FG54" s="17">
        <v>15.1</v>
      </c>
      <c r="FH54" s="17">
        <v>16.5</v>
      </c>
      <c r="FI54" s="17">
        <v>18.899999999999999</v>
      </c>
      <c r="FJ54" s="17">
        <v>8.8000000000000007</v>
      </c>
      <c r="FK54" s="17">
        <v>11</v>
      </c>
      <c r="FL54" s="17">
        <v>13.4</v>
      </c>
      <c r="FM54" s="17">
        <v>7440.5</v>
      </c>
      <c r="FN54" s="15"/>
      <c r="FO54" s="17">
        <v>22</v>
      </c>
      <c r="FP54" s="17">
        <v>7.8</v>
      </c>
      <c r="FQ54" s="17">
        <v>11.9</v>
      </c>
      <c r="FR54" s="17">
        <v>7.2175700000000003</v>
      </c>
      <c r="FS54" s="17"/>
      <c r="FT54" s="17">
        <v>9.5</v>
      </c>
      <c r="FU54" s="17">
        <v>5.2</v>
      </c>
      <c r="FV54" s="17">
        <v>16</v>
      </c>
      <c r="FW54" s="17">
        <v>79.617570000000001</v>
      </c>
    </row>
    <row r="55" spans="1:179" ht="24" customHeight="1" x14ac:dyDescent="0.25">
      <c r="A55" s="16" t="s">
        <v>53</v>
      </c>
      <c r="B55" s="16" t="s">
        <v>843</v>
      </c>
      <c r="C55" s="17">
        <v>140.4</v>
      </c>
      <c r="D55" s="17">
        <v>651.4</v>
      </c>
      <c r="E55" s="17">
        <v>214.8</v>
      </c>
      <c r="F55" s="17">
        <v>3.2</v>
      </c>
      <c r="G55" s="17">
        <v>0</v>
      </c>
      <c r="H55" s="17">
        <v>0</v>
      </c>
      <c r="I55" s="17">
        <v>85</v>
      </c>
      <c r="J55" s="17"/>
      <c r="K55" s="17">
        <v>79.599999999999994</v>
      </c>
      <c r="L55" s="17">
        <v>181.9</v>
      </c>
      <c r="M55" s="17">
        <v>201</v>
      </c>
      <c r="N55" s="17">
        <v>204.7</v>
      </c>
      <c r="O55" s="17">
        <v>283.89999999999998</v>
      </c>
      <c r="P55" s="17">
        <v>207.5</v>
      </c>
      <c r="Q55" s="17">
        <v>107.3</v>
      </c>
      <c r="R55" s="17">
        <v>323.5</v>
      </c>
      <c r="S55" s="17">
        <v>4.9000000000000004</v>
      </c>
      <c r="T55" s="17"/>
      <c r="U55" s="17"/>
      <c r="V55" s="17"/>
      <c r="W55" s="17">
        <v>128</v>
      </c>
      <c r="X55" s="17">
        <v>7.8</v>
      </c>
      <c r="Y55" s="17">
        <v>5.3</v>
      </c>
      <c r="Z55" s="17">
        <v>22.5</v>
      </c>
      <c r="AA55" s="17">
        <v>56.4</v>
      </c>
      <c r="AB55" s="17">
        <v>86.5</v>
      </c>
      <c r="AC55" s="17">
        <v>0</v>
      </c>
      <c r="AD55" s="17">
        <v>0</v>
      </c>
      <c r="AE55" s="17"/>
      <c r="AF55" s="17">
        <v>6.5</v>
      </c>
      <c r="AG55" s="17">
        <v>148.80000000000001</v>
      </c>
      <c r="AH55" s="17">
        <v>35</v>
      </c>
      <c r="AI55" s="17">
        <v>62</v>
      </c>
      <c r="AJ55" s="17">
        <v>24.4</v>
      </c>
      <c r="AK55" s="17">
        <v>17.8</v>
      </c>
      <c r="AL55" s="17">
        <v>16.899999999999999</v>
      </c>
      <c r="AM55" s="17">
        <v>67.599999999999994</v>
      </c>
      <c r="AN55" s="17">
        <v>176.5</v>
      </c>
      <c r="AO55" s="17">
        <v>177.2</v>
      </c>
      <c r="AP55" s="17">
        <v>181.1</v>
      </c>
      <c r="AQ55" s="17">
        <v>83.4</v>
      </c>
      <c r="AR55" s="17">
        <v>41.7</v>
      </c>
      <c r="AS55" s="17">
        <v>26.1</v>
      </c>
      <c r="AT55" s="17">
        <v>3.4</v>
      </c>
      <c r="AU55" s="17">
        <v>16.899999999999999</v>
      </c>
      <c r="AV55" s="17">
        <v>34</v>
      </c>
      <c r="AW55" s="17"/>
      <c r="AX55" s="17"/>
      <c r="AY55" s="17">
        <v>6.6</v>
      </c>
      <c r="AZ55" s="17">
        <v>84.6</v>
      </c>
      <c r="BA55" s="17"/>
      <c r="BB55" s="17"/>
      <c r="BC55" s="17"/>
      <c r="BD55" s="17"/>
      <c r="BE55" s="17">
        <v>85</v>
      </c>
      <c r="BF55" s="17">
        <v>26.3</v>
      </c>
      <c r="BG55" s="17">
        <v>0</v>
      </c>
      <c r="BH55" s="17">
        <v>45</v>
      </c>
      <c r="BI55" s="17"/>
      <c r="BJ55" s="17"/>
      <c r="BK55" s="17"/>
      <c r="BL55" s="17">
        <v>60.6</v>
      </c>
      <c r="BM55" s="17">
        <v>170.2</v>
      </c>
      <c r="BN55" s="17">
        <v>168.5</v>
      </c>
      <c r="BO55" s="17">
        <v>200.3</v>
      </c>
      <c r="BP55" s="17">
        <v>264.5</v>
      </c>
      <c r="BQ55" s="17">
        <v>68.5</v>
      </c>
      <c r="BR55" s="17">
        <v>34.200000000000003</v>
      </c>
      <c r="BS55" s="17"/>
      <c r="BT55" s="17"/>
      <c r="BU55" s="17"/>
      <c r="BV55" s="17">
        <v>0</v>
      </c>
      <c r="BW55" s="17"/>
      <c r="BX55" s="17"/>
      <c r="BY55" s="17">
        <v>2.8</v>
      </c>
      <c r="BZ55" s="17">
        <v>136.80000000000001</v>
      </c>
      <c r="CA55" s="17">
        <v>87.9</v>
      </c>
      <c r="CB55" s="17">
        <v>63</v>
      </c>
      <c r="CC55" s="17">
        <v>76.400000000000006</v>
      </c>
      <c r="CD55" s="17">
        <v>29.8</v>
      </c>
      <c r="CE55" s="17"/>
      <c r="CF55" s="17"/>
      <c r="CG55" s="17"/>
      <c r="CH55" s="17">
        <v>141.30000000000001</v>
      </c>
      <c r="CI55" s="17">
        <v>143.9</v>
      </c>
      <c r="CJ55" s="17">
        <v>169.3</v>
      </c>
      <c r="CK55" s="17">
        <v>183.3</v>
      </c>
      <c r="CL55" s="17"/>
      <c r="CM55" s="17"/>
      <c r="CN55" s="17"/>
      <c r="CO55" s="17"/>
      <c r="CP55" s="17">
        <v>208.1</v>
      </c>
      <c r="CQ55" s="17">
        <v>101.6</v>
      </c>
      <c r="CR55" s="17">
        <v>5.8</v>
      </c>
      <c r="CS55" s="17">
        <v>3.6</v>
      </c>
      <c r="CT55" s="17">
        <v>0</v>
      </c>
      <c r="CU55" s="17">
        <v>43.2</v>
      </c>
      <c r="CV55" s="17">
        <v>0</v>
      </c>
      <c r="CW55" s="17">
        <v>12.1</v>
      </c>
      <c r="CX55" s="17">
        <v>0</v>
      </c>
      <c r="CY55" s="17">
        <v>10.4</v>
      </c>
      <c r="CZ55" s="17">
        <v>0</v>
      </c>
      <c r="DA55" s="17">
        <v>0</v>
      </c>
      <c r="DB55" s="17">
        <v>0</v>
      </c>
      <c r="DC55" s="17">
        <v>0</v>
      </c>
      <c r="DD55" s="17">
        <v>0.7</v>
      </c>
      <c r="DE55" s="17">
        <v>1.8</v>
      </c>
      <c r="DF55" s="17">
        <v>2.6</v>
      </c>
      <c r="DG55" s="17">
        <v>17.600000000000001</v>
      </c>
      <c r="DH55" s="17">
        <v>4.4000000000000004</v>
      </c>
      <c r="DI55" s="17">
        <v>3.7</v>
      </c>
      <c r="DJ55" s="17">
        <v>3.6</v>
      </c>
      <c r="DK55" s="17">
        <v>14.9</v>
      </c>
      <c r="DL55" s="17">
        <v>0</v>
      </c>
      <c r="DM55" s="17">
        <v>0</v>
      </c>
      <c r="DN55" s="17">
        <v>12</v>
      </c>
      <c r="DO55" s="17">
        <v>34.299999999999997</v>
      </c>
      <c r="DP55" s="17">
        <v>0</v>
      </c>
      <c r="DQ55" s="17">
        <v>2.5</v>
      </c>
      <c r="DR55" s="17">
        <v>19.600000000000001</v>
      </c>
      <c r="DS55" s="17">
        <v>1.4</v>
      </c>
      <c r="DT55" s="17">
        <v>0</v>
      </c>
      <c r="DU55" s="17">
        <v>5.8</v>
      </c>
      <c r="DV55" s="17">
        <v>0</v>
      </c>
      <c r="DW55" s="17">
        <v>7.3</v>
      </c>
      <c r="DX55" s="17">
        <v>3</v>
      </c>
      <c r="DY55" s="17">
        <v>4.0999999999999996</v>
      </c>
      <c r="DZ55" s="17">
        <v>6.8</v>
      </c>
      <c r="EA55" s="17">
        <v>10.1</v>
      </c>
      <c r="EB55" s="17">
        <v>12.9</v>
      </c>
      <c r="EC55" s="17">
        <v>0</v>
      </c>
      <c r="ED55" s="17">
        <v>31.4</v>
      </c>
      <c r="EE55" s="17">
        <v>47.9</v>
      </c>
      <c r="EF55" s="17">
        <v>2</v>
      </c>
      <c r="EG55" s="17">
        <v>1.1000000000000001</v>
      </c>
      <c r="EH55" s="17">
        <v>0</v>
      </c>
      <c r="EI55" s="17">
        <v>5.7</v>
      </c>
      <c r="EJ55" s="17">
        <v>2</v>
      </c>
      <c r="EK55" s="17">
        <v>6.8</v>
      </c>
      <c r="EL55" s="17">
        <v>4.3</v>
      </c>
      <c r="EM55" s="17">
        <v>4.9000000000000004</v>
      </c>
      <c r="EN55" s="17">
        <v>5.0999999999999996</v>
      </c>
      <c r="EO55" s="17">
        <v>12.7</v>
      </c>
      <c r="EP55" s="17">
        <v>0</v>
      </c>
      <c r="EQ55" s="17">
        <v>0</v>
      </c>
      <c r="ER55" s="17">
        <v>0</v>
      </c>
      <c r="ES55" s="17">
        <v>0.6</v>
      </c>
      <c r="ET55" s="17">
        <v>39.6</v>
      </c>
      <c r="EU55" s="17">
        <v>31.7</v>
      </c>
      <c r="EV55" s="17">
        <v>0</v>
      </c>
      <c r="EW55" s="17">
        <v>4.5999999999999996</v>
      </c>
      <c r="EX55" s="17">
        <v>2.2999999999999998</v>
      </c>
      <c r="EY55" s="17">
        <v>1.2</v>
      </c>
      <c r="EZ55" s="17">
        <v>1.4</v>
      </c>
      <c r="FA55" s="17">
        <v>0</v>
      </c>
      <c r="FB55" s="17">
        <v>6.7</v>
      </c>
      <c r="FC55" s="17">
        <v>10</v>
      </c>
      <c r="FD55" s="17">
        <v>16.8</v>
      </c>
      <c r="FE55" s="17">
        <v>9.1999999999999993</v>
      </c>
      <c r="FF55" s="17">
        <v>26.8</v>
      </c>
      <c r="FG55" s="17">
        <v>14.9</v>
      </c>
      <c r="FH55" s="17">
        <v>16.100000000000001</v>
      </c>
      <c r="FI55" s="17">
        <v>19</v>
      </c>
      <c r="FJ55" s="17">
        <v>8.1999999999999993</v>
      </c>
      <c r="FK55" s="17">
        <v>11</v>
      </c>
      <c r="FL55" s="17">
        <v>11.1</v>
      </c>
      <c r="FM55" s="17">
        <v>7272.7</v>
      </c>
      <c r="FN55" s="15"/>
      <c r="FO55" s="17">
        <v>21.8</v>
      </c>
      <c r="FP55" s="17">
        <v>5.6</v>
      </c>
      <c r="FQ55" s="17">
        <v>11.9</v>
      </c>
      <c r="FR55" s="17">
        <v>7.1994199999999999</v>
      </c>
      <c r="FS55" s="17"/>
      <c r="FT55" s="17">
        <v>9.5</v>
      </c>
      <c r="FU55" s="17">
        <v>5.2</v>
      </c>
      <c r="FV55" s="17">
        <v>16</v>
      </c>
      <c r="FW55" s="17">
        <v>77.199420000000003</v>
      </c>
    </row>
    <row r="56" spans="1:179" ht="24" customHeight="1" x14ac:dyDescent="0.25">
      <c r="A56" s="16" t="s">
        <v>53</v>
      </c>
      <c r="B56" s="16" t="s">
        <v>844</v>
      </c>
      <c r="C56" s="17">
        <v>136.5</v>
      </c>
      <c r="D56" s="17">
        <v>648.20000000000005</v>
      </c>
      <c r="E56" s="17">
        <v>213</v>
      </c>
      <c r="F56" s="17">
        <v>0</v>
      </c>
      <c r="G56" s="17">
        <v>0</v>
      </c>
      <c r="H56" s="17">
        <v>0</v>
      </c>
      <c r="I56" s="17">
        <v>84.4</v>
      </c>
      <c r="J56" s="17"/>
      <c r="K56" s="17">
        <v>79.400000000000006</v>
      </c>
      <c r="L56" s="17">
        <v>181.7</v>
      </c>
      <c r="M56" s="17">
        <v>201</v>
      </c>
      <c r="N56" s="17">
        <v>204.7</v>
      </c>
      <c r="O56" s="17">
        <v>283.2</v>
      </c>
      <c r="P56" s="17">
        <v>208</v>
      </c>
      <c r="Q56" s="17">
        <v>107.1</v>
      </c>
      <c r="R56" s="17">
        <v>376</v>
      </c>
      <c r="S56" s="17">
        <v>4.9000000000000004</v>
      </c>
      <c r="T56" s="17"/>
      <c r="U56" s="17"/>
      <c r="V56" s="17"/>
      <c r="W56" s="17">
        <v>123.4</v>
      </c>
      <c r="X56" s="17">
        <v>7.4</v>
      </c>
      <c r="Y56" s="17">
        <v>5.2</v>
      </c>
      <c r="Z56" s="17">
        <v>21.5</v>
      </c>
      <c r="AA56" s="17">
        <v>55.4</v>
      </c>
      <c r="AB56" s="17">
        <v>86.4</v>
      </c>
      <c r="AC56" s="17">
        <v>0</v>
      </c>
      <c r="AD56" s="17">
        <v>0</v>
      </c>
      <c r="AE56" s="17"/>
      <c r="AF56" s="17">
        <v>6.5</v>
      </c>
      <c r="AG56" s="17">
        <v>0</v>
      </c>
      <c r="AH56" s="17">
        <v>35</v>
      </c>
      <c r="AI56" s="17">
        <v>57.7</v>
      </c>
      <c r="AJ56" s="17">
        <v>25.6</v>
      </c>
      <c r="AK56" s="17">
        <v>17.8</v>
      </c>
      <c r="AL56" s="17">
        <v>16.899999999999999</v>
      </c>
      <c r="AM56" s="17">
        <v>67</v>
      </c>
      <c r="AN56" s="17">
        <v>174.3</v>
      </c>
      <c r="AO56" s="17">
        <v>174.7</v>
      </c>
      <c r="AP56" s="17">
        <v>180.9</v>
      </c>
      <c r="AQ56" s="17">
        <v>82.4</v>
      </c>
      <c r="AR56" s="17">
        <v>27.1</v>
      </c>
      <c r="AS56" s="17">
        <v>30.6</v>
      </c>
      <c r="AT56" s="17">
        <v>3.4</v>
      </c>
      <c r="AU56" s="17">
        <v>16.3</v>
      </c>
      <c r="AV56" s="17">
        <v>19.5</v>
      </c>
      <c r="AW56" s="17"/>
      <c r="AX56" s="17"/>
      <c r="AY56" s="17">
        <v>6.6</v>
      </c>
      <c r="AZ56" s="17">
        <v>84.2</v>
      </c>
      <c r="BA56" s="17"/>
      <c r="BB56" s="17"/>
      <c r="BC56" s="17"/>
      <c r="BD56" s="17"/>
      <c r="BE56" s="17">
        <v>84.2</v>
      </c>
      <c r="BF56" s="17">
        <v>0</v>
      </c>
      <c r="BG56" s="17">
        <v>0</v>
      </c>
      <c r="BH56" s="17">
        <v>44.9</v>
      </c>
      <c r="BI56" s="17"/>
      <c r="BJ56" s="17"/>
      <c r="BK56" s="17"/>
      <c r="BL56" s="17">
        <v>60.2</v>
      </c>
      <c r="BM56" s="17">
        <v>170.4</v>
      </c>
      <c r="BN56" s="17">
        <v>168.3</v>
      </c>
      <c r="BO56" s="17">
        <v>200.6</v>
      </c>
      <c r="BP56" s="17">
        <v>263.3</v>
      </c>
      <c r="BQ56" s="17">
        <v>67.8</v>
      </c>
      <c r="BR56" s="17">
        <v>33.799999999999997</v>
      </c>
      <c r="BS56" s="17"/>
      <c r="BT56" s="17"/>
      <c r="BU56" s="17"/>
      <c r="BV56" s="17">
        <v>0</v>
      </c>
      <c r="BW56" s="17"/>
      <c r="BX56" s="17"/>
      <c r="BY56" s="17">
        <v>2.8</v>
      </c>
      <c r="BZ56" s="17">
        <v>117.4</v>
      </c>
      <c r="CA56" s="17">
        <v>87.7</v>
      </c>
      <c r="CB56" s="17">
        <v>62.4</v>
      </c>
      <c r="CC56" s="17">
        <v>76.3</v>
      </c>
      <c r="CD56" s="17">
        <v>29.4</v>
      </c>
      <c r="CE56" s="17"/>
      <c r="CF56" s="17"/>
      <c r="CG56" s="17"/>
      <c r="CH56" s="17">
        <v>141.1</v>
      </c>
      <c r="CI56" s="17">
        <v>143.9</v>
      </c>
      <c r="CJ56" s="17">
        <v>169</v>
      </c>
      <c r="CK56" s="17">
        <v>183.7</v>
      </c>
      <c r="CL56" s="17"/>
      <c r="CM56" s="17"/>
      <c r="CN56" s="17"/>
      <c r="CO56" s="17"/>
      <c r="CP56" s="17">
        <v>208</v>
      </c>
      <c r="CQ56" s="17">
        <v>101.7</v>
      </c>
      <c r="CR56" s="17">
        <v>5.9</v>
      </c>
      <c r="CS56" s="17">
        <v>3.6</v>
      </c>
      <c r="CT56" s="17">
        <v>0</v>
      </c>
      <c r="CU56" s="17">
        <v>34.6</v>
      </c>
      <c r="CV56" s="17">
        <v>0</v>
      </c>
      <c r="CW56" s="17">
        <v>13.2</v>
      </c>
      <c r="CX56" s="17">
        <v>0</v>
      </c>
      <c r="CY56" s="17">
        <v>10.199999999999999</v>
      </c>
      <c r="CZ56" s="17">
        <v>0</v>
      </c>
      <c r="DA56" s="17">
        <v>0</v>
      </c>
      <c r="DB56" s="17">
        <v>0</v>
      </c>
      <c r="DC56" s="17">
        <v>0</v>
      </c>
      <c r="DD56" s="17">
        <v>0.7</v>
      </c>
      <c r="DE56" s="17">
        <v>1.7</v>
      </c>
      <c r="DF56" s="17">
        <v>2.6</v>
      </c>
      <c r="DG56" s="17">
        <v>17.2</v>
      </c>
      <c r="DH56" s="17">
        <v>4.4000000000000004</v>
      </c>
      <c r="DI56" s="17">
        <v>3.7</v>
      </c>
      <c r="DJ56" s="17">
        <v>3.6</v>
      </c>
      <c r="DK56" s="17">
        <v>14.9</v>
      </c>
      <c r="DL56" s="17">
        <v>0</v>
      </c>
      <c r="DM56" s="17">
        <v>0</v>
      </c>
      <c r="DN56" s="17">
        <v>8.1</v>
      </c>
      <c r="DO56" s="17">
        <v>26.7</v>
      </c>
      <c r="DP56" s="17">
        <v>0</v>
      </c>
      <c r="DQ56" s="17">
        <v>2.5</v>
      </c>
      <c r="DR56" s="17">
        <v>19.600000000000001</v>
      </c>
      <c r="DS56" s="17">
        <v>1.4</v>
      </c>
      <c r="DT56" s="17">
        <v>0</v>
      </c>
      <c r="DU56" s="17">
        <v>5.7</v>
      </c>
      <c r="DV56" s="17">
        <v>0</v>
      </c>
      <c r="DW56" s="17">
        <v>7.4</v>
      </c>
      <c r="DX56" s="17">
        <v>3</v>
      </c>
      <c r="DY56" s="17">
        <v>3.9</v>
      </c>
      <c r="DZ56" s="17">
        <v>6.6</v>
      </c>
      <c r="EA56" s="17">
        <v>12.3</v>
      </c>
      <c r="EB56" s="17">
        <v>10.1</v>
      </c>
      <c r="EC56" s="17">
        <v>0</v>
      </c>
      <c r="ED56" s="17">
        <v>34.700000000000003</v>
      </c>
      <c r="EE56" s="17">
        <v>56.7</v>
      </c>
      <c r="EF56" s="17">
        <v>2.8</v>
      </c>
      <c r="EG56" s="17">
        <v>1.4</v>
      </c>
      <c r="EH56" s="17">
        <v>0</v>
      </c>
      <c r="EI56" s="17">
        <v>5.7</v>
      </c>
      <c r="EJ56" s="17">
        <v>2</v>
      </c>
      <c r="EK56" s="17">
        <v>6.9</v>
      </c>
      <c r="EL56" s="17">
        <v>4.3</v>
      </c>
      <c r="EM56" s="17">
        <v>4.9000000000000004</v>
      </c>
      <c r="EN56" s="17">
        <v>5.0999999999999996</v>
      </c>
      <c r="EO56" s="17">
        <v>12.5</v>
      </c>
      <c r="EP56" s="17">
        <v>0</v>
      </c>
      <c r="EQ56" s="17">
        <v>0</v>
      </c>
      <c r="ER56" s="17">
        <v>0</v>
      </c>
      <c r="ES56" s="17">
        <v>0.6</v>
      </c>
      <c r="ET56" s="17">
        <v>26.2</v>
      </c>
      <c r="EU56" s="17">
        <v>20</v>
      </c>
      <c r="EV56" s="17">
        <v>0</v>
      </c>
      <c r="EW56" s="17">
        <v>4.5</v>
      </c>
      <c r="EX56" s="17">
        <v>2.2999999999999998</v>
      </c>
      <c r="EY56" s="17">
        <v>1.2</v>
      </c>
      <c r="EZ56" s="17">
        <v>1.4</v>
      </c>
      <c r="FA56" s="17">
        <v>0</v>
      </c>
      <c r="FB56" s="17">
        <v>6.7</v>
      </c>
      <c r="FC56" s="17">
        <v>10</v>
      </c>
      <c r="FD56" s="17">
        <v>16.8</v>
      </c>
      <c r="FE56" s="17">
        <v>9.8000000000000007</v>
      </c>
      <c r="FF56" s="17">
        <v>26.7</v>
      </c>
      <c r="FG56" s="17">
        <v>15</v>
      </c>
      <c r="FH56" s="17">
        <v>14</v>
      </c>
      <c r="FI56" s="17">
        <v>19.100000000000001</v>
      </c>
      <c r="FJ56" s="17">
        <v>8.1999999999999993</v>
      </c>
      <c r="FK56" s="17">
        <v>11.1</v>
      </c>
      <c r="FL56" s="17">
        <v>13.5</v>
      </c>
      <c r="FM56" s="17">
        <v>7038.5</v>
      </c>
      <c r="FN56" s="15"/>
      <c r="FO56" s="17">
        <v>22.1</v>
      </c>
      <c r="FP56" s="17">
        <v>5</v>
      </c>
      <c r="FQ56" s="17">
        <v>11.9</v>
      </c>
      <c r="FR56" s="17">
        <v>7.19095</v>
      </c>
      <c r="FS56" s="17"/>
      <c r="FT56" s="17">
        <v>9.4</v>
      </c>
      <c r="FU56" s="17">
        <v>5.2</v>
      </c>
      <c r="FV56" s="17">
        <v>4.9000000000000004</v>
      </c>
      <c r="FW56" s="17">
        <v>65.690950000000001</v>
      </c>
    </row>
    <row r="57" spans="1:179" ht="24" customHeight="1" x14ac:dyDescent="0.25">
      <c r="A57" s="16" t="s">
        <v>53</v>
      </c>
      <c r="B57" s="16" t="s">
        <v>845</v>
      </c>
      <c r="C57" s="17">
        <v>135.80000000000001</v>
      </c>
      <c r="D57" s="17">
        <v>642.4</v>
      </c>
      <c r="E57" s="17">
        <v>211.5</v>
      </c>
      <c r="F57" s="17">
        <v>0</v>
      </c>
      <c r="G57" s="17">
        <v>0</v>
      </c>
      <c r="H57" s="17">
        <v>0</v>
      </c>
      <c r="I57" s="17">
        <v>82.2</v>
      </c>
      <c r="J57" s="17"/>
      <c r="K57" s="17">
        <v>79.400000000000006</v>
      </c>
      <c r="L57" s="17">
        <v>181.6</v>
      </c>
      <c r="M57" s="17">
        <v>199.9</v>
      </c>
      <c r="N57" s="17">
        <v>204.2</v>
      </c>
      <c r="O57" s="17">
        <v>284.60000000000002</v>
      </c>
      <c r="P57" s="17">
        <v>208.1</v>
      </c>
      <c r="Q57" s="17">
        <v>107.4</v>
      </c>
      <c r="R57" s="17">
        <v>123.4</v>
      </c>
      <c r="S57" s="17">
        <v>4.7</v>
      </c>
      <c r="T57" s="17"/>
      <c r="U57" s="17"/>
      <c r="V57" s="17"/>
      <c r="W57" s="17">
        <v>126</v>
      </c>
      <c r="X57" s="17">
        <v>7.2</v>
      </c>
      <c r="Y57" s="17">
        <v>5</v>
      </c>
      <c r="Z57" s="17">
        <v>21.5</v>
      </c>
      <c r="AA57" s="17">
        <v>54.9</v>
      </c>
      <c r="AB57" s="17">
        <v>84.9</v>
      </c>
      <c r="AC57" s="17">
        <v>0</v>
      </c>
      <c r="AD57" s="17">
        <v>0</v>
      </c>
      <c r="AE57" s="17"/>
      <c r="AF57" s="17">
        <v>6.5</v>
      </c>
      <c r="AG57" s="17">
        <v>0</v>
      </c>
      <c r="AH57" s="17">
        <v>36.5</v>
      </c>
      <c r="AI57" s="17">
        <v>45.3</v>
      </c>
      <c r="AJ57" s="17">
        <v>25.5</v>
      </c>
      <c r="AK57" s="17">
        <v>17.600000000000001</v>
      </c>
      <c r="AL57" s="17">
        <v>16.899999999999999</v>
      </c>
      <c r="AM57" s="17">
        <v>65.7</v>
      </c>
      <c r="AN57" s="17">
        <v>173.2</v>
      </c>
      <c r="AO57" s="17">
        <v>173.6</v>
      </c>
      <c r="AP57" s="17">
        <v>179.1</v>
      </c>
      <c r="AQ57" s="17">
        <v>81</v>
      </c>
      <c r="AR57" s="17">
        <v>43.9</v>
      </c>
      <c r="AS57" s="17">
        <v>25</v>
      </c>
      <c r="AT57" s="17">
        <v>3.4</v>
      </c>
      <c r="AU57" s="17">
        <v>16.600000000000001</v>
      </c>
      <c r="AV57" s="17">
        <v>19.2</v>
      </c>
      <c r="AW57" s="17"/>
      <c r="AX57" s="17"/>
      <c r="AY57" s="17">
        <v>6.8</v>
      </c>
      <c r="AZ57" s="17">
        <v>84.1</v>
      </c>
      <c r="BA57" s="17"/>
      <c r="BB57" s="17"/>
      <c r="BC57" s="17"/>
      <c r="BD57" s="17"/>
      <c r="BE57" s="17">
        <v>83.6</v>
      </c>
      <c r="BF57" s="17">
        <v>0</v>
      </c>
      <c r="BG57" s="17">
        <v>0</v>
      </c>
      <c r="BH57" s="17">
        <v>45.1</v>
      </c>
      <c r="BI57" s="17"/>
      <c r="BJ57" s="17"/>
      <c r="BK57" s="17"/>
      <c r="BL57" s="17">
        <v>59.7</v>
      </c>
      <c r="BM57" s="17">
        <v>170</v>
      </c>
      <c r="BN57" s="17">
        <v>168.7</v>
      </c>
      <c r="BO57" s="17">
        <v>200.4</v>
      </c>
      <c r="BP57" s="17">
        <v>264.10000000000002</v>
      </c>
      <c r="BQ57" s="17">
        <v>67.599999999999994</v>
      </c>
      <c r="BR57" s="17">
        <v>33.4</v>
      </c>
      <c r="BS57" s="17"/>
      <c r="BT57" s="17"/>
      <c r="BU57" s="17"/>
      <c r="BV57" s="17">
        <v>0</v>
      </c>
      <c r="BW57" s="17"/>
      <c r="BX57" s="17"/>
      <c r="BY57" s="17">
        <v>2.8</v>
      </c>
      <c r="BZ57" s="17">
        <v>76.3</v>
      </c>
      <c r="CA57" s="17">
        <v>70.8</v>
      </c>
      <c r="CB57" s="17">
        <v>61.9</v>
      </c>
      <c r="CC57" s="17">
        <v>76</v>
      </c>
      <c r="CD57" s="17">
        <v>29.2</v>
      </c>
      <c r="CE57" s="17"/>
      <c r="CF57" s="17"/>
      <c r="CG57" s="17"/>
      <c r="CH57" s="17">
        <v>141.19999999999999</v>
      </c>
      <c r="CI57" s="17">
        <v>143.80000000000001</v>
      </c>
      <c r="CJ57" s="17">
        <v>168.8</v>
      </c>
      <c r="CK57" s="17">
        <v>183.5</v>
      </c>
      <c r="CL57" s="17"/>
      <c r="CM57" s="17"/>
      <c r="CN57" s="17"/>
      <c r="CO57" s="17"/>
      <c r="CP57" s="17">
        <v>208.5</v>
      </c>
      <c r="CQ57" s="17">
        <v>101.7</v>
      </c>
      <c r="CR57" s="17">
        <v>5.9</v>
      </c>
      <c r="CS57" s="17">
        <v>3.6</v>
      </c>
      <c r="CT57" s="17">
        <v>0</v>
      </c>
      <c r="CU57" s="17">
        <v>32.700000000000003</v>
      </c>
      <c r="CV57" s="17">
        <v>0</v>
      </c>
      <c r="CW57" s="17">
        <v>12.5</v>
      </c>
      <c r="CX57" s="17">
        <v>0</v>
      </c>
      <c r="CY57" s="17">
        <v>10.1</v>
      </c>
      <c r="CZ57" s="17">
        <v>0</v>
      </c>
      <c r="DA57" s="17">
        <v>0</v>
      </c>
      <c r="DB57" s="17">
        <v>0</v>
      </c>
      <c r="DC57" s="17">
        <v>0</v>
      </c>
      <c r="DD57" s="17">
        <v>0.7</v>
      </c>
      <c r="DE57" s="17">
        <v>1.6</v>
      </c>
      <c r="DF57" s="17">
        <v>2.7</v>
      </c>
      <c r="DG57" s="17">
        <v>17.100000000000001</v>
      </c>
      <c r="DH57" s="17">
        <v>4.2</v>
      </c>
      <c r="DI57" s="17">
        <v>3.7</v>
      </c>
      <c r="DJ57" s="17">
        <v>3.6</v>
      </c>
      <c r="DK57" s="17">
        <v>14.9</v>
      </c>
      <c r="DL57" s="17">
        <v>0</v>
      </c>
      <c r="DM57" s="17">
        <v>0</v>
      </c>
      <c r="DN57" s="17">
        <v>8.1999999999999993</v>
      </c>
      <c r="DO57" s="17">
        <v>25.7</v>
      </c>
      <c r="DP57" s="17">
        <v>0</v>
      </c>
      <c r="DQ57" s="17">
        <v>2.5</v>
      </c>
      <c r="DR57" s="17">
        <v>19.600000000000001</v>
      </c>
      <c r="DS57" s="17">
        <v>1.4</v>
      </c>
      <c r="DT57" s="17">
        <v>0</v>
      </c>
      <c r="DU57" s="17">
        <v>5.6</v>
      </c>
      <c r="DV57" s="17">
        <v>0</v>
      </c>
      <c r="DW57" s="17">
        <v>7.4</v>
      </c>
      <c r="DX57" s="17">
        <v>3</v>
      </c>
      <c r="DY57" s="17">
        <v>3.8</v>
      </c>
      <c r="DZ57" s="17">
        <v>6.7</v>
      </c>
      <c r="EA57" s="17">
        <v>14.4</v>
      </c>
      <c r="EB57" s="17">
        <v>13.8</v>
      </c>
      <c r="EC57" s="17">
        <v>0</v>
      </c>
      <c r="ED57" s="17">
        <v>28.4</v>
      </c>
      <c r="EE57" s="17">
        <v>45.6</v>
      </c>
      <c r="EF57" s="17">
        <v>3.2</v>
      </c>
      <c r="EG57" s="17">
        <v>1.8</v>
      </c>
      <c r="EH57" s="17">
        <v>0</v>
      </c>
      <c r="EI57" s="17">
        <v>5.7</v>
      </c>
      <c r="EJ57" s="17">
        <v>2</v>
      </c>
      <c r="EK57" s="17">
        <v>6.9</v>
      </c>
      <c r="EL57" s="17">
        <v>4.3</v>
      </c>
      <c r="EM57" s="17">
        <v>4.9000000000000004</v>
      </c>
      <c r="EN57" s="17">
        <v>5.0999999999999996</v>
      </c>
      <c r="EO57" s="17">
        <v>11.2</v>
      </c>
      <c r="EP57" s="17">
        <v>0</v>
      </c>
      <c r="EQ57" s="17">
        <v>0</v>
      </c>
      <c r="ER57" s="17">
        <v>0</v>
      </c>
      <c r="ES57" s="17">
        <v>0.6</v>
      </c>
      <c r="ET57" s="17">
        <v>30.5</v>
      </c>
      <c r="EU57" s="17">
        <v>27.6</v>
      </c>
      <c r="EV57" s="17">
        <v>0</v>
      </c>
      <c r="EW57" s="17">
        <v>4.5</v>
      </c>
      <c r="EX57" s="17">
        <v>2.2999999999999998</v>
      </c>
      <c r="EY57" s="17">
        <v>1.2</v>
      </c>
      <c r="EZ57" s="17">
        <v>1.4</v>
      </c>
      <c r="FA57" s="17">
        <v>0</v>
      </c>
      <c r="FB57" s="17">
        <v>6.7</v>
      </c>
      <c r="FC57" s="17">
        <v>10</v>
      </c>
      <c r="FD57" s="17">
        <v>16.8</v>
      </c>
      <c r="FE57" s="17">
        <v>9.8000000000000007</v>
      </c>
      <c r="FF57" s="17">
        <v>26.6</v>
      </c>
      <c r="FG57" s="17">
        <v>14.9</v>
      </c>
      <c r="FH57" s="17">
        <v>16.399999999999999</v>
      </c>
      <c r="FI57" s="17">
        <v>19</v>
      </c>
      <c r="FJ57" s="17">
        <v>8.8000000000000007</v>
      </c>
      <c r="FK57" s="17">
        <v>11</v>
      </c>
      <c r="FL57" s="17">
        <v>14</v>
      </c>
      <c r="FM57" s="17">
        <v>6708.3</v>
      </c>
      <c r="FN57" s="15"/>
      <c r="FO57" s="17">
        <v>22.1</v>
      </c>
      <c r="FP57" s="17">
        <v>2.2000000000000002</v>
      </c>
      <c r="FQ57" s="17">
        <v>3.4</v>
      </c>
      <c r="FR57" s="17">
        <v>7.1862199999999996</v>
      </c>
      <c r="FS57" s="17"/>
      <c r="FT57" s="17">
        <v>9.4</v>
      </c>
      <c r="FU57" s="17">
        <v>5.2</v>
      </c>
      <c r="FV57" s="17">
        <v>4.9000000000000004</v>
      </c>
      <c r="FW57" s="17">
        <v>54.386220000000002</v>
      </c>
    </row>
    <row r="58" spans="1:179" ht="24" customHeight="1" x14ac:dyDescent="0.25">
      <c r="A58" s="18" t="s">
        <v>846</v>
      </c>
      <c r="B58" s="18" t="s">
        <v>54</v>
      </c>
      <c r="C58" s="19">
        <v>97.5</v>
      </c>
      <c r="D58" s="19">
        <v>651.70000000000005</v>
      </c>
      <c r="E58" s="19">
        <v>215.3</v>
      </c>
      <c r="F58" s="19">
        <v>0</v>
      </c>
      <c r="G58" s="19">
        <v>0</v>
      </c>
      <c r="H58" s="19">
        <v>0</v>
      </c>
      <c r="I58" s="19">
        <v>84.4</v>
      </c>
      <c r="J58" s="19"/>
      <c r="K58" s="19">
        <v>31.6</v>
      </c>
      <c r="L58" s="19">
        <v>181.6</v>
      </c>
      <c r="M58" s="19">
        <v>200.7</v>
      </c>
      <c r="N58" s="19">
        <v>204.8</v>
      </c>
      <c r="O58" s="19">
        <v>285.5</v>
      </c>
      <c r="P58" s="19">
        <v>206.2</v>
      </c>
      <c r="Q58" s="19">
        <v>107.3</v>
      </c>
      <c r="R58" s="19">
        <v>113.5</v>
      </c>
      <c r="S58" s="19">
        <v>4.7</v>
      </c>
      <c r="T58" s="19"/>
      <c r="U58" s="19"/>
      <c r="V58" s="19"/>
      <c r="W58" s="19">
        <v>125.9</v>
      </c>
      <c r="X58" s="19">
        <v>7.9</v>
      </c>
      <c r="Y58" s="19">
        <v>5.3</v>
      </c>
      <c r="Z58" s="19">
        <v>21.4</v>
      </c>
      <c r="AA58" s="19">
        <v>43.1</v>
      </c>
      <c r="AB58" s="19">
        <v>86.2</v>
      </c>
      <c r="AC58" s="19">
        <v>0</v>
      </c>
      <c r="AD58" s="19">
        <v>0</v>
      </c>
      <c r="AE58" s="19"/>
      <c r="AF58" s="19">
        <v>6.5</v>
      </c>
      <c r="AG58" s="19">
        <v>0</v>
      </c>
      <c r="AH58" s="19">
        <v>37</v>
      </c>
      <c r="AI58" s="19">
        <v>51.2</v>
      </c>
      <c r="AJ58" s="19">
        <v>27.3</v>
      </c>
      <c r="AK58" s="19">
        <v>17.8</v>
      </c>
      <c r="AL58" s="19">
        <v>16.899999999999999</v>
      </c>
      <c r="AM58" s="19">
        <v>66.8</v>
      </c>
      <c r="AN58" s="19">
        <v>174.8</v>
      </c>
      <c r="AO58" s="19">
        <v>176.3</v>
      </c>
      <c r="AP58" s="19">
        <v>180.7</v>
      </c>
      <c r="AQ58" s="19">
        <v>82.7</v>
      </c>
      <c r="AR58" s="19">
        <v>25.4</v>
      </c>
      <c r="AS58" s="19">
        <v>28.2</v>
      </c>
      <c r="AT58" s="19">
        <v>3.4</v>
      </c>
      <c r="AU58" s="19">
        <v>16.600000000000001</v>
      </c>
      <c r="AV58" s="19">
        <v>21.2</v>
      </c>
      <c r="AW58" s="19"/>
      <c r="AX58" s="19"/>
      <c r="AY58" s="19">
        <v>6.7</v>
      </c>
      <c r="AZ58" s="19">
        <v>84.7</v>
      </c>
      <c r="BA58" s="19"/>
      <c r="BB58" s="19"/>
      <c r="BC58" s="19"/>
      <c r="BD58" s="19"/>
      <c r="BE58" s="19">
        <v>41.7</v>
      </c>
      <c r="BF58" s="19">
        <v>0</v>
      </c>
      <c r="BG58" s="19">
        <v>0</v>
      </c>
      <c r="BH58" s="19">
        <v>45</v>
      </c>
      <c r="BI58" s="19"/>
      <c r="BJ58" s="19"/>
      <c r="BK58" s="19"/>
      <c r="BL58" s="19">
        <v>60.8</v>
      </c>
      <c r="BM58" s="19">
        <v>168.8</v>
      </c>
      <c r="BN58" s="19">
        <v>166.9</v>
      </c>
      <c r="BO58" s="19">
        <v>198.6</v>
      </c>
      <c r="BP58" s="19">
        <v>262.2</v>
      </c>
      <c r="BQ58" s="19">
        <v>69.8</v>
      </c>
      <c r="BR58" s="19">
        <v>33.700000000000003</v>
      </c>
      <c r="BS58" s="19"/>
      <c r="BT58" s="19"/>
      <c r="BU58" s="19"/>
      <c r="BV58" s="19">
        <v>0</v>
      </c>
      <c r="BW58" s="19"/>
      <c r="BX58" s="19"/>
      <c r="BY58" s="19">
        <v>2.8</v>
      </c>
      <c r="BZ58" s="19">
        <v>77.2</v>
      </c>
      <c r="CA58" s="19">
        <v>89.3</v>
      </c>
      <c r="CB58" s="19">
        <v>62.6</v>
      </c>
      <c r="CC58" s="19">
        <v>73.5</v>
      </c>
      <c r="CD58" s="19">
        <v>29.7</v>
      </c>
      <c r="CE58" s="19"/>
      <c r="CF58" s="19"/>
      <c r="CG58" s="19"/>
      <c r="CH58" s="19">
        <v>141.5</v>
      </c>
      <c r="CI58" s="19">
        <v>144.6</v>
      </c>
      <c r="CJ58" s="19">
        <v>170.1</v>
      </c>
      <c r="CK58" s="19">
        <v>183.8</v>
      </c>
      <c r="CL58" s="19"/>
      <c r="CM58" s="19"/>
      <c r="CN58" s="19"/>
      <c r="CO58" s="19"/>
      <c r="CP58" s="19">
        <v>208.7</v>
      </c>
      <c r="CQ58" s="19">
        <v>101.5</v>
      </c>
      <c r="CR58" s="19">
        <v>5.8</v>
      </c>
      <c r="CS58" s="19">
        <v>3.7</v>
      </c>
      <c r="CT58" s="19">
        <v>0</v>
      </c>
      <c r="CU58" s="19">
        <v>42.1</v>
      </c>
      <c r="CV58" s="19">
        <v>0</v>
      </c>
      <c r="CW58" s="19">
        <v>13.3</v>
      </c>
      <c r="CX58" s="19">
        <v>0</v>
      </c>
      <c r="CY58" s="19">
        <v>10.3</v>
      </c>
      <c r="CZ58" s="19">
        <v>0</v>
      </c>
      <c r="DA58" s="19">
        <v>0</v>
      </c>
      <c r="DB58" s="19">
        <v>0</v>
      </c>
      <c r="DC58" s="19">
        <v>0</v>
      </c>
      <c r="DD58" s="19">
        <v>0.7</v>
      </c>
      <c r="DE58" s="19">
        <v>1.7</v>
      </c>
      <c r="DF58" s="19">
        <v>2.7</v>
      </c>
      <c r="DG58" s="19">
        <v>17.899999999999999</v>
      </c>
      <c r="DH58" s="19">
        <v>4.3</v>
      </c>
      <c r="DI58" s="19">
        <v>3.7</v>
      </c>
      <c r="DJ58" s="19">
        <v>3.6</v>
      </c>
      <c r="DK58" s="19">
        <v>14.9</v>
      </c>
      <c r="DL58" s="19">
        <v>0</v>
      </c>
      <c r="DM58" s="19">
        <v>0</v>
      </c>
      <c r="DN58" s="19">
        <v>10.3</v>
      </c>
      <c r="DO58" s="19">
        <v>31.9</v>
      </c>
      <c r="DP58" s="19">
        <v>0</v>
      </c>
      <c r="DQ58" s="19">
        <v>2.5</v>
      </c>
      <c r="DR58" s="19">
        <v>19.5</v>
      </c>
      <c r="DS58" s="19">
        <v>1.3</v>
      </c>
      <c r="DT58" s="19">
        <v>0</v>
      </c>
      <c r="DU58" s="19">
        <v>5.7</v>
      </c>
      <c r="DV58" s="19">
        <v>0</v>
      </c>
      <c r="DW58" s="19">
        <v>7.4</v>
      </c>
      <c r="DX58" s="19">
        <v>3</v>
      </c>
      <c r="DY58" s="19">
        <v>4</v>
      </c>
      <c r="DZ58" s="19">
        <v>6.7</v>
      </c>
      <c r="EA58" s="19">
        <v>13.2</v>
      </c>
      <c r="EB58" s="19">
        <v>12.5</v>
      </c>
      <c r="EC58" s="19">
        <v>0</v>
      </c>
      <c r="ED58" s="19">
        <v>31</v>
      </c>
      <c r="EE58" s="19">
        <v>0</v>
      </c>
      <c r="EF58" s="19">
        <v>2.6</v>
      </c>
      <c r="EG58" s="19">
        <v>1.8</v>
      </c>
      <c r="EH58" s="19">
        <v>0</v>
      </c>
      <c r="EI58" s="19">
        <v>5.7</v>
      </c>
      <c r="EJ58" s="19">
        <v>2</v>
      </c>
      <c r="EK58" s="19">
        <v>6.9</v>
      </c>
      <c r="EL58" s="19">
        <v>4.3</v>
      </c>
      <c r="EM58" s="19">
        <v>4.9000000000000004</v>
      </c>
      <c r="EN58" s="19">
        <v>5.0999999999999996</v>
      </c>
      <c r="EO58" s="19">
        <v>11.5</v>
      </c>
      <c r="EP58" s="19">
        <v>0</v>
      </c>
      <c r="EQ58" s="19">
        <v>0</v>
      </c>
      <c r="ER58" s="19">
        <v>0</v>
      </c>
      <c r="ES58" s="19">
        <v>0.6</v>
      </c>
      <c r="ET58" s="19">
        <v>29.2</v>
      </c>
      <c r="EU58" s="19">
        <v>28.3</v>
      </c>
      <c r="EV58" s="19">
        <v>0</v>
      </c>
      <c r="EW58" s="19">
        <v>4.5</v>
      </c>
      <c r="EX58" s="19">
        <v>2.2999999999999998</v>
      </c>
      <c r="EY58" s="19">
        <v>1.2</v>
      </c>
      <c r="EZ58" s="19">
        <v>1.4</v>
      </c>
      <c r="FA58" s="19">
        <v>0</v>
      </c>
      <c r="FB58" s="19">
        <v>6.7</v>
      </c>
      <c r="FC58" s="19">
        <v>10</v>
      </c>
      <c r="FD58" s="19">
        <v>17.100000000000001</v>
      </c>
      <c r="FE58" s="19">
        <v>9.9</v>
      </c>
      <c r="FF58" s="19">
        <v>26.7</v>
      </c>
      <c r="FG58" s="19">
        <v>14.9</v>
      </c>
      <c r="FH58" s="19">
        <v>15.7</v>
      </c>
      <c r="FI58" s="19">
        <v>19</v>
      </c>
      <c r="FJ58" s="19">
        <v>6.8</v>
      </c>
      <c r="FK58" s="19">
        <v>11</v>
      </c>
      <c r="FL58" s="19">
        <v>13.3</v>
      </c>
      <c r="FM58" s="19">
        <v>6568.7</v>
      </c>
      <c r="FN58" s="15"/>
      <c r="FO58" s="19">
        <v>22.4</v>
      </c>
      <c r="FP58" s="19">
        <v>0</v>
      </c>
      <c r="FQ58" s="19">
        <v>3.2</v>
      </c>
      <c r="FR58" s="19">
        <v>7.1788600000000002</v>
      </c>
      <c r="FS58" s="19"/>
      <c r="FT58" s="19">
        <v>9.4</v>
      </c>
      <c r="FU58" s="19">
        <v>5.2</v>
      </c>
      <c r="FV58" s="19">
        <v>4.9000000000000004</v>
      </c>
      <c r="FW58" s="19">
        <v>52.278860000000002</v>
      </c>
    </row>
    <row r="59" spans="1:179" ht="24.95" customHeight="1" x14ac:dyDescent="0.25">
      <c r="A59" s="210" t="s">
        <v>847</v>
      </c>
      <c r="B59" s="211"/>
      <c r="C59" s="20">
        <v>1895.65</v>
      </c>
      <c r="D59" s="20">
        <v>15602.295</v>
      </c>
      <c r="E59" s="20">
        <v>5166.7</v>
      </c>
      <c r="F59" s="20">
        <v>64.599999999999994</v>
      </c>
      <c r="G59" s="20">
        <v>51.1</v>
      </c>
      <c r="H59" s="20">
        <v>524.1</v>
      </c>
      <c r="I59" s="20">
        <v>2144.35</v>
      </c>
      <c r="J59" s="20">
        <v>0</v>
      </c>
      <c r="K59" s="20">
        <v>333.65</v>
      </c>
      <c r="L59" s="20">
        <v>4336.75</v>
      </c>
      <c r="M59" s="20">
        <v>4775.5</v>
      </c>
      <c r="N59" s="20">
        <v>4845.2</v>
      </c>
      <c r="O59" s="20">
        <v>6793.7</v>
      </c>
      <c r="P59" s="20">
        <v>4944.3500000000004</v>
      </c>
      <c r="Q59" s="20">
        <v>2568.25</v>
      </c>
      <c r="R59" s="20">
        <v>6831.3</v>
      </c>
      <c r="S59" s="20">
        <v>115.65</v>
      </c>
      <c r="T59" s="20">
        <v>0</v>
      </c>
      <c r="U59" s="20">
        <v>0</v>
      </c>
      <c r="V59" s="20">
        <v>0</v>
      </c>
      <c r="W59" s="20">
        <v>3093.75</v>
      </c>
      <c r="X59" s="20">
        <v>185.2</v>
      </c>
      <c r="Y59" s="20">
        <v>124.15</v>
      </c>
      <c r="Z59" s="20">
        <v>212.65</v>
      </c>
      <c r="AA59" s="20">
        <v>1445.35</v>
      </c>
      <c r="AB59" s="20">
        <v>2110.85</v>
      </c>
      <c r="AC59" s="20">
        <v>984.25</v>
      </c>
      <c r="AD59" s="20">
        <v>1254.45</v>
      </c>
      <c r="AE59" s="20">
        <v>0</v>
      </c>
      <c r="AF59" s="20">
        <v>155.75</v>
      </c>
      <c r="AG59" s="20">
        <v>795.25</v>
      </c>
      <c r="AH59" s="20">
        <v>913</v>
      </c>
      <c r="AI59" s="20">
        <v>1459.75</v>
      </c>
      <c r="AJ59" s="20">
        <v>650.75</v>
      </c>
      <c r="AK59" s="20">
        <v>434.55</v>
      </c>
      <c r="AL59" s="20">
        <v>410.85</v>
      </c>
      <c r="AM59" s="20">
        <v>1638.9</v>
      </c>
      <c r="AN59" s="20">
        <v>4119.8500000000004</v>
      </c>
      <c r="AO59" s="20">
        <v>4133.55</v>
      </c>
      <c r="AP59" s="20">
        <v>4274.1000000000004</v>
      </c>
      <c r="AQ59" s="20">
        <v>1997.95</v>
      </c>
      <c r="AR59" s="20">
        <v>536.29999999999995</v>
      </c>
      <c r="AS59" s="20">
        <v>657.25</v>
      </c>
      <c r="AT59" s="20">
        <v>81.599999999999994</v>
      </c>
      <c r="AU59" s="20">
        <v>262.60000000000002</v>
      </c>
      <c r="AV59" s="20">
        <v>1322.9</v>
      </c>
      <c r="AW59" s="20">
        <v>0</v>
      </c>
      <c r="AX59" s="20">
        <v>0</v>
      </c>
      <c r="AY59" s="20">
        <v>160.44999999999999</v>
      </c>
      <c r="AZ59" s="20">
        <v>1803</v>
      </c>
      <c r="BA59" s="20">
        <v>0</v>
      </c>
      <c r="BB59" s="20">
        <v>0</v>
      </c>
      <c r="BC59" s="20">
        <v>0</v>
      </c>
      <c r="BD59" s="20">
        <v>0</v>
      </c>
      <c r="BE59" s="20">
        <v>1318.1</v>
      </c>
      <c r="BF59" s="20">
        <v>277.3</v>
      </c>
      <c r="BG59" s="20">
        <v>203.75</v>
      </c>
      <c r="BH59" s="20">
        <v>1059.7</v>
      </c>
      <c r="BI59" s="20">
        <v>0</v>
      </c>
      <c r="BJ59" s="20">
        <v>0</v>
      </c>
      <c r="BK59" s="20">
        <v>0</v>
      </c>
      <c r="BL59" s="20">
        <v>1456.25</v>
      </c>
      <c r="BM59" s="20">
        <v>4032.5</v>
      </c>
      <c r="BN59" s="20">
        <v>3993.25</v>
      </c>
      <c r="BO59" s="20">
        <v>4624</v>
      </c>
      <c r="BP59" s="20">
        <v>6218.85</v>
      </c>
      <c r="BQ59" s="20">
        <v>1535.75</v>
      </c>
      <c r="BR59" s="20">
        <v>790.2</v>
      </c>
      <c r="BS59" s="20">
        <v>0</v>
      </c>
      <c r="BT59" s="20">
        <v>0</v>
      </c>
      <c r="BU59" s="20">
        <v>0</v>
      </c>
      <c r="BV59" s="20">
        <v>97.5</v>
      </c>
      <c r="BW59" s="20">
        <v>0</v>
      </c>
      <c r="BX59" s="20">
        <v>0</v>
      </c>
      <c r="BY59" s="20">
        <v>63.4</v>
      </c>
      <c r="BZ59" s="20">
        <v>2724.5</v>
      </c>
      <c r="CA59" s="20">
        <v>2358.6</v>
      </c>
      <c r="CB59" s="20">
        <v>1538.9</v>
      </c>
      <c r="CC59" s="20">
        <v>1776.4</v>
      </c>
      <c r="CD59" s="20">
        <v>703.1</v>
      </c>
      <c r="CE59" s="20">
        <v>0</v>
      </c>
      <c r="CF59" s="20">
        <v>0</v>
      </c>
      <c r="CG59" s="20">
        <v>0</v>
      </c>
      <c r="CH59" s="20">
        <v>3383.5</v>
      </c>
      <c r="CI59" s="20">
        <v>3451.7</v>
      </c>
      <c r="CJ59" s="20">
        <v>3706.4</v>
      </c>
      <c r="CK59" s="20">
        <v>1421.35</v>
      </c>
      <c r="CL59" s="20">
        <v>0</v>
      </c>
      <c r="CM59" s="20">
        <v>0</v>
      </c>
      <c r="CN59" s="20">
        <v>0</v>
      </c>
      <c r="CO59" s="20">
        <v>0</v>
      </c>
      <c r="CP59" s="20">
        <v>1708.4</v>
      </c>
      <c r="CQ59" s="20">
        <v>711.8</v>
      </c>
      <c r="CR59" s="20">
        <v>80.95</v>
      </c>
      <c r="CS59" s="20">
        <v>85.25</v>
      </c>
      <c r="CT59" s="20">
        <v>8.25</v>
      </c>
      <c r="CU59" s="20">
        <v>531.29999999999995</v>
      </c>
      <c r="CV59" s="20">
        <v>598.70000000000005</v>
      </c>
      <c r="CW59" s="20">
        <v>319.60000000000002</v>
      </c>
      <c r="CX59" s="20">
        <v>2.7</v>
      </c>
      <c r="CY59" s="20">
        <v>247.4</v>
      </c>
      <c r="CZ59" s="20">
        <v>148.69999999999999</v>
      </c>
      <c r="DA59" s="20">
        <v>39.799999999999997</v>
      </c>
      <c r="DB59" s="20">
        <v>1491.9</v>
      </c>
      <c r="DC59" s="20">
        <v>652.5</v>
      </c>
      <c r="DD59" s="20">
        <v>14.15</v>
      </c>
      <c r="DE59" s="20">
        <v>43.55</v>
      </c>
      <c r="DF59" s="20">
        <v>63.65</v>
      </c>
      <c r="DG59" s="20">
        <v>423.35</v>
      </c>
      <c r="DH59" s="20">
        <v>125.15</v>
      </c>
      <c r="DI59" s="20">
        <v>89.7</v>
      </c>
      <c r="DJ59" s="20">
        <v>85.35</v>
      </c>
      <c r="DK59" s="20">
        <v>359.95</v>
      </c>
      <c r="DL59" s="20">
        <v>114.15</v>
      </c>
      <c r="DM59" s="20">
        <v>141.5</v>
      </c>
      <c r="DN59" s="20">
        <v>144.5</v>
      </c>
      <c r="DO59" s="20">
        <v>408.2</v>
      </c>
      <c r="DP59" s="20">
        <v>114.6</v>
      </c>
      <c r="DQ59" s="20">
        <v>59.25</v>
      </c>
      <c r="DR59" s="20">
        <v>315.45</v>
      </c>
      <c r="DS59" s="20">
        <v>33.1</v>
      </c>
      <c r="DT59" s="20">
        <v>4</v>
      </c>
      <c r="DU59" s="20">
        <v>143.19999999999999</v>
      </c>
      <c r="DV59" s="20">
        <v>1.65</v>
      </c>
      <c r="DW59" s="20">
        <v>176.85</v>
      </c>
      <c r="DX59" s="20">
        <v>77.55</v>
      </c>
      <c r="DY59" s="20">
        <v>98.95</v>
      </c>
      <c r="DZ59" s="20">
        <v>145.80000000000001</v>
      </c>
      <c r="EA59" s="20">
        <v>379.45</v>
      </c>
      <c r="EB59" s="20">
        <v>206.35</v>
      </c>
      <c r="EC59" s="20">
        <v>252.3</v>
      </c>
      <c r="ED59" s="20">
        <v>538</v>
      </c>
      <c r="EE59" s="20">
        <v>769.1</v>
      </c>
      <c r="EF59" s="20">
        <v>63.6</v>
      </c>
      <c r="EG59" s="20">
        <v>44.25</v>
      </c>
      <c r="EH59" s="20">
        <v>336.6</v>
      </c>
      <c r="EI59" s="20">
        <v>148.15</v>
      </c>
      <c r="EJ59" s="20">
        <v>52.6</v>
      </c>
      <c r="EK59" s="20">
        <v>164.8</v>
      </c>
      <c r="EL59" s="20">
        <v>104.7</v>
      </c>
      <c r="EM59" s="20">
        <v>118</v>
      </c>
      <c r="EN59" s="20">
        <v>120.9</v>
      </c>
      <c r="EO59" s="20">
        <v>336.95</v>
      </c>
      <c r="EP59" s="20">
        <v>1848.95</v>
      </c>
      <c r="EQ59" s="20">
        <v>118.45</v>
      </c>
      <c r="ER59" s="20">
        <v>906.4</v>
      </c>
      <c r="ES59" s="20">
        <v>14.4</v>
      </c>
      <c r="ET59" s="20">
        <v>695.4</v>
      </c>
      <c r="EU59" s="20">
        <v>702.7</v>
      </c>
      <c r="EV59" s="20">
        <v>755.6</v>
      </c>
      <c r="EW59" s="20">
        <v>108.05</v>
      </c>
      <c r="EX59" s="20">
        <v>48.25</v>
      </c>
      <c r="EY59" s="20">
        <v>28.8</v>
      </c>
      <c r="EZ59" s="20">
        <v>33.6</v>
      </c>
      <c r="FA59" s="20">
        <v>107.25</v>
      </c>
      <c r="FB59" s="20">
        <v>161.80000000000001</v>
      </c>
      <c r="FC59" s="20">
        <v>237.75</v>
      </c>
      <c r="FD59" s="20">
        <v>413.45</v>
      </c>
      <c r="FE59" s="20">
        <v>236.75</v>
      </c>
      <c r="FF59" s="20">
        <v>641.20000000000005</v>
      </c>
      <c r="FG59" s="20">
        <v>359.15</v>
      </c>
      <c r="FH59" s="20">
        <v>393.8</v>
      </c>
      <c r="FI59" s="20">
        <v>454.45</v>
      </c>
      <c r="FJ59" s="20">
        <v>199.75</v>
      </c>
      <c r="FK59" s="20">
        <v>262.35000000000002</v>
      </c>
      <c r="FL59" s="20">
        <v>361.05</v>
      </c>
      <c r="FM59" s="20">
        <v>165483.095</v>
      </c>
      <c r="FN59" s="21"/>
      <c r="FO59" s="20">
        <v>541.9</v>
      </c>
      <c r="FP59" s="20">
        <v>47.35</v>
      </c>
      <c r="FQ59" s="20">
        <v>123.6</v>
      </c>
      <c r="FR59" s="20">
        <v>178.215825</v>
      </c>
      <c r="FS59" s="20">
        <v>0</v>
      </c>
      <c r="FT59" s="20">
        <v>227.85</v>
      </c>
      <c r="FU59" s="20">
        <v>118.7</v>
      </c>
      <c r="FV59" s="20">
        <v>217.75</v>
      </c>
      <c r="FW59" s="20">
        <v>1455.3658250000001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7" width="20" customWidth="1"/>
  </cols>
  <sheetData>
    <row r="1" spans="1:17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25">
      <c r="A5" s="206" t="s">
        <v>848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1"/>
      <c r="FO5" s="209" t="s">
        <v>573</v>
      </c>
      <c r="FP5" s="208"/>
      <c r="FQ5" s="208"/>
      <c r="FR5" s="208"/>
      <c r="FS5" s="208"/>
      <c r="FT5" s="208"/>
      <c r="FU5" s="208"/>
    </row>
    <row r="6" spans="1:177" ht="21.95" hidden="1" customHeight="1" x14ac:dyDescent="0.25">
      <c r="A6" s="205" t="s">
        <v>49</v>
      </c>
      <c r="B6" s="205" t="s">
        <v>574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5" t="s">
        <v>575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8" t="s">
        <v>576</v>
      </c>
    </row>
    <row r="7" spans="1:177" ht="15" hidden="1" customHeight="1" x14ac:dyDescent="0.25">
      <c r="A7" s="205"/>
      <c r="B7" s="205"/>
      <c r="C7" s="9" t="s">
        <v>577</v>
      </c>
      <c r="D7" s="9" t="s">
        <v>578</v>
      </c>
      <c r="E7" s="9" t="s">
        <v>578</v>
      </c>
      <c r="F7" s="9" t="s">
        <v>579</v>
      </c>
      <c r="G7" s="9" t="s">
        <v>579</v>
      </c>
      <c r="H7" s="9" t="s">
        <v>579</v>
      </c>
      <c r="I7" s="9" t="s">
        <v>579</v>
      </c>
      <c r="J7" s="9" t="s">
        <v>578</v>
      </c>
      <c r="K7" s="9" t="s">
        <v>578</v>
      </c>
      <c r="L7" s="9" t="s">
        <v>578</v>
      </c>
      <c r="M7" s="9" t="s">
        <v>578</v>
      </c>
      <c r="N7" s="9" t="s">
        <v>578</v>
      </c>
      <c r="O7" s="9" t="s">
        <v>578</v>
      </c>
      <c r="P7" s="9" t="s">
        <v>578</v>
      </c>
      <c r="Q7" s="9" t="s">
        <v>578</v>
      </c>
      <c r="R7" s="9" t="s">
        <v>578</v>
      </c>
      <c r="S7" s="9" t="s">
        <v>578</v>
      </c>
      <c r="T7" s="9" t="s">
        <v>578</v>
      </c>
      <c r="U7" s="9" t="s">
        <v>578</v>
      </c>
      <c r="V7" s="9" t="s">
        <v>578</v>
      </c>
      <c r="W7" s="9" t="s">
        <v>577</v>
      </c>
      <c r="X7" s="9" t="s">
        <v>577</v>
      </c>
      <c r="Y7" s="9" t="s">
        <v>577</v>
      </c>
      <c r="Z7" s="9" t="s">
        <v>578</v>
      </c>
      <c r="AA7" s="9" t="s">
        <v>577</v>
      </c>
      <c r="AB7" s="9" t="s">
        <v>578</v>
      </c>
      <c r="AC7" s="9" t="s">
        <v>579</v>
      </c>
      <c r="AD7" s="9" t="s">
        <v>579</v>
      </c>
      <c r="AE7" s="9" t="s">
        <v>579</v>
      </c>
      <c r="AF7" s="9" t="s">
        <v>578</v>
      </c>
      <c r="AG7" s="9" t="s">
        <v>578</v>
      </c>
      <c r="AH7" s="9" t="s">
        <v>578</v>
      </c>
      <c r="AI7" s="9" t="s">
        <v>578</v>
      </c>
      <c r="AJ7" s="9" t="s">
        <v>578</v>
      </c>
      <c r="AK7" s="9" t="s">
        <v>578</v>
      </c>
      <c r="AL7" s="9" t="s">
        <v>578</v>
      </c>
      <c r="AM7" s="9" t="s">
        <v>577</v>
      </c>
      <c r="AN7" s="9" t="s">
        <v>578</v>
      </c>
      <c r="AO7" s="9" t="s">
        <v>578</v>
      </c>
      <c r="AP7" s="9" t="s">
        <v>578</v>
      </c>
      <c r="AQ7" s="9" t="s">
        <v>578</v>
      </c>
      <c r="AR7" s="9" t="s">
        <v>578</v>
      </c>
      <c r="AS7" s="9" t="s">
        <v>578</v>
      </c>
      <c r="AT7" s="9" t="s">
        <v>577</v>
      </c>
      <c r="AU7" s="9" t="s">
        <v>579</v>
      </c>
      <c r="AV7" s="9" t="s">
        <v>578</v>
      </c>
      <c r="AW7" s="9" t="s">
        <v>578</v>
      </c>
      <c r="AX7" s="9" t="s">
        <v>578</v>
      </c>
      <c r="AY7" s="9" t="s">
        <v>577</v>
      </c>
      <c r="AZ7" s="9" t="s">
        <v>577</v>
      </c>
      <c r="BA7" s="9" t="s">
        <v>577</v>
      </c>
      <c r="BB7" s="9" t="s">
        <v>577</v>
      </c>
      <c r="BC7" s="9" t="s">
        <v>577</v>
      </c>
      <c r="BD7" s="9" t="s">
        <v>577</v>
      </c>
      <c r="BE7" s="9" t="s">
        <v>578</v>
      </c>
      <c r="BF7" s="9" t="s">
        <v>579</v>
      </c>
      <c r="BG7" s="9" t="s">
        <v>579</v>
      </c>
      <c r="BH7" s="9" t="s">
        <v>579</v>
      </c>
      <c r="BI7" s="9" t="s">
        <v>577</v>
      </c>
      <c r="BJ7" s="9" t="s">
        <v>577</v>
      </c>
      <c r="BK7" s="9" t="s">
        <v>577</v>
      </c>
      <c r="BL7" s="9" t="s">
        <v>578</v>
      </c>
      <c r="BM7" s="9" t="s">
        <v>578</v>
      </c>
      <c r="BN7" s="9" t="s">
        <v>578</v>
      </c>
      <c r="BO7" s="9" t="s">
        <v>578</v>
      </c>
      <c r="BP7" s="9" t="s">
        <v>578</v>
      </c>
      <c r="BQ7" s="9" t="s">
        <v>578</v>
      </c>
      <c r="BR7" s="9" t="s">
        <v>578</v>
      </c>
      <c r="BS7" s="9" t="s">
        <v>577</v>
      </c>
      <c r="BT7" s="9" t="s">
        <v>577</v>
      </c>
      <c r="BU7" s="9" t="s">
        <v>577</v>
      </c>
      <c r="BV7" s="9" t="s">
        <v>579</v>
      </c>
      <c r="BW7" s="9" t="s">
        <v>577</v>
      </c>
      <c r="BX7" s="9" t="s">
        <v>578</v>
      </c>
      <c r="BY7" s="9" t="s">
        <v>579</v>
      </c>
      <c r="BZ7" s="9" t="s">
        <v>578</v>
      </c>
      <c r="CA7" s="9" t="s">
        <v>578</v>
      </c>
      <c r="CB7" s="9" t="s">
        <v>578</v>
      </c>
      <c r="CC7" s="9" t="s">
        <v>578</v>
      </c>
      <c r="CD7" s="9" t="s">
        <v>578</v>
      </c>
      <c r="CE7" s="9" t="s">
        <v>578</v>
      </c>
      <c r="CF7" s="9" t="s">
        <v>578</v>
      </c>
      <c r="CG7" s="9" t="s">
        <v>578</v>
      </c>
      <c r="CH7" s="9" t="s">
        <v>578</v>
      </c>
      <c r="CI7" s="9" t="s">
        <v>578</v>
      </c>
      <c r="CJ7" s="9" t="s">
        <v>578</v>
      </c>
      <c r="CK7" s="9" t="s">
        <v>578</v>
      </c>
      <c r="CL7" s="9" t="s">
        <v>577</v>
      </c>
      <c r="CM7" s="9" t="s">
        <v>577</v>
      </c>
      <c r="CN7" s="9" t="s">
        <v>577</v>
      </c>
      <c r="CO7" s="9" t="s">
        <v>577</v>
      </c>
      <c r="CP7" s="9" t="s">
        <v>578</v>
      </c>
      <c r="CQ7" s="9" t="s">
        <v>578</v>
      </c>
      <c r="CR7" s="9" t="s">
        <v>578</v>
      </c>
      <c r="CS7" s="9" t="s">
        <v>578</v>
      </c>
      <c r="CT7" s="9" t="s">
        <v>578</v>
      </c>
      <c r="CU7" s="9" t="s">
        <v>578</v>
      </c>
      <c r="CV7" s="9" t="s">
        <v>577</v>
      </c>
      <c r="CW7" s="9" t="s">
        <v>579</v>
      </c>
      <c r="CX7" s="9" t="s">
        <v>579</v>
      </c>
      <c r="CY7" s="9" t="s">
        <v>578</v>
      </c>
      <c r="CZ7" s="9" t="s">
        <v>579</v>
      </c>
      <c r="DA7" s="9" t="s">
        <v>579</v>
      </c>
      <c r="DB7" s="9" t="s">
        <v>577</v>
      </c>
      <c r="DC7" s="9" t="s">
        <v>577</v>
      </c>
      <c r="DD7" s="9" t="s">
        <v>577</v>
      </c>
      <c r="DE7" s="9" t="s">
        <v>578</v>
      </c>
      <c r="DF7" s="9" t="s">
        <v>578</v>
      </c>
      <c r="DG7" s="9" t="s">
        <v>578</v>
      </c>
      <c r="DH7" s="9" t="s">
        <v>579</v>
      </c>
      <c r="DI7" s="9" t="s">
        <v>579</v>
      </c>
      <c r="DJ7" s="9" t="s">
        <v>578</v>
      </c>
      <c r="DK7" s="9" t="s">
        <v>578</v>
      </c>
      <c r="DL7" s="9" t="s">
        <v>577</v>
      </c>
      <c r="DM7" s="9" t="s">
        <v>577</v>
      </c>
      <c r="DN7" s="9" t="s">
        <v>578</v>
      </c>
      <c r="DO7" s="9" t="s">
        <v>578</v>
      </c>
      <c r="DP7" s="9" t="s">
        <v>577</v>
      </c>
      <c r="DQ7" s="9" t="s">
        <v>578</v>
      </c>
      <c r="DR7" s="9" t="s">
        <v>578</v>
      </c>
      <c r="DS7" s="9" t="s">
        <v>579</v>
      </c>
      <c r="DT7" s="9" t="s">
        <v>578</v>
      </c>
      <c r="DU7" s="9" t="s">
        <v>579</v>
      </c>
      <c r="DV7" s="9" t="s">
        <v>578</v>
      </c>
      <c r="DW7" s="9" t="s">
        <v>578</v>
      </c>
      <c r="DX7" s="9" t="s">
        <v>579</v>
      </c>
      <c r="DY7" s="9" t="s">
        <v>578</v>
      </c>
      <c r="DZ7" s="9" t="s">
        <v>578</v>
      </c>
      <c r="EA7" s="9" t="s">
        <v>579</v>
      </c>
      <c r="EB7" s="9" t="s">
        <v>579</v>
      </c>
      <c r="EC7" s="9" t="s">
        <v>577</v>
      </c>
      <c r="ED7" s="9" t="s">
        <v>578</v>
      </c>
      <c r="EE7" s="9" t="s">
        <v>578</v>
      </c>
      <c r="EF7" s="9" t="s">
        <v>578</v>
      </c>
      <c r="EG7" s="9" t="s">
        <v>578</v>
      </c>
      <c r="EH7" s="9" t="s">
        <v>577</v>
      </c>
      <c r="EI7" s="9" t="s">
        <v>578</v>
      </c>
      <c r="EJ7" s="9" t="s">
        <v>578</v>
      </c>
      <c r="EK7" s="9" t="s">
        <v>577</v>
      </c>
      <c r="EL7" s="9" t="s">
        <v>577</v>
      </c>
      <c r="EM7" s="9" t="s">
        <v>577</v>
      </c>
      <c r="EN7" s="9" t="s">
        <v>577</v>
      </c>
      <c r="EO7" s="9" t="s">
        <v>579</v>
      </c>
      <c r="EP7" s="9" t="s">
        <v>577</v>
      </c>
      <c r="EQ7" s="9" t="s">
        <v>577</v>
      </c>
      <c r="ER7" s="9" t="s">
        <v>577</v>
      </c>
      <c r="ES7" s="9" t="s">
        <v>578</v>
      </c>
      <c r="ET7" s="9" t="s">
        <v>578</v>
      </c>
      <c r="EU7" s="9" t="s">
        <v>578</v>
      </c>
      <c r="EV7" s="9" t="s">
        <v>577</v>
      </c>
      <c r="EW7" s="9" t="s">
        <v>578</v>
      </c>
      <c r="EX7" s="9" t="s">
        <v>578</v>
      </c>
      <c r="EY7" s="9" t="s">
        <v>578</v>
      </c>
      <c r="EZ7" s="9" t="s">
        <v>578</v>
      </c>
      <c r="FA7" s="9" t="s">
        <v>577</v>
      </c>
      <c r="FB7" s="9" t="s">
        <v>579</v>
      </c>
      <c r="FC7" s="9" t="s">
        <v>578</v>
      </c>
      <c r="FD7" s="9" t="s">
        <v>578</v>
      </c>
      <c r="FE7" s="9" t="s">
        <v>579</v>
      </c>
      <c r="FF7" s="9" t="s">
        <v>579</v>
      </c>
      <c r="FG7" s="9" t="s">
        <v>579</v>
      </c>
      <c r="FH7" s="9" t="s">
        <v>578</v>
      </c>
      <c r="FI7" s="9" t="s">
        <v>579</v>
      </c>
      <c r="FJ7" s="9" t="s">
        <v>579</v>
      </c>
      <c r="FK7" s="9" t="s">
        <v>579</v>
      </c>
      <c r="FL7" s="9" t="s">
        <v>579</v>
      </c>
      <c r="FM7" s="205"/>
      <c r="FN7" s="1"/>
      <c r="FO7" s="10" t="s">
        <v>578</v>
      </c>
      <c r="FP7" s="10" t="s">
        <v>579</v>
      </c>
      <c r="FQ7" s="10" t="s">
        <v>579</v>
      </c>
      <c r="FR7" s="10" t="s">
        <v>579</v>
      </c>
      <c r="FS7" s="10" t="s">
        <v>579</v>
      </c>
      <c r="FT7" s="10" t="s">
        <v>579</v>
      </c>
      <c r="FU7" s="208"/>
    </row>
    <row r="8" spans="1:177" ht="15" hidden="1" customHeight="1" x14ac:dyDescent="0.25">
      <c r="A8" s="205"/>
      <c r="B8" s="205"/>
      <c r="C8" s="9" t="s">
        <v>580</v>
      </c>
      <c r="D8" s="9" t="s">
        <v>580</v>
      </c>
      <c r="E8" s="9" t="s">
        <v>580</v>
      </c>
      <c r="F8" s="9" t="s">
        <v>581</v>
      </c>
      <c r="G8" s="9" t="s">
        <v>581</v>
      </c>
      <c r="H8" s="9" t="s">
        <v>580</v>
      </c>
      <c r="I8" s="9" t="s">
        <v>580</v>
      </c>
      <c r="J8" s="9" t="s">
        <v>581</v>
      </c>
      <c r="K8" s="9" t="s">
        <v>581</v>
      </c>
      <c r="L8" s="9" t="s">
        <v>581</v>
      </c>
      <c r="M8" s="9" t="s">
        <v>581</v>
      </c>
      <c r="N8" s="9" t="s">
        <v>581</v>
      </c>
      <c r="O8" s="9" t="s">
        <v>581</v>
      </c>
      <c r="P8" s="9" t="s">
        <v>581</v>
      </c>
      <c r="Q8" s="9" t="s">
        <v>581</v>
      </c>
      <c r="R8" s="9" t="s">
        <v>580</v>
      </c>
      <c r="S8" s="9" t="s">
        <v>580</v>
      </c>
      <c r="T8" s="9" t="s">
        <v>581</v>
      </c>
      <c r="U8" s="9" t="s">
        <v>581</v>
      </c>
      <c r="V8" s="9" t="s">
        <v>581</v>
      </c>
      <c r="W8" s="9" t="s">
        <v>580</v>
      </c>
      <c r="X8" s="9" t="s">
        <v>580</v>
      </c>
      <c r="Y8" s="9" t="s">
        <v>580</v>
      </c>
      <c r="Z8" s="9" t="s">
        <v>581</v>
      </c>
      <c r="AA8" s="9" t="s">
        <v>580</v>
      </c>
      <c r="AB8" s="9" t="s">
        <v>580</v>
      </c>
      <c r="AC8" s="9" t="s">
        <v>581</v>
      </c>
      <c r="AD8" s="9" t="s">
        <v>581</v>
      </c>
      <c r="AE8" s="9" t="s">
        <v>581</v>
      </c>
      <c r="AF8" s="9" t="s">
        <v>580</v>
      </c>
      <c r="AG8" s="9" t="s">
        <v>580</v>
      </c>
      <c r="AH8" s="9" t="s">
        <v>580</v>
      </c>
      <c r="AI8" s="9" t="s">
        <v>580</v>
      </c>
      <c r="AJ8" s="9" t="s">
        <v>580</v>
      </c>
      <c r="AK8" s="9" t="s">
        <v>580</v>
      </c>
      <c r="AL8" s="9" t="s">
        <v>580</v>
      </c>
      <c r="AM8" s="9" t="s">
        <v>580</v>
      </c>
      <c r="AN8" s="9" t="s">
        <v>581</v>
      </c>
      <c r="AO8" s="9" t="s">
        <v>581</v>
      </c>
      <c r="AP8" s="9" t="s">
        <v>581</v>
      </c>
      <c r="AQ8" s="9" t="s">
        <v>580</v>
      </c>
      <c r="AR8" s="9" t="s">
        <v>580</v>
      </c>
      <c r="AS8" s="9" t="s">
        <v>580</v>
      </c>
      <c r="AT8" s="9" t="s">
        <v>580</v>
      </c>
      <c r="AU8" s="9" t="s">
        <v>580</v>
      </c>
      <c r="AV8" s="9" t="s">
        <v>580</v>
      </c>
      <c r="AW8" s="9" t="s">
        <v>580</v>
      </c>
      <c r="AX8" s="9" t="s">
        <v>580</v>
      </c>
      <c r="AY8" s="9" t="s">
        <v>580</v>
      </c>
      <c r="AZ8" s="9" t="s">
        <v>580</v>
      </c>
      <c r="BA8" s="9" t="s">
        <v>580</v>
      </c>
      <c r="BB8" s="9" t="s">
        <v>581</v>
      </c>
      <c r="BC8" s="9" t="s">
        <v>581</v>
      </c>
      <c r="BD8" s="9" t="s">
        <v>581</v>
      </c>
      <c r="BE8" s="9" t="s">
        <v>580</v>
      </c>
      <c r="BF8" s="9" t="s">
        <v>581</v>
      </c>
      <c r="BG8" s="9" t="s">
        <v>581</v>
      </c>
      <c r="BH8" s="9" t="s">
        <v>581</v>
      </c>
      <c r="BI8" s="9" t="s">
        <v>581</v>
      </c>
      <c r="BJ8" s="9" t="s">
        <v>581</v>
      </c>
      <c r="BK8" s="9" t="s">
        <v>581</v>
      </c>
      <c r="BL8" s="9" t="s">
        <v>580</v>
      </c>
      <c r="BM8" s="9" t="s">
        <v>581</v>
      </c>
      <c r="BN8" s="9" t="s">
        <v>581</v>
      </c>
      <c r="BO8" s="9" t="s">
        <v>581</v>
      </c>
      <c r="BP8" s="9" t="s">
        <v>581</v>
      </c>
      <c r="BQ8" s="9" t="s">
        <v>581</v>
      </c>
      <c r="BR8" s="9" t="s">
        <v>581</v>
      </c>
      <c r="BS8" s="9" t="s">
        <v>581</v>
      </c>
      <c r="BT8" s="9" t="s">
        <v>581</v>
      </c>
      <c r="BU8" s="9" t="s">
        <v>581</v>
      </c>
      <c r="BV8" s="9" t="s">
        <v>580</v>
      </c>
      <c r="BW8" s="9" t="s">
        <v>581</v>
      </c>
      <c r="BX8" s="9" t="s">
        <v>581</v>
      </c>
      <c r="BY8" s="9" t="s">
        <v>580</v>
      </c>
      <c r="BZ8" s="9" t="s">
        <v>580</v>
      </c>
      <c r="CA8" s="9" t="s">
        <v>580</v>
      </c>
      <c r="CB8" s="9" t="s">
        <v>580</v>
      </c>
      <c r="CC8" s="9" t="s">
        <v>580</v>
      </c>
      <c r="CD8" s="9" t="s">
        <v>580</v>
      </c>
      <c r="CE8" s="9" t="s">
        <v>581</v>
      </c>
      <c r="CF8" s="9" t="s">
        <v>581</v>
      </c>
      <c r="CG8" s="9" t="s">
        <v>581</v>
      </c>
      <c r="CH8" s="9" t="s">
        <v>581</v>
      </c>
      <c r="CI8" s="9" t="s">
        <v>581</v>
      </c>
      <c r="CJ8" s="9" t="s">
        <v>581</v>
      </c>
      <c r="CK8" s="9" t="s">
        <v>581</v>
      </c>
      <c r="CL8" s="9" t="s">
        <v>581</v>
      </c>
      <c r="CM8" s="9" t="s">
        <v>581</v>
      </c>
      <c r="CN8" s="9" t="s">
        <v>581</v>
      </c>
      <c r="CO8" s="9" t="s">
        <v>581</v>
      </c>
      <c r="CP8" s="9" t="s">
        <v>581</v>
      </c>
      <c r="CQ8" s="9" t="s">
        <v>581</v>
      </c>
      <c r="CR8" s="9" t="s">
        <v>580</v>
      </c>
      <c r="CS8" s="9" t="s">
        <v>580</v>
      </c>
      <c r="CT8" s="9" t="s">
        <v>582</v>
      </c>
      <c r="CU8" s="9" t="s">
        <v>583</v>
      </c>
      <c r="CV8" s="9" t="s">
        <v>582</v>
      </c>
      <c r="CW8" s="9" t="s">
        <v>583</v>
      </c>
      <c r="CX8" s="9" t="s">
        <v>582</v>
      </c>
      <c r="CY8" s="9" t="s">
        <v>580</v>
      </c>
      <c r="CZ8" s="9" t="s">
        <v>580</v>
      </c>
      <c r="DA8" s="9" t="s">
        <v>580</v>
      </c>
      <c r="DB8" s="9" t="s">
        <v>582</v>
      </c>
      <c r="DC8" s="9" t="s">
        <v>582</v>
      </c>
      <c r="DD8" s="9" t="s">
        <v>580</v>
      </c>
      <c r="DE8" s="9" t="s">
        <v>580</v>
      </c>
      <c r="DF8" s="9" t="s">
        <v>580</v>
      </c>
      <c r="DG8" s="9" t="s">
        <v>580</v>
      </c>
      <c r="DH8" s="9" t="s">
        <v>580</v>
      </c>
      <c r="DI8" s="9" t="s">
        <v>580</v>
      </c>
      <c r="DJ8" s="9" t="s">
        <v>580</v>
      </c>
      <c r="DK8" s="9" t="s">
        <v>580</v>
      </c>
      <c r="DL8" s="9" t="s">
        <v>582</v>
      </c>
      <c r="DM8" s="9" t="s">
        <v>582</v>
      </c>
      <c r="DN8" s="9" t="s">
        <v>583</v>
      </c>
      <c r="DO8" s="9" t="s">
        <v>583</v>
      </c>
      <c r="DP8" s="9" t="s">
        <v>582</v>
      </c>
      <c r="DQ8" s="9" t="s">
        <v>580</v>
      </c>
      <c r="DR8" s="9" t="s">
        <v>580</v>
      </c>
      <c r="DS8" s="9" t="s">
        <v>580</v>
      </c>
      <c r="DT8" s="9" t="s">
        <v>580</v>
      </c>
      <c r="DU8" s="9" t="s">
        <v>580</v>
      </c>
      <c r="DV8" s="9" t="s">
        <v>582</v>
      </c>
      <c r="DW8" s="9" t="s">
        <v>580</v>
      </c>
      <c r="DX8" s="9" t="s">
        <v>580</v>
      </c>
      <c r="DY8" s="9" t="s">
        <v>580</v>
      </c>
      <c r="DZ8" s="9" t="s">
        <v>580</v>
      </c>
      <c r="EA8" s="9" t="s">
        <v>583</v>
      </c>
      <c r="EB8" s="9" t="s">
        <v>583</v>
      </c>
      <c r="EC8" s="9" t="s">
        <v>582</v>
      </c>
      <c r="ED8" s="9" t="s">
        <v>583</v>
      </c>
      <c r="EE8" s="9" t="s">
        <v>583</v>
      </c>
      <c r="EF8" s="9" t="s">
        <v>583</v>
      </c>
      <c r="EG8" s="9" t="s">
        <v>583</v>
      </c>
      <c r="EH8" s="9" t="s">
        <v>582</v>
      </c>
      <c r="EI8" s="9" t="s">
        <v>580</v>
      </c>
      <c r="EJ8" s="9" t="s">
        <v>580</v>
      </c>
      <c r="EK8" s="9" t="s">
        <v>580</v>
      </c>
      <c r="EL8" s="9" t="s">
        <v>580</v>
      </c>
      <c r="EM8" s="9" t="s">
        <v>580</v>
      </c>
      <c r="EN8" s="9" t="s">
        <v>580</v>
      </c>
      <c r="EO8" s="9" t="s">
        <v>583</v>
      </c>
      <c r="EP8" s="9" t="s">
        <v>582</v>
      </c>
      <c r="EQ8" s="9" t="s">
        <v>582</v>
      </c>
      <c r="ER8" s="9" t="s">
        <v>582</v>
      </c>
      <c r="ES8" s="9" t="s">
        <v>580</v>
      </c>
      <c r="ET8" s="9" t="s">
        <v>583</v>
      </c>
      <c r="EU8" s="9" t="s">
        <v>583</v>
      </c>
      <c r="EV8" s="9" t="s">
        <v>582</v>
      </c>
      <c r="EW8" s="9" t="s">
        <v>581</v>
      </c>
      <c r="EX8" s="9" t="s">
        <v>581</v>
      </c>
      <c r="EY8" s="9" t="s">
        <v>581</v>
      </c>
      <c r="EZ8" s="9" t="s">
        <v>581</v>
      </c>
      <c r="FA8" s="9" t="s">
        <v>582</v>
      </c>
      <c r="FB8" s="9" t="s">
        <v>580</v>
      </c>
      <c r="FC8" s="9" t="s">
        <v>580</v>
      </c>
      <c r="FD8" s="9" t="s">
        <v>580</v>
      </c>
      <c r="FE8" s="9" t="s">
        <v>581</v>
      </c>
      <c r="FF8" s="9" t="s">
        <v>581</v>
      </c>
      <c r="FG8" s="9" t="s">
        <v>581</v>
      </c>
      <c r="FH8" s="9" t="s">
        <v>581</v>
      </c>
      <c r="FI8" s="9" t="s">
        <v>581</v>
      </c>
      <c r="FJ8" s="9" t="s">
        <v>581</v>
      </c>
      <c r="FK8" s="9" t="s">
        <v>581</v>
      </c>
      <c r="FL8" s="9" t="s">
        <v>581</v>
      </c>
      <c r="FM8" s="205"/>
      <c r="FN8" s="1"/>
      <c r="FO8" s="10" t="s">
        <v>580</v>
      </c>
      <c r="FP8" s="10" t="s">
        <v>580</v>
      </c>
      <c r="FQ8" s="10" t="s">
        <v>581</v>
      </c>
      <c r="FR8" s="10" t="s">
        <v>581</v>
      </c>
      <c r="FS8" s="10" t="s">
        <v>580</v>
      </c>
      <c r="FT8" s="10" t="s">
        <v>580</v>
      </c>
      <c r="FU8" s="208"/>
    </row>
    <row r="9" spans="1:177" ht="39.950000000000003" customHeight="1" x14ac:dyDescent="0.25">
      <c r="A9" s="205"/>
      <c r="B9" s="205"/>
      <c r="C9" s="11" t="s">
        <v>584</v>
      </c>
      <c r="D9" s="11" t="s">
        <v>61</v>
      </c>
      <c r="E9" s="11" t="s">
        <v>61</v>
      </c>
      <c r="F9" s="11" t="s">
        <v>61</v>
      </c>
      <c r="G9" s="11" t="s">
        <v>61</v>
      </c>
      <c r="H9" s="11" t="s">
        <v>105</v>
      </c>
      <c r="I9" s="11" t="s">
        <v>105</v>
      </c>
      <c r="J9" s="11" t="s">
        <v>149</v>
      </c>
      <c r="K9" s="11" t="s">
        <v>149</v>
      </c>
      <c r="L9" s="11" t="s">
        <v>30</v>
      </c>
      <c r="M9" s="11" t="s">
        <v>30</v>
      </c>
      <c r="N9" s="11" t="s">
        <v>30</v>
      </c>
      <c r="O9" s="11" t="s">
        <v>30</v>
      </c>
      <c r="P9" s="11" t="s">
        <v>30</v>
      </c>
      <c r="Q9" s="11" t="s">
        <v>30</v>
      </c>
      <c r="R9" s="11" t="s">
        <v>30</v>
      </c>
      <c r="S9" s="11" t="s">
        <v>30</v>
      </c>
      <c r="T9" s="11" t="s">
        <v>585</v>
      </c>
      <c r="U9" s="11" t="s">
        <v>585</v>
      </c>
      <c r="V9" s="11" t="s">
        <v>585</v>
      </c>
      <c r="W9" s="11" t="s">
        <v>586</v>
      </c>
      <c r="X9" s="11" t="s">
        <v>263</v>
      </c>
      <c r="Y9" s="11" t="s">
        <v>263</v>
      </c>
      <c r="Z9" s="11" t="s">
        <v>263</v>
      </c>
      <c r="AA9" s="11" t="s">
        <v>587</v>
      </c>
      <c r="AB9" s="11" t="s">
        <v>226</v>
      </c>
      <c r="AC9" s="11" t="s">
        <v>588</v>
      </c>
      <c r="AD9" s="11" t="s">
        <v>589</v>
      </c>
      <c r="AE9" s="11" t="s">
        <v>589</v>
      </c>
      <c r="AF9" s="11" t="s">
        <v>66</v>
      </c>
      <c r="AG9" s="11" t="s">
        <v>66</v>
      </c>
      <c r="AH9" s="11" t="s">
        <v>590</v>
      </c>
      <c r="AI9" s="11" t="s">
        <v>591</v>
      </c>
      <c r="AJ9" s="11" t="s">
        <v>591</v>
      </c>
      <c r="AK9" s="11" t="s">
        <v>592</v>
      </c>
      <c r="AL9" s="11" t="s">
        <v>593</v>
      </c>
      <c r="AM9" s="11" t="s">
        <v>594</v>
      </c>
      <c r="AN9" s="11" t="s">
        <v>89</v>
      </c>
      <c r="AO9" s="11" t="s">
        <v>89</v>
      </c>
      <c r="AP9" s="11" t="s">
        <v>89</v>
      </c>
      <c r="AQ9" s="11" t="s">
        <v>133</v>
      </c>
      <c r="AR9" s="11" t="s">
        <v>133</v>
      </c>
      <c r="AS9" s="11" t="s">
        <v>133</v>
      </c>
      <c r="AT9" s="11" t="s">
        <v>133</v>
      </c>
      <c r="AU9" s="11" t="s">
        <v>133</v>
      </c>
      <c r="AV9" s="11" t="s">
        <v>133</v>
      </c>
      <c r="AW9" s="11" t="s">
        <v>595</v>
      </c>
      <c r="AX9" s="11" t="s">
        <v>595</v>
      </c>
      <c r="AY9" s="11" t="s">
        <v>56</v>
      </c>
      <c r="AZ9" s="11" t="s">
        <v>56</v>
      </c>
      <c r="BA9" s="11" t="s">
        <v>56</v>
      </c>
      <c r="BB9" s="11" t="s">
        <v>56</v>
      </c>
      <c r="BC9" s="11" t="s">
        <v>56</v>
      </c>
      <c r="BD9" s="11" t="s">
        <v>56</v>
      </c>
      <c r="BE9" s="11" t="s">
        <v>596</v>
      </c>
      <c r="BF9" s="11" t="s">
        <v>69</v>
      </c>
      <c r="BG9" s="11" t="s">
        <v>69</v>
      </c>
      <c r="BH9" s="11" t="s">
        <v>69</v>
      </c>
      <c r="BI9" s="11" t="s">
        <v>77</v>
      </c>
      <c r="BJ9" s="11" t="s">
        <v>77</v>
      </c>
      <c r="BK9" s="11" t="s">
        <v>77</v>
      </c>
      <c r="BL9" s="11" t="s">
        <v>77</v>
      </c>
      <c r="BM9" s="11" t="s">
        <v>77</v>
      </c>
      <c r="BN9" s="11" t="s">
        <v>77</v>
      </c>
      <c r="BO9" s="11" t="s">
        <v>77</v>
      </c>
      <c r="BP9" s="11" t="s">
        <v>77</v>
      </c>
      <c r="BQ9" s="11" t="s">
        <v>77</v>
      </c>
      <c r="BR9" s="11" t="s">
        <v>77</v>
      </c>
      <c r="BS9" s="11" t="s">
        <v>77</v>
      </c>
      <c r="BT9" s="11" t="s">
        <v>77</v>
      </c>
      <c r="BU9" s="11" t="s">
        <v>77</v>
      </c>
      <c r="BV9" s="11" t="s">
        <v>77</v>
      </c>
      <c r="BW9" s="11" t="s">
        <v>597</v>
      </c>
      <c r="BX9" s="11" t="s">
        <v>597</v>
      </c>
      <c r="BY9" s="11" t="s">
        <v>328</v>
      </c>
      <c r="BZ9" s="11" t="s">
        <v>112</v>
      </c>
      <c r="CA9" s="11" t="s">
        <v>112</v>
      </c>
      <c r="CB9" s="11" t="s">
        <v>112</v>
      </c>
      <c r="CC9" s="11" t="s">
        <v>112</v>
      </c>
      <c r="CD9" s="11" t="s">
        <v>112</v>
      </c>
      <c r="CE9" s="11" t="s">
        <v>112</v>
      </c>
      <c r="CF9" s="11" t="s">
        <v>112</v>
      </c>
      <c r="CG9" s="11" t="s">
        <v>112</v>
      </c>
      <c r="CH9" s="11" t="s">
        <v>112</v>
      </c>
      <c r="CI9" s="11" t="s">
        <v>112</v>
      </c>
      <c r="CJ9" s="11" t="s">
        <v>112</v>
      </c>
      <c r="CK9" s="11" t="s">
        <v>112</v>
      </c>
      <c r="CL9" s="11" t="s">
        <v>130</v>
      </c>
      <c r="CM9" s="11" t="s">
        <v>130</v>
      </c>
      <c r="CN9" s="11" t="s">
        <v>130</v>
      </c>
      <c r="CO9" s="11" t="s">
        <v>130</v>
      </c>
      <c r="CP9" s="11" t="s">
        <v>144</v>
      </c>
      <c r="CQ9" s="11" t="s">
        <v>144</v>
      </c>
      <c r="CR9" s="11" t="s">
        <v>566</v>
      </c>
      <c r="CS9" s="11" t="s">
        <v>566</v>
      </c>
      <c r="CT9" s="11" t="s">
        <v>598</v>
      </c>
      <c r="CU9" s="11" t="s">
        <v>285</v>
      </c>
      <c r="CV9" s="11" t="s">
        <v>599</v>
      </c>
      <c r="CW9" s="11" t="s">
        <v>317</v>
      </c>
      <c r="CX9" s="11" t="s">
        <v>600</v>
      </c>
      <c r="CY9" s="11" t="s">
        <v>601</v>
      </c>
      <c r="CZ9" s="11" t="s">
        <v>105</v>
      </c>
      <c r="DA9" s="11" t="s">
        <v>105</v>
      </c>
      <c r="DB9" s="11" t="s">
        <v>30</v>
      </c>
      <c r="DC9" s="11" t="s">
        <v>30</v>
      </c>
      <c r="DD9" s="11" t="s">
        <v>587</v>
      </c>
      <c r="DE9" s="11" t="s">
        <v>602</v>
      </c>
      <c r="DF9" s="11" t="s">
        <v>603</v>
      </c>
      <c r="DG9" s="11" t="s">
        <v>604</v>
      </c>
      <c r="DH9" s="11" t="s">
        <v>605</v>
      </c>
      <c r="DI9" s="11" t="s">
        <v>606</v>
      </c>
      <c r="DJ9" s="11" t="s">
        <v>607</v>
      </c>
      <c r="DK9" s="11" t="s">
        <v>608</v>
      </c>
      <c r="DL9" s="11" t="s">
        <v>609</v>
      </c>
      <c r="DM9" s="11" t="s">
        <v>610</v>
      </c>
      <c r="DN9" s="11" t="s">
        <v>611</v>
      </c>
      <c r="DO9" s="11" t="s">
        <v>372</v>
      </c>
      <c r="DP9" s="11" t="s">
        <v>612</v>
      </c>
      <c r="DQ9" s="11" t="s">
        <v>613</v>
      </c>
      <c r="DR9" s="11" t="s">
        <v>614</v>
      </c>
      <c r="DS9" s="11" t="s">
        <v>615</v>
      </c>
      <c r="DT9" s="11" t="s">
        <v>616</v>
      </c>
      <c r="DU9" s="11" t="s">
        <v>617</v>
      </c>
      <c r="DV9" s="11" t="s">
        <v>618</v>
      </c>
      <c r="DW9" s="11" t="s">
        <v>259</v>
      </c>
      <c r="DX9" s="11" t="s">
        <v>259</v>
      </c>
      <c r="DY9" s="11" t="s">
        <v>259</v>
      </c>
      <c r="DZ9" s="11" t="s">
        <v>259</v>
      </c>
      <c r="EA9" s="11" t="s">
        <v>619</v>
      </c>
      <c r="EB9" s="11" t="s">
        <v>619</v>
      </c>
      <c r="EC9" s="11" t="s">
        <v>77</v>
      </c>
      <c r="ED9" s="11" t="s">
        <v>77</v>
      </c>
      <c r="EE9" s="11" t="s">
        <v>77</v>
      </c>
      <c r="EF9" s="11" t="s">
        <v>77</v>
      </c>
      <c r="EG9" s="11" t="s">
        <v>77</v>
      </c>
      <c r="EH9" s="11" t="s">
        <v>77</v>
      </c>
      <c r="EI9" s="11" t="s">
        <v>620</v>
      </c>
      <c r="EJ9" s="11" t="s">
        <v>620</v>
      </c>
      <c r="EK9" s="11" t="s">
        <v>621</v>
      </c>
      <c r="EL9" s="11" t="s">
        <v>621</v>
      </c>
      <c r="EM9" s="11" t="s">
        <v>621</v>
      </c>
      <c r="EN9" s="11" t="s">
        <v>621</v>
      </c>
      <c r="EO9" s="11" t="s">
        <v>313</v>
      </c>
      <c r="EP9" s="11" t="s">
        <v>622</v>
      </c>
      <c r="EQ9" s="11" t="s">
        <v>623</v>
      </c>
      <c r="ER9" s="11" t="s">
        <v>112</v>
      </c>
      <c r="ES9" s="11" t="s">
        <v>112</v>
      </c>
      <c r="ET9" s="11" t="s">
        <v>112</v>
      </c>
      <c r="EU9" s="11" t="s">
        <v>112</v>
      </c>
      <c r="EV9" s="11" t="s">
        <v>112</v>
      </c>
      <c r="EW9" s="11" t="s">
        <v>376</v>
      </c>
      <c r="EX9" s="11" t="s">
        <v>376</v>
      </c>
      <c r="EY9" s="11" t="s">
        <v>376</v>
      </c>
      <c r="EZ9" s="11" t="s">
        <v>376</v>
      </c>
      <c r="FA9" s="11" t="s">
        <v>624</v>
      </c>
      <c r="FB9" s="11" t="s">
        <v>625</v>
      </c>
      <c r="FC9" s="11" t="s">
        <v>625</v>
      </c>
      <c r="FD9" s="11" t="s">
        <v>625</v>
      </c>
      <c r="FE9" s="11" t="s">
        <v>626</v>
      </c>
      <c r="FF9" s="11" t="s">
        <v>627</v>
      </c>
      <c r="FG9" s="11" t="s">
        <v>627</v>
      </c>
      <c r="FH9" s="11" t="s">
        <v>628</v>
      </c>
      <c r="FI9" s="11" t="s">
        <v>629</v>
      </c>
      <c r="FJ9" s="11" t="s">
        <v>630</v>
      </c>
      <c r="FK9" s="11" t="s">
        <v>631</v>
      </c>
      <c r="FL9" s="11" t="s">
        <v>632</v>
      </c>
      <c r="FM9" s="205"/>
      <c r="FN9" s="1"/>
      <c r="FO9" s="12" t="s">
        <v>23</v>
      </c>
      <c r="FP9" s="12" t="s">
        <v>634</v>
      </c>
      <c r="FQ9" s="12" t="s">
        <v>636</v>
      </c>
      <c r="FR9" s="12" t="s">
        <v>637</v>
      </c>
      <c r="FS9" s="12" t="s">
        <v>625</v>
      </c>
      <c r="FT9" s="12" t="s">
        <v>625</v>
      </c>
      <c r="FU9" s="208"/>
    </row>
    <row r="10" spans="1:177" ht="39.950000000000003" customHeight="1" x14ac:dyDescent="0.25">
      <c r="A10" s="205"/>
      <c r="B10" s="205"/>
      <c r="C10" s="9" t="s">
        <v>638</v>
      </c>
      <c r="D10" s="9" t="s">
        <v>278</v>
      </c>
      <c r="E10" s="9" t="s">
        <v>639</v>
      </c>
      <c r="F10" s="9" t="s">
        <v>640</v>
      </c>
      <c r="G10" s="9" t="s">
        <v>641</v>
      </c>
      <c r="H10" s="9" t="s">
        <v>642</v>
      </c>
      <c r="I10" s="9" t="s">
        <v>643</v>
      </c>
      <c r="J10" s="9" t="s">
        <v>644</v>
      </c>
      <c r="K10" s="9" t="s">
        <v>645</v>
      </c>
      <c r="L10" s="9" t="s">
        <v>646</v>
      </c>
      <c r="M10" s="9" t="s">
        <v>647</v>
      </c>
      <c r="N10" s="9" t="s">
        <v>648</v>
      </c>
      <c r="O10" s="9" t="s">
        <v>649</v>
      </c>
      <c r="P10" s="9" t="s">
        <v>650</v>
      </c>
      <c r="Q10" s="9" t="s">
        <v>651</v>
      </c>
      <c r="R10" s="9" t="s">
        <v>652</v>
      </c>
      <c r="S10" s="9" t="s">
        <v>653</v>
      </c>
      <c r="T10" s="9" t="s">
        <v>654</v>
      </c>
      <c r="U10" s="9" t="s">
        <v>655</v>
      </c>
      <c r="V10" s="9" t="s">
        <v>656</v>
      </c>
      <c r="W10" s="9" t="s">
        <v>657</v>
      </c>
      <c r="X10" s="9" t="s">
        <v>658</v>
      </c>
      <c r="Y10" s="9" t="s">
        <v>659</v>
      </c>
      <c r="Z10" s="9" t="s">
        <v>267</v>
      </c>
      <c r="AA10" s="9" t="s">
        <v>660</v>
      </c>
      <c r="AB10" s="9" t="s">
        <v>661</v>
      </c>
      <c r="AC10" s="9" t="s">
        <v>662</v>
      </c>
      <c r="AD10" s="9" t="s">
        <v>663</v>
      </c>
      <c r="AE10" s="9" t="s">
        <v>664</v>
      </c>
      <c r="AF10" s="9" t="s">
        <v>665</v>
      </c>
      <c r="AG10" s="9" t="s">
        <v>666</v>
      </c>
      <c r="AH10" s="9" t="s">
        <v>590</v>
      </c>
      <c r="AI10" s="9" t="s">
        <v>667</v>
      </c>
      <c r="AJ10" s="9" t="s">
        <v>668</v>
      </c>
      <c r="AK10" s="9" t="s">
        <v>669</v>
      </c>
      <c r="AL10" s="9" t="s">
        <v>670</v>
      </c>
      <c r="AM10" s="9" t="s">
        <v>671</v>
      </c>
      <c r="AN10" s="9" t="s">
        <v>672</v>
      </c>
      <c r="AO10" s="9" t="s">
        <v>673</v>
      </c>
      <c r="AP10" s="9" t="s">
        <v>674</v>
      </c>
      <c r="AQ10" s="9" t="s">
        <v>499</v>
      </c>
      <c r="AR10" s="9" t="s">
        <v>675</v>
      </c>
      <c r="AS10" s="9" t="s">
        <v>676</v>
      </c>
      <c r="AT10" s="9" t="s">
        <v>677</v>
      </c>
      <c r="AU10" s="9" t="s">
        <v>678</v>
      </c>
      <c r="AV10" s="9" t="s">
        <v>679</v>
      </c>
      <c r="AW10" s="9" t="s">
        <v>680</v>
      </c>
      <c r="AX10" s="9" t="s">
        <v>681</v>
      </c>
      <c r="AY10" s="9" t="s">
        <v>682</v>
      </c>
      <c r="AZ10" s="9" t="s">
        <v>683</v>
      </c>
      <c r="BA10" s="9" t="s">
        <v>684</v>
      </c>
      <c r="BB10" s="9" t="s">
        <v>685</v>
      </c>
      <c r="BC10" s="9" t="s">
        <v>686</v>
      </c>
      <c r="BD10" s="9" t="s">
        <v>687</v>
      </c>
      <c r="BE10" s="9" t="s">
        <v>688</v>
      </c>
      <c r="BF10" s="9" t="s">
        <v>689</v>
      </c>
      <c r="BG10" s="9" t="s">
        <v>690</v>
      </c>
      <c r="BH10" s="9" t="s">
        <v>691</v>
      </c>
      <c r="BI10" s="9" t="s">
        <v>692</v>
      </c>
      <c r="BJ10" s="9" t="s">
        <v>693</v>
      </c>
      <c r="BK10" s="9" t="s">
        <v>694</v>
      </c>
      <c r="BL10" s="9" t="s">
        <v>695</v>
      </c>
      <c r="BM10" s="9" t="s">
        <v>696</v>
      </c>
      <c r="BN10" s="9" t="s">
        <v>697</v>
      </c>
      <c r="BO10" s="9" t="s">
        <v>698</v>
      </c>
      <c r="BP10" s="9" t="s">
        <v>699</v>
      </c>
      <c r="BQ10" s="9" t="s">
        <v>700</v>
      </c>
      <c r="BR10" s="9" t="s">
        <v>701</v>
      </c>
      <c r="BS10" s="9" t="s">
        <v>702</v>
      </c>
      <c r="BT10" s="9" t="s">
        <v>703</v>
      </c>
      <c r="BU10" s="9" t="s">
        <v>704</v>
      </c>
      <c r="BV10" s="9" t="s">
        <v>309</v>
      </c>
      <c r="BW10" s="9" t="s">
        <v>705</v>
      </c>
      <c r="BX10" s="9" t="s">
        <v>706</v>
      </c>
      <c r="BY10" s="9" t="s">
        <v>329</v>
      </c>
      <c r="BZ10" s="9" t="s">
        <v>368</v>
      </c>
      <c r="CA10" s="9" t="s">
        <v>707</v>
      </c>
      <c r="CB10" s="9" t="s">
        <v>250</v>
      </c>
      <c r="CC10" s="9" t="s">
        <v>708</v>
      </c>
      <c r="CD10" s="9" t="s">
        <v>709</v>
      </c>
      <c r="CE10" s="9" t="s">
        <v>710</v>
      </c>
      <c r="CF10" s="9" t="s">
        <v>711</v>
      </c>
      <c r="CG10" s="9" t="s">
        <v>712</v>
      </c>
      <c r="CH10" s="9" t="s">
        <v>713</v>
      </c>
      <c r="CI10" s="9" t="s">
        <v>714</v>
      </c>
      <c r="CJ10" s="9" t="s">
        <v>715</v>
      </c>
      <c r="CK10" s="9" t="s">
        <v>716</v>
      </c>
      <c r="CL10" s="9" t="s">
        <v>717</v>
      </c>
      <c r="CM10" s="9" t="s">
        <v>718</v>
      </c>
      <c r="CN10" s="9" t="s">
        <v>719</v>
      </c>
      <c r="CO10" s="9" t="s">
        <v>720</v>
      </c>
      <c r="CP10" s="9" t="s">
        <v>721</v>
      </c>
      <c r="CQ10" s="9" t="s">
        <v>722</v>
      </c>
      <c r="CR10" s="9" t="s">
        <v>567</v>
      </c>
      <c r="CS10" s="9" t="s">
        <v>723</v>
      </c>
      <c r="CT10" s="9" t="s">
        <v>724</v>
      </c>
      <c r="CU10" s="9" t="s">
        <v>286</v>
      </c>
      <c r="CV10" s="9" t="s">
        <v>725</v>
      </c>
      <c r="CW10" s="9" t="s">
        <v>726</v>
      </c>
      <c r="CX10" s="9" t="s">
        <v>727</v>
      </c>
      <c r="CY10" s="9" t="s">
        <v>728</v>
      </c>
      <c r="CZ10" s="9" t="s">
        <v>729</v>
      </c>
      <c r="DA10" s="9" t="s">
        <v>730</v>
      </c>
      <c r="DB10" s="9" t="s">
        <v>731</v>
      </c>
      <c r="DC10" s="9" t="s">
        <v>339</v>
      </c>
      <c r="DD10" s="9" t="s">
        <v>732</v>
      </c>
      <c r="DE10" s="9" t="s">
        <v>733</v>
      </c>
      <c r="DF10" s="9" t="s">
        <v>734</v>
      </c>
      <c r="DG10" s="9" t="s">
        <v>735</v>
      </c>
      <c r="DH10" s="9" t="s">
        <v>736</v>
      </c>
      <c r="DI10" s="9" t="s">
        <v>737</v>
      </c>
      <c r="DJ10" s="9" t="s">
        <v>738</v>
      </c>
      <c r="DK10" s="9" t="s">
        <v>739</v>
      </c>
      <c r="DL10" s="9" t="s">
        <v>740</v>
      </c>
      <c r="DM10" s="9" t="s">
        <v>741</v>
      </c>
      <c r="DN10" s="9" t="s">
        <v>742</v>
      </c>
      <c r="DO10" s="9" t="s">
        <v>743</v>
      </c>
      <c r="DP10" s="9" t="s">
        <v>744</v>
      </c>
      <c r="DQ10" s="9" t="s">
        <v>745</v>
      </c>
      <c r="DR10" s="9" t="s">
        <v>746</v>
      </c>
      <c r="DS10" s="9" t="s">
        <v>747</v>
      </c>
      <c r="DT10" s="9" t="s">
        <v>748</v>
      </c>
      <c r="DU10" s="9" t="s">
        <v>749</v>
      </c>
      <c r="DV10" s="9" t="s">
        <v>750</v>
      </c>
      <c r="DW10" s="9" t="s">
        <v>751</v>
      </c>
      <c r="DX10" s="9" t="s">
        <v>752</v>
      </c>
      <c r="DY10" s="9" t="s">
        <v>753</v>
      </c>
      <c r="DZ10" s="9" t="s">
        <v>754</v>
      </c>
      <c r="EA10" s="9" t="s">
        <v>755</v>
      </c>
      <c r="EB10" s="9" t="s">
        <v>756</v>
      </c>
      <c r="EC10" s="9" t="s">
        <v>303</v>
      </c>
      <c r="ED10" s="9" t="s">
        <v>757</v>
      </c>
      <c r="EE10" s="9" t="s">
        <v>758</v>
      </c>
      <c r="EF10" s="9" t="s">
        <v>759</v>
      </c>
      <c r="EG10" s="9" t="s">
        <v>760</v>
      </c>
      <c r="EH10" s="9" t="s">
        <v>761</v>
      </c>
      <c r="EI10" s="9" t="s">
        <v>762</v>
      </c>
      <c r="EJ10" s="9" t="s">
        <v>763</v>
      </c>
      <c r="EK10" s="9" t="s">
        <v>764</v>
      </c>
      <c r="EL10" s="9" t="s">
        <v>765</v>
      </c>
      <c r="EM10" s="9" t="s">
        <v>766</v>
      </c>
      <c r="EN10" s="9" t="s">
        <v>767</v>
      </c>
      <c r="EO10" s="9" t="s">
        <v>768</v>
      </c>
      <c r="EP10" s="9" t="s">
        <v>769</v>
      </c>
      <c r="EQ10" s="9" t="s">
        <v>770</v>
      </c>
      <c r="ER10" s="9" t="s">
        <v>219</v>
      </c>
      <c r="ES10" s="9" t="s">
        <v>771</v>
      </c>
      <c r="ET10" s="9" t="s">
        <v>772</v>
      </c>
      <c r="EU10" s="9" t="s">
        <v>773</v>
      </c>
      <c r="EV10" s="9" t="s">
        <v>774</v>
      </c>
      <c r="EW10" s="9" t="s">
        <v>775</v>
      </c>
      <c r="EX10" s="9" t="s">
        <v>776</v>
      </c>
      <c r="EY10" s="9" t="s">
        <v>777</v>
      </c>
      <c r="EZ10" s="9" t="s">
        <v>778</v>
      </c>
      <c r="FA10" s="9" t="s">
        <v>779</v>
      </c>
      <c r="FB10" s="9" t="s">
        <v>780</v>
      </c>
      <c r="FC10" s="9" t="s">
        <v>43</v>
      </c>
      <c r="FD10" s="9" t="s">
        <v>781</v>
      </c>
      <c r="FE10" s="9" t="s">
        <v>782</v>
      </c>
      <c r="FF10" s="9" t="s">
        <v>783</v>
      </c>
      <c r="FG10" s="9" t="s">
        <v>784</v>
      </c>
      <c r="FH10" s="9" t="s">
        <v>785</v>
      </c>
      <c r="FI10" s="9" t="s">
        <v>786</v>
      </c>
      <c r="FJ10" s="9" t="s">
        <v>787</v>
      </c>
      <c r="FK10" s="9" t="s">
        <v>788</v>
      </c>
      <c r="FL10" s="9" t="s">
        <v>789</v>
      </c>
      <c r="FM10" s="205" t="s">
        <v>849</v>
      </c>
      <c r="FN10" s="1"/>
      <c r="FO10" s="10" t="s">
        <v>792</v>
      </c>
      <c r="FP10" s="10" t="s">
        <v>793</v>
      </c>
      <c r="FQ10" s="10" t="s">
        <v>795</v>
      </c>
      <c r="FR10" s="10" t="s">
        <v>796</v>
      </c>
      <c r="FS10" s="10" t="s">
        <v>797</v>
      </c>
      <c r="FT10" s="10" t="s">
        <v>798</v>
      </c>
      <c r="FU10" s="208" t="s">
        <v>849</v>
      </c>
    </row>
    <row r="11" spans="1:177" ht="24" customHeight="1" x14ac:dyDescent="0.25">
      <c r="A11" s="13" t="s">
        <v>53</v>
      </c>
      <c r="B11" s="13" t="s">
        <v>799</v>
      </c>
      <c r="C11" s="14">
        <v>9.6</v>
      </c>
      <c r="D11" s="14">
        <v>-25.9</v>
      </c>
      <c r="E11" s="14">
        <v>10.8</v>
      </c>
      <c r="F11" s="14">
        <v>0</v>
      </c>
      <c r="G11" s="14">
        <v>0</v>
      </c>
      <c r="H11" s="14">
        <v>0</v>
      </c>
      <c r="I11" s="14">
        <v>11.4</v>
      </c>
      <c r="J11" s="14"/>
      <c r="K11" s="14">
        <v>0</v>
      </c>
      <c r="L11" s="14">
        <v>-16.899999999999999</v>
      </c>
      <c r="M11" s="14">
        <v>-21.3</v>
      </c>
      <c r="N11" s="14">
        <v>-4.2</v>
      </c>
      <c r="O11" s="14">
        <v>19</v>
      </c>
      <c r="P11" s="14">
        <v>3.8</v>
      </c>
      <c r="Q11" s="14">
        <v>2.6</v>
      </c>
      <c r="R11" s="14">
        <v>22.6</v>
      </c>
      <c r="S11" s="14">
        <v>0.1</v>
      </c>
      <c r="T11" s="14"/>
      <c r="U11" s="14"/>
      <c r="V11" s="14"/>
      <c r="W11" s="14">
        <v>4.5999999999999996</v>
      </c>
      <c r="X11" s="14">
        <v>1</v>
      </c>
      <c r="Y11" s="14">
        <v>0.1</v>
      </c>
      <c r="Z11" s="14">
        <v>0</v>
      </c>
      <c r="AA11" s="14">
        <v>-3.2</v>
      </c>
      <c r="AB11" s="14">
        <v>-3</v>
      </c>
      <c r="AC11" s="14">
        <v>0</v>
      </c>
      <c r="AD11" s="14">
        <v>0</v>
      </c>
      <c r="AE11" s="14"/>
      <c r="AF11" s="14">
        <v>-1.7</v>
      </c>
      <c r="AG11" s="14">
        <v>0</v>
      </c>
      <c r="AH11" s="14">
        <v>2.4</v>
      </c>
      <c r="AI11" s="14">
        <v>9</v>
      </c>
      <c r="AJ11" s="14">
        <v>3.7</v>
      </c>
      <c r="AK11" s="14">
        <v>0.8</v>
      </c>
      <c r="AL11" s="14">
        <v>2.4</v>
      </c>
      <c r="AM11" s="14">
        <v>0.6</v>
      </c>
      <c r="AN11" s="14">
        <v>27.4</v>
      </c>
      <c r="AO11" s="14">
        <v>10.5</v>
      </c>
      <c r="AP11" s="14">
        <v>-32.6</v>
      </c>
      <c r="AQ11" s="14">
        <v>-3.8</v>
      </c>
      <c r="AR11" s="14">
        <v>-2</v>
      </c>
      <c r="AS11" s="14">
        <v>1.8</v>
      </c>
      <c r="AT11" s="14">
        <v>1</v>
      </c>
      <c r="AU11" s="14">
        <v>0</v>
      </c>
      <c r="AV11" s="14">
        <v>-0.4</v>
      </c>
      <c r="AW11" s="14"/>
      <c r="AX11" s="14"/>
      <c r="AY11" s="14">
        <v>-3.3</v>
      </c>
      <c r="AZ11" s="14">
        <v>5.2</v>
      </c>
      <c r="BA11" s="14"/>
      <c r="BB11" s="14"/>
      <c r="BC11" s="14"/>
      <c r="BD11" s="14"/>
      <c r="BE11" s="14">
        <v>-6.1</v>
      </c>
      <c r="BF11" s="14">
        <v>0</v>
      </c>
      <c r="BG11" s="14">
        <v>0</v>
      </c>
      <c r="BH11" s="14">
        <v>-0.2</v>
      </c>
      <c r="BI11" s="14"/>
      <c r="BJ11" s="14"/>
      <c r="BK11" s="14"/>
      <c r="BL11" s="14">
        <v>-7.7</v>
      </c>
      <c r="BM11" s="14">
        <v>-25.6</v>
      </c>
      <c r="BN11" s="14">
        <v>-27.1</v>
      </c>
      <c r="BO11" s="14">
        <v>13</v>
      </c>
      <c r="BP11" s="14">
        <v>2.2999999999999998</v>
      </c>
      <c r="BQ11" s="14">
        <v>17.8</v>
      </c>
      <c r="BR11" s="14">
        <v>0.6</v>
      </c>
      <c r="BS11" s="14"/>
      <c r="BT11" s="14"/>
      <c r="BU11" s="14"/>
      <c r="BV11" s="14">
        <v>0</v>
      </c>
      <c r="BW11" s="14"/>
      <c r="BX11" s="14"/>
      <c r="BY11" s="14">
        <v>-0.9</v>
      </c>
      <c r="BZ11" s="14">
        <v>41.5</v>
      </c>
      <c r="CA11" s="14">
        <v>30.3</v>
      </c>
      <c r="CB11" s="14">
        <v>-0.3</v>
      </c>
      <c r="CC11" s="14">
        <v>5.2</v>
      </c>
      <c r="CD11" s="14">
        <v>-0.1</v>
      </c>
      <c r="CE11" s="14"/>
      <c r="CF11" s="14"/>
      <c r="CG11" s="14"/>
      <c r="CH11" s="14">
        <v>6.2</v>
      </c>
      <c r="CI11" s="14">
        <v>4.9000000000000004</v>
      </c>
      <c r="CJ11" s="14">
        <v>-24</v>
      </c>
      <c r="CK11" s="14">
        <v>0</v>
      </c>
      <c r="CL11" s="14"/>
      <c r="CM11" s="14"/>
      <c r="CN11" s="14"/>
      <c r="CO11" s="14"/>
      <c r="CP11" s="14">
        <v>0</v>
      </c>
      <c r="CQ11" s="14">
        <v>0</v>
      </c>
      <c r="CR11" s="14">
        <v>-2</v>
      </c>
      <c r="CS11" s="14">
        <v>0.6</v>
      </c>
      <c r="CT11" s="14"/>
      <c r="CU11" s="14">
        <v>-26.4</v>
      </c>
      <c r="CV11" s="14">
        <v>0</v>
      </c>
      <c r="CW11" s="14"/>
      <c r="CX11" s="14"/>
      <c r="CY11" s="14">
        <v>0</v>
      </c>
      <c r="CZ11" s="14"/>
      <c r="DA11" s="14">
        <v>0</v>
      </c>
      <c r="DB11" s="14">
        <v>0</v>
      </c>
      <c r="DC11" s="14">
        <v>0</v>
      </c>
      <c r="DD11" s="14"/>
      <c r="DE11" s="14">
        <v>0.1</v>
      </c>
      <c r="DF11" s="14">
        <v>0.9</v>
      </c>
      <c r="DG11" s="14">
        <v>0.1</v>
      </c>
      <c r="DH11" s="14">
        <v>0.8</v>
      </c>
      <c r="DI11" s="14">
        <v>0.1</v>
      </c>
      <c r="DJ11" s="14">
        <v>0.6</v>
      </c>
      <c r="DK11" s="14"/>
      <c r="DL11" s="14">
        <v>0</v>
      </c>
      <c r="DM11" s="14">
        <v>0</v>
      </c>
      <c r="DN11" s="14">
        <v>0.8</v>
      </c>
      <c r="DO11" s="14">
        <v>4.9000000000000004</v>
      </c>
      <c r="DP11" s="14">
        <v>0</v>
      </c>
      <c r="DQ11" s="14">
        <v>0.1</v>
      </c>
      <c r="DR11" s="14">
        <v>0.4</v>
      </c>
      <c r="DS11" s="14">
        <v>0.1</v>
      </c>
      <c r="DT11" s="14">
        <v>0</v>
      </c>
      <c r="DU11" s="14">
        <v>0.5</v>
      </c>
      <c r="DV11" s="14"/>
      <c r="DW11" s="14">
        <v>-1.8</v>
      </c>
      <c r="DX11" s="14">
        <v>0.1</v>
      </c>
      <c r="DY11" s="14">
        <v>0.5</v>
      </c>
      <c r="DZ11" s="14">
        <v>0.5</v>
      </c>
      <c r="EA11" s="14">
        <v>0.8</v>
      </c>
      <c r="EB11" s="14">
        <v>3.7</v>
      </c>
      <c r="EC11" s="14">
        <v>0</v>
      </c>
      <c r="ED11" s="14">
        <v>-7.8</v>
      </c>
      <c r="EE11" s="14">
        <v>-9.1</v>
      </c>
      <c r="EF11" s="14">
        <v>-1.1000000000000001</v>
      </c>
      <c r="EG11" s="14">
        <v>-0.6</v>
      </c>
      <c r="EH11" s="14">
        <v>0</v>
      </c>
      <c r="EI11" s="14">
        <v>0.7</v>
      </c>
      <c r="EJ11" s="14">
        <v>0.1</v>
      </c>
      <c r="EK11" s="14">
        <v>1.3</v>
      </c>
      <c r="EL11" s="14">
        <v>0.1</v>
      </c>
      <c r="EM11" s="14">
        <v>0.1</v>
      </c>
      <c r="EN11" s="14">
        <v>0.1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-5.0999999999999996</v>
      </c>
      <c r="EU11" s="14">
        <v>-10.199999999999999</v>
      </c>
      <c r="EV11" s="14">
        <v>0</v>
      </c>
      <c r="EW11" s="14">
        <v>1.8</v>
      </c>
      <c r="EX11" s="14">
        <v>0.7</v>
      </c>
      <c r="EY11" s="14">
        <v>0.3</v>
      </c>
      <c r="EZ11" s="14">
        <v>0.6</v>
      </c>
      <c r="FA11" s="14">
        <v>0</v>
      </c>
      <c r="FB11" s="14">
        <v>0.4</v>
      </c>
      <c r="FC11" s="14">
        <v>0.3</v>
      </c>
      <c r="FD11" s="14">
        <v>0.3</v>
      </c>
      <c r="FE11" s="14">
        <v>2.2999999999999998</v>
      </c>
      <c r="FF11" s="14">
        <v>5.3</v>
      </c>
      <c r="FG11" s="14">
        <v>0.2</v>
      </c>
      <c r="FH11" s="14">
        <v>2.7</v>
      </c>
      <c r="FI11" s="14">
        <v>0</v>
      </c>
      <c r="FJ11" s="14">
        <v>3.3</v>
      </c>
      <c r="FK11" s="14">
        <v>4.0999999999999996</v>
      </c>
      <c r="FL11" s="14">
        <v>7.04</v>
      </c>
      <c r="FM11" s="14">
        <v>44.94</v>
      </c>
      <c r="FN11" s="15"/>
      <c r="FO11" s="14">
        <v>0</v>
      </c>
      <c r="FP11" s="14">
        <v>1.3</v>
      </c>
      <c r="FQ11" s="14"/>
      <c r="FR11" s="14">
        <v>0</v>
      </c>
      <c r="FS11" s="14">
        <v>-0.9</v>
      </c>
      <c r="FT11" s="14">
        <v>0.4</v>
      </c>
      <c r="FU11" s="14">
        <v>0.8</v>
      </c>
    </row>
    <row r="12" spans="1:177" ht="24" customHeight="1" x14ac:dyDescent="0.25">
      <c r="A12" s="16" t="s">
        <v>53</v>
      </c>
      <c r="B12" s="16" t="s">
        <v>800</v>
      </c>
      <c r="C12" s="17">
        <v>-7.6</v>
      </c>
      <c r="D12" s="17">
        <v>-16.899999999999999</v>
      </c>
      <c r="E12" s="17">
        <v>11.2</v>
      </c>
      <c r="F12" s="17">
        <v>0</v>
      </c>
      <c r="G12" s="17">
        <v>0</v>
      </c>
      <c r="H12" s="17">
        <v>0</v>
      </c>
      <c r="I12" s="17">
        <v>11.7</v>
      </c>
      <c r="J12" s="17"/>
      <c r="K12" s="17">
        <v>0</v>
      </c>
      <c r="L12" s="17">
        <v>-14.9</v>
      </c>
      <c r="M12" s="17">
        <v>-23.3</v>
      </c>
      <c r="N12" s="17">
        <v>-7.8</v>
      </c>
      <c r="O12" s="17">
        <v>19.100000000000001</v>
      </c>
      <c r="P12" s="17">
        <v>4.7</v>
      </c>
      <c r="Q12" s="17">
        <v>3.2</v>
      </c>
      <c r="R12" s="17">
        <v>23.6</v>
      </c>
      <c r="S12" s="17">
        <v>0.1</v>
      </c>
      <c r="T12" s="17"/>
      <c r="U12" s="17"/>
      <c r="V12" s="17"/>
      <c r="W12" s="17">
        <v>6</v>
      </c>
      <c r="X12" s="17">
        <v>1.1000000000000001</v>
      </c>
      <c r="Y12" s="17">
        <v>0.4</v>
      </c>
      <c r="Z12" s="17">
        <v>0.9</v>
      </c>
      <c r="AA12" s="17">
        <v>-3.7</v>
      </c>
      <c r="AB12" s="17">
        <v>-3.4</v>
      </c>
      <c r="AC12" s="17">
        <v>0</v>
      </c>
      <c r="AD12" s="17">
        <v>0</v>
      </c>
      <c r="AE12" s="17"/>
      <c r="AF12" s="17">
        <v>-1.8</v>
      </c>
      <c r="AG12" s="17">
        <v>0</v>
      </c>
      <c r="AH12" s="17">
        <v>2.2999999999999998</v>
      </c>
      <c r="AI12" s="17">
        <v>8.1999999999999993</v>
      </c>
      <c r="AJ12" s="17">
        <v>4.2</v>
      </c>
      <c r="AK12" s="17">
        <v>0.5</v>
      </c>
      <c r="AL12" s="17">
        <v>2.4</v>
      </c>
      <c r="AM12" s="17">
        <v>1.3</v>
      </c>
      <c r="AN12" s="17">
        <v>27.5</v>
      </c>
      <c r="AO12" s="17">
        <v>10.5</v>
      </c>
      <c r="AP12" s="17">
        <v>-33.700000000000003</v>
      </c>
      <c r="AQ12" s="17">
        <v>-6.8</v>
      </c>
      <c r="AR12" s="17">
        <v>-1.9</v>
      </c>
      <c r="AS12" s="17">
        <v>1.5</v>
      </c>
      <c r="AT12" s="17">
        <v>1</v>
      </c>
      <c r="AU12" s="17">
        <v>0</v>
      </c>
      <c r="AV12" s="17">
        <v>-1.1000000000000001</v>
      </c>
      <c r="AW12" s="17"/>
      <c r="AX12" s="17"/>
      <c r="AY12" s="17">
        <v>-3.2</v>
      </c>
      <c r="AZ12" s="17">
        <v>4.5999999999999996</v>
      </c>
      <c r="BA12" s="17"/>
      <c r="BB12" s="17"/>
      <c r="BC12" s="17"/>
      <c r="BD12" s="17"/>
      <c r="BE12" s="17">
        <v>-6.5</v>
      </c>
      <c r="BF12" s="17">
        <v>0</v>
      </c>
      <c r="BG12" s="17">
        <v>0</v>
      </c>
      <c r="BH12" s="17">
        <v>0.2</v>
      </c>
      <c r="BI12" s="17"/>
      <c r="BJ12" s="17"/>
      <c r="BK12" s="17"/>
      <c r="BL12" s="17">
        <v>-7.9</v>
      </c>
      <c r="BM12" s="17">
        <v>-25.1</v>
      </c>
      <c r="BN12" s="17">
        <v>-26.1</v>
      </c>
      <c r="BO12" s="17">
        <v>13.6</v>
      </c>
      <c r="BP12" s="17">
        <v>3.1</v>
      </c>
      <c r="BQ12" s="17">
        <v>17.899999999999999</v>
      </c>
      <c r="BR12" s="17">
        <v>0.7</v>
      </c>
      <c r="BS12" s="17"/>
      <c r="BT12" s="17"/>
      <c r="BU12" s="17"/>
      <c r="BV12" s="17">
        <v>0</v>
      </c>
      <c r="BW12" s="17"/>
      <c r="BX12" s="17"/>
      <c r="BY12" s="17">
        <v>-0.6</v>
      </c>
      <c r="BZ12" s="17">
        <v>28.3</v>
      </c>
      <c r="CA12" s="17">
        <v>31.4</v>
      </c>
      <c r="CB12" s="17">
        <v>0.2</v>
      </c>
      <c r="CC12" s="17">
        <v>5.2</v>
      </c>
      <c r="CD12" s="17">
        <v>0</v>
      </c>
      <c r="CE12" s="17"/>
      <c r="CF12" s="17"/>
      <c r="CG12" s="17"/>
      <c r="CH12" s="17">
        <v>4.5999999999999996</v>
      </c>
      <c r="CI12" s="17">
        <v>3.5</v>
      </c>
      <c r="CJ12" s="17">
        <v>-26.8</v>
      </c>
      <c r="CK12" s="17">
        <v>0</v>
      </c>
      <c r="CL12" s="17"/>
      <c r="CM12" s="17"/>
      <c r="CN12" s="17"/>
      <c r="CO12" s="17"/>
      <c r="CP12" s="17">
        <v>0</v>
      </c>
      <c r="CQ12" s="17">
        <v>0</v>
      </c>
      <c r="CR12" s="17">
        <v>-2.1</v>
      </c>
      <c r="CS12" s="17">
        <v>0.8</v>
      </c>
      <c r="CT12" s="17"/>
      <c r="CU12" s="17">
        <v>-23.9</v>
      </c>
      <c r="CV12" s="17">
        <v>0</v>
      </c>
      <c r="CW12" s="17"/>
      <c r="CX12" s="17"/>
      <c r="CY12" s="17">
        <v>0</v>
      </c>
      <c r="CZ12" s="17"/>
      <c r="DA12" s="17">
        <v>0</v>
      </c>
      <c r="DB12" s="17">
        <v>0</v>
      </c>
      <c r="DC12" s="17">
        <v>0</v>
      </c>
      <c r="DD12" s="17"/>
      <c r="DE12" s="17">
        <v>0.2</v>
      </c>
      <c r="DF12" s="17">
        <v>0.9</v>
      </c>
      <c r="DG12" s="17">
        <v>0.2</v>
      </c>
      <c r="DH12" s="17">
        <v>0.4</v>
      </c>
      <c r="DI12" s="17">
        <v>0</v>
      </c>
      <c r="DJ12" s="17">
        <v>0.6</v>
      </c>
      <c r="DK12" s="17"/>
      <c r="DL12" s="17">
        <v>0</v>
      </c>
      <c r="DM12" s="17">
        <v>0</v>
      </c>
      <c r="DN12" s="17">
        <v>0.8</v>
      </c>
      <c r="DO12" s="17">
        <v>4.0999999999999996</v>
      </c>
      <c r="DP12" s="17">
        <v>0</v>
      </c>
      <c r="DQ12" s="17">
        <v>0.1</v>
      </c>
      <c r="DR12" s="17">
        <v>0.4</v>
      </c>
      <c r="DS12" s="17">
        <v>0.1</v>
      </c>
      <c r="DT12" s="17">
        <v>0</v>
      </c>
      <c r="DU12" s="17">
        <v>0.5</v>
      </c>
      <c r="DV12" s="17"/>
      <c r="DW12" s="17">
        <v>-1.9</v>
      </c>
      <c r="DX12" s="17">
        <v>0.1</v>
      </c>
      <c r="DY12" s="17">
        <v>0.5</v>
      </c>
      <c r="DZ12" s="17">
        <v>0.5</v>
      </c>
      <c r="EA12" s="17">
        <v>0.8</v>
      </c>
      <c r="EB12" s="17">
        <v>3.7</v>
      </c>
      <c r="EC12" s="17">
        <v>0</v>
      </c>
      <c r="ED12" s="17">
        <v>-7.1</v>
      </c>
      <c r="EE12" s="17">
        <v>-8.5</v>
      </c>
      <c r="EF12" s="17">
        <v>-1</v>
      </c>
      <c r="EG12" s="17">
        <v>-0.6</v>
      </c>
      <c r="EH12" s="17">
        <v>0</v>
      </c>
      <c r="EI12" s="17">
        <v>0.7</v>
      </c>
      <c r="EJ12" s="17">
        <v>0.1</v>
      </c>
      <c r="EK12" s="17">
        <v>1.4</v>
      </c>
      <c r="EL12" s="17">
        <v>0.1</v>
      </c>
      <c r="EM12" s="17">
        <v>0.1</v>
      </c>
      <c r="EN12" s="17">
        <v>0.1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-4.4000000000000004</v>
      </c>
      <c r="EU12" s="17">
        <v>-9.3000000000000007</v>
      </c>
      <c r="EV12" s="17">
        <v>0</v>
      </c>
      <c r="EW12" s="17">
        <v>1.8</v>
      </c>
      <c r="EX12" s="17">
        <v>0.7</v>
      </c>
      <c r="EY12" s="17">
        <v>0.3</v>
      </c>
      <c r="EZ12" s="17">
        <v>0.6</v>
      </c>
      <c r="FA12" s="17">
        <v>0</v>
      </c>
      <c r="FB12" s="17">
        <v>0.4</v>
      </c>
      <c r="FC12" s="17">
        <v>0.3</v>
      </c>
      <c r="FD12" s="17">
        <v>0.1</v>
      </c>
      <c r="FE12" s="17">
        <v>2.2000000000000002</v>
      </c>
      <c r="FF12" s="17">
        <v>5.3</v>
      </c>
      <c r="FG12" s="17">
        <v>0.2</v>
      </c>
      <c r="FH12" s="17">
        <v>2.2999999999999998</v>
      </c>
      <c r="FI12" s="17">
        <v>0</v>
      </c>
      <c r="FJ12" s="17">
        <v>3.8</v>
      </c>
      <c r="FK12" s="17">
        <v>4.2</v>
      </c>
      <c r="FL12" s="17">
        <v>7.19</v>
      </c>
      <c r="FM12" s="17">
        <v>23.19</v>
      </c>
      <c r="FN12" s="15"/>
      <c r="FO12" s="17">
        <v>0</v>
      </c>
      <c r="FP12" s="17">
        <v>1.1000000000000001</v>
      </c>
      <c r="FQ12" s="17"/>
      <c r="FR12" s="17">
        <v>0</v>
      </c>
      <c r="FS12" s="17">
        <v>-0.8</v>
      </c>
      <c r="FT12" s="17">
        <v>0.5</v>
      </c>
      <c r="FU12" s="17">
        <v>0.8</v>
      </c>
    </row>
    <row r="13" spans="1:177" ht="24" customHeight="1" x14ac:dyDescent="0.25">
      <c r="A13" s="16" t="s">
        <v>53</v>
      </c>
      <c r="B13" s="16" t="s">
        <v>801</v>
      </c>
      <c r="C13" s="17">
        <v>-16.600000000000001</v>
      </c>
      <c r="D13" s="17">
        <v>-17.899999999999999</v>
      </c>
      <c r="E13" s="17">
        <v>11.6</v>
      </c>
      <c r="F13" s="17">
        <v>0</v>
      </c>
      <c r="G13" s="17">
        <v>0</v>
      </c>
      <c r="H13" s="17">
        <v>0</v>
      </c>
      <c r="I13" s="17">
        <v>7.7</v>
      </c>
      <c r="J13" s="17"/>
      <c r="K13" s="17">
        <v>0</v>
      </c>
      <c r="L13" s="17">
        <v>-17.100000000000001</v>
      </c>
      <c r="M13" s="17">
        <v>-24.7</v>
      </c>
      <c r="N13" s="17">
        <v>-9.4</v>
      </c>
      <c r="O13" s="17">
        <v>16.899999999999999</v>
      </c>
      <c r="P13" s="17">
        <v>3.7</v>
      </c>
      <c r="Q13" s="17">
        <v>2.8</v>
      </c>
      <c r="R13" s="17">
        <v>24.9</v>
      </c>
      <c r="S13" s="17">
        <v>0.1</v>
      </c>
      <c r="T13" s="17"/>
      <c r="U13" s="17"/>
      <c r="V13" s="17"/>
      <c r="W13" s="17">
        <v>7.7</v>
      </c>
      <c r="X13" s="17">
        <v>1.2</v>
      </c>
      <c r="Y13" s="17">
        <v>0.6</v>
      </c>
      <c r="Z13" s="17">
        <v>3.1</v>
      </c>
      <c r="AA13" s="17">
        <v>-5.2</v>
      </c>
      <c r="AB13" s="17">
        <v>-3.3</v>
      </c>
      <c r="AC13" s="17">
        <v>0</v>
      </c>
      <c r="AD13" s="17">
        <v>0</v>
      </c>
      <c r="AE13" s="17"/>
      <c r="AF13" s="17">
        <v>-1.8</v>
      </c>
      <c r="AG13" s="17">
        <v>0</v>
      </c>
      <c r="AH13" s="17">
        <v>1.8</v>
      </c>
      <c r="AI13" s="17">
        <v>8.4</v>
      </c>
      <c r="AJ13" s="17">
        <v>4.2</v>
      </c>
      <c r="AK13" s="17">
        <v>0.7</v>
      </c>
      <c r="AL13" s="17">
        <v>2.4</v>
      </c>
      <c r="AM13" s="17">
        <v>1.3</v>
      </c>
      <c r="AN13" s="17">
        <v>26.4</v>
      </c>
      <c r="AO13" s="17">
        <v>9.8000000000000007</v>
      </c>
      <c r="AP13" s="17">
        <v>-34</v>
      </c>
      <c r="AQ13" s="17">
        <v>-5.0999999999999996</v>
      </c>
      <c r="AR13" s="17">
        <v>-2.7</v>
      </c>
      <c r="AS13" s="17">
        <v>0.9</v>
      </c>
      <c r="AT13" s="17">
        <v>1</v>
      </c>
      <c r="AU13" s="17">
        <v>0</v>
      </c>
      <c r="AV13" s="17">
        <v>-1.6</v>
      </c>
      <c r="AW13" s="17"/>
      <c r="AX13" s="17"/>
      <c r="AY13" s="17">
        <v>-3.2</v>
      </c>
      <c r="AZ13" s="17">
        <v>4.3</v>
      </c>
      <c r="BA13" s="17"/>
      <c r="BB13" s="17"/>
      <c r="BC13" s="17"/>
      <c r="BD13" s="17"/>
      <c r="BE13" s="17">
        <v>-7.2</v>
      </c>
      <c r="BF13" s="17">
        <v>0</v>
      </c>
      <c r="BG13" s="17">
        <v>0</v>
      </c>
      <c r="BH13" s="17">
        <v>-1.6</v>
      </c>
      <c r="BI13" s="17"/>
      <c r="BJ13" s="17"/>
      <c r="BK13" s="17"/>
      <c r="BL13" s="17">
        <v>-8.4</v>
      </c>
      <c r="BM13" s="17">
        <v>-25.8</v>
      </c>
      <c r="BN13" s="17">
        <v>-26.7</v>
      </c>
      <c r="BO13" s="17">
        <v>12.8</v>
      </c>
      <c r="BP13" s="17">
        <v>2.1</v>
      </c>
      <c r="BQ13" s="17">
        <v>17.7</v>
      </c>
      <c r="BR13" s="17">
        <v>0.6</v>
      </c>
      <c r="BS13" s="17"/>
      <c r="BT13" s="17"/>
      <c r="BU13" s="17"/>
      <c r="BV13" s="17">
        <v>0</v>
      </c>
      <c r="BW13" s="17"/>
      <c r="BX13" s="17"/>
      <c r="BY13" s="17">
        <v>-0.6</v>
      </c>
      <c r="BZ13" s="17">
        <v>29.6</v>
      </c>
      <c r="CA13" s="17">
        <v>31.1</v>
      </c>
      <c r="CB13" s="17">
        <v>0</v>
      </c>
      <c r="CC13" s="17">
        <v>5.2</v>
      </c>
      <c r="CD13" s="17">
        <v>-0.1</v>
      </c>
      <c r="CE13" s="17"/>
      <c r="CF13" s="17"/>
      <c r="CG13" s="17"/>
      <c r="CH13" s="17">
        <v>3.5</v>
      </c>
      <c r="CI13" s="17">
        <v>2.2999999999999998</v>
      </c>
      <c r="CJ13" s="17">
        <v>-27.9</v>
      </c>
      <c r="CK13" s="17">
        <v>0</v>
      </c>
      <c r="CL13" s="17"/>
      <c r="CM13" s="17"/>
      <c r="CN13" s="17"/>
      <c r="CO13" s="17"/>
      <c r="CP13" s="17">
        <v>0</v>
      </c>
      <c r="CQ13" s="17">
        <v>0</v>
      </c>
      <c r="CR13" s="17">
        <v>-2</v>
      </c>
      <c r="CS13" s="17">
        <v>0.6</v>
      </c>
      <c r="CT13" s="17"/>
      <c r="CU13" s="17">
        <v>-23.2</v>
      </c>
      <c r="CV13" s="17">
        <v>0</v>
      </c>
      <c r="CW13" s="17"/>
      <c r="CX13" s="17"/>
      <c r="CY13" s="17">
        <v>0</v>
      </c>
      <c r="CZ13" s="17"/>
      <c r="DA13" s="17">
        <v>0</v>
      </c>
      <c r="DB13" s="17">
        <v>0</v>
      </c>
      <c r="DC13" s="17">
        <v>0</v>
      </c>
      <c r="DD13" s="17"/>
      <c r="DE13" s="17">
        <v>0.1</v>
      </c>
      <c r="DF13" s="17">
        <v>0.9</v>
      </c>
      <c r="DG13" s="17">
        <v>0.2</v>
      </c>
      <c r="DH13" s="17">
        <v>0.6</v>
      </c>
      <c r="DI13" s="17">
        <v>0.1</v>
      </c>
      <c r="DJ13" s="17">
        <v>0.6</v>
      </c>
      <c r="DK13" s="17"/>
      <c r="DL13" s="17">
        <v>0</v>
      </c>
      <c r="DM13" s="17">
        <v>0</v>
      </c>
      <c r="DN13" s="17">
        <v>1.1000000000000001</v>
      </c>
      <c r="DO13" s="17">
        <v>5.5</v>
      </c>
      <c r="DP13" s="17">
        <v>0</v>
      </c>
      <c r="DQ13" s="17">
        <v>0</v>
      </c>
      <c r="DR13" s="17">
        <v>0.4</v>
      </c>
      <c r="DS13" s="17">
        <v>0.1</v>
      </c>
      <c r="DT13" s="17">
        <v>0</v>
      </c>
      <c r="DU13" s="17">
        <v>0.5</v>
      </c>
      <c r="DV13" s="17"/>
      <c r="DW13" s="17">
        <v>-1.9</v>
      </c>
      <c r="DX13" s="17">
        <v>0.1</v>
      </c>
      <c r="DY13" s="17">
        <v>0.6</v>
      </c>
      <c r="DZ13" s="17">
        <v>0.5</v>
      </c>
      <c r="EA13" s="17">
        <v>0.8</v>
      </c>
      <c r="EB13" s="17">
        <v>3.7</v>
      </c>
      <c r="EC13" s="17">
        <v>0</v>
      </c>
      <c r="ED13" s="17">
        <v>-7.7</v>
      </c>
      <c r="EE13" s="17">
        <v>-8.6</v>
      </c>
      <c r="EF13" s="17">
        <v>-1.2</v>
      </c>
      <c r="EG13" s="17">
        <v>-0.7</v>
      </c>
      <c r="EH13" s="17">
        <v>0</v>
      </c>
      <c r="EI13" s="17">
        <v>0.7</v>
      </c>
      <c r="EJ13" s="17">
        <v>0.1</v>
      </c>
      <c r="EK13" s="17">
        <v>1.4</v>
      </c>
      <c r="EL13" s="17">
        <v>0.1</v>
      </c>
      <c r="EM13" s="17">
        <v>0.1</v>
      </c>
      <c r="EN13" s="17">
        <v>0.1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-4</v>
      </c>
      <c r="EU13" s="17">
        <v>-7.5</v>
      </c>
      <c r="EV13" s="17">
        <v>0</v>
      </c>
      <c r="EW13" s="17">
        <v>1.8</v>
      </c>
      <c r="EX13" s="17">
        <v>0.7</v>
      </c>
      <c r="EY13" s="17">
        <v>0.3</v>
      </c>
      <c r="EZ13" s="17">
        <v>0.6</v>
      </c>
      <c r="FA13" s="17">
        <v>0</v>
      </c>
      <c r="FB13" s="17">
        <v>0.4</v>
      </c>
      <c r="FC13" s="17">
        <v>0.3</v>
      </c>
      <c r="FD13" s="17">
        <v>0.1</v>
      </c>
      <c r="FE13" s="17">
        <v>2.2000000000000002</v>
      </c>
      <c r="FF13" s="17">
        <v>5.3</v>
      </c>
      <c r="FG13" s="17">
        <v>0.3</v>
      </c>
      <c r="FH13" s="17">
        <v>1.7</v>
      </c>
      <c r="FI13" s="17">
        <v>0</v>
      </c>
      <c r="FJ13" s="17">
        <v>3.8</v>
      </c>
      <c r="FK13" s="17">
        <v>4.3</v>
      </c>
      <c r="FL13" s="17">
        <v>6.68</v>
      </c>
      <c r="FM13" s="17">
        <v>-4.12</v>
      </c>
      <c r="FN13" s="15"/>
      <c r="FO13" s="17">
        <v>0</v>
      </c>
      <c r="FP13" s="17">
        <v>1</v>
      </c>
      <c r="FQ13" s="17"/>
      <c r="FR13" s="17">
        <v>0</v>
      </c>
      <c r="FS13" s="17">
        <v>-0.9</v>
      </c>
      <c r="FT13" s="17">
        <v>0.6</v>
      </c>
      <c r="FU13" s="17">
        <v>0.7</v>
      </c>
    </row>
    <row r="14" spans="1:177" ht="24" customHeight="1" x14ac:dyDescent="0.25">
      <c r="A14" s="16" t="s">
        <v>53</v>
      </c>
      <c r="B14" s="16" t="s">
        <v>802</v>
      </c>
      <c r="C14" s="17">
        <v>-18</v>
      </c>
      <c r="D14" s="17">
        <v>-29.7</v>
      </c>
      <c r="E14" s="17">
        <v>9.8000000000000007</v>
      </c>
      <c r="F14" s="17">
        <v>0</v>
      </c>
      <c r="G14" s="17">
        <v>0</v>
      </c>
      <c r="H14" s="17">
        <v>0</v>
      </c>
      <c r="I14" s="17">
        <v>4.9000000000000004</v>
      </c>
      <c r="J14" s="17"/>
      <c r="K14" s="17">
        <v>0</v>
      </c>
      <c r="L14" s="17">
        <v>-19</v>
      </c>
      <c r="M14" s="17">
        <v>-28.1</v>
      </c>
      <c r="N14" s="17">
        <v>-13.1</v>
      </c>
      <c r="O14" s="17">
        <v>17.399999999999999</v>
      </c>
      <c r="P14" s="17">
        <v>2.6</v>
      </c>
      <c r="Q14" s="17">
        <v>2.1</v>
      </c>
      <c r="R14" s="17">
        <v>20.399999999999999</v>
      </c>
      <c r="S14" s="17">
        <v>0</v>
      </c>
      <c r="T14" s="17"/>
      <c r="U14" s="17"/>
      <c r="V14" s="17"/>
      <c r="W14" s="17">
        <v>5.3</v>
      </c>
      <c r="X14" s="17">
        <v>0.6</v>
      </c>
      <c r="Y14" s="17">
        <v>-0.4</v>
      </c>
      <c r="Z14" s="17">
        <v>3</v>
      </c>
      <c r="AA14" s="17">
        <v>-6.4</v>
      </c>
      <c r="AB14" s="17">
        <v>-3.3</v>
      </c>
      <c r="AC14" s="17">
        <v>0</v>
      </c>
      <c r="AD14" s="17">
        <v>0</v>
      </c>
      <c r="AE14" s="17"/>
      <c r="AF14" s="17">
        <v>-1.8</v>
      </c>
      <c r="AG14" s="17">
        <v>0</v>
      </c>
      <c r="AH14" s="17">
        <v>2.1</v>
      </c>
      <c r="AI14" s="17">
        <v>8.1</v>
      </c>
      <c r="AJ14" s="17">
        <v>3.4</v>
      </c>
      <c r="AK14" s="17">
        <v>0.6</v>
      </c>
      <c r="AL14" s="17">
        <v>2.4</v>
      </c>
      <c r="AM14" s="17">
        <v>0.9</v>
      </c>
      <c r="AN14" s="17">
        <v>22</v>
      </c>
      <c r="AO14" s="17">
        <v>4.5999999999999996</v>
      </c>
      <c r="AP14" s="17">
        <v>-36.6</v>
      </c>
      <c r="AQ14" s="17">
        <v>-5.2</v>
      </c>
      <c r="AR14" s="17">
        <v>-3.7</v>
      </c>
      <c r="AS14" s="17">
        <v>0.5</v>
      </c>
      <c r="AT14" s="17">
        <v>1</v>
      </c>
      <c r="AU14" s="17">
        <v>0</v>
      </c>
      <c r="AV14" s="17">
        <v>-0.3</v>
      </c>
      <c r="AW14" s="17"/>
      <c r="AX14" s="17"/>
      <c r="AY14" s="17">
        <v>-3.2</v>
      </c>
      <c r="AZ14" s="17">
        <v>3.7</v>
      </c>
      <c r="BA14" s="17"/>
      <c r="BB14" s="17"/>
      <c r="BC14" s="17"/>
      <c r="BD14" s="17"/>
      <c r="BE14" s="17">
        <v>-7.6</v>
      </c>
      <c r="BF14" s="17">
        <v>0</v>
      </c>
      <c r="BG14" s="17">
        <v>0</v>
      </c>
      <c r="BH14" s="17">
        <v>-2.7</v>
      </c>
      <c r="BI14" s="17"/>
      <c r="BJ14" s="17"/>
      <c r="BK14" s="17"/>
      <c r="BL14" s="17">
        <v>-10.8</v>
      </c>
      <c r="BM14" s="17">
        <v>-27.7</v>
      </c>
      <c r="BN14" s="17">
        <v>-27.9</v>
      </c>
      <c r="BO14" s="17">
        <v>10.7</v>
      </c>
      <c r="BP14" s="17">
        <v>0.4</v>
      </c>
      <c r="BQ14" s="17">
        <v>16.8</v>
      </c>
      <c r="BR14" s="17">
        <v>0.3</v>
      </c>
      <c r="BS14" s="17"/>
      <c r="BT14" s="17"/>
      <c r="BU14" s="17"/>
      <c r="BV14" s="17">
        <v>0</v>
      </c>
      <c r="BW14" s="17"/>
      <c r="BX14" s="17"/>
      <c r="BY14" s="17">
        <v>-0.7</v>
      </c>
      <c r="BZ14" s="17">
        <v>31.8</v>
      </c>
      <c r="CA14" s="17">
        <v>30.4</v>
      </c>
      <c r="CB14" s="17">
        <v>-0.5</v>
      </c>
      <c r="CC14" s="17">
        <v>5.4</v>
      </c>
      <c r="CD14" s="17">
        <v>-0.1</v>
      </c>
      <c r="CE14" s="17"/>
      <c r="CF14" s="17"/>
      <c r="CG14" s="17"/>
      <c r="CH14" s="17">
        <v>1.8</v>
      </c>
      <c r="CI14" s="17">
        <v>0.3</v>
      </c>
      <c r="CJ14" s="17">
        <v>-30.2</v>
      </c>
      <c r="CK14" s="17">
        <v>0</v>
      </c>
      <c r="CL14" s="17"/>
      <c r="CM14" s="17"/>
      <c r="CN14" s="17"/>
      <c r="CO14" s="17"/>
      <c r="CP14" s="17">
        <v>0</v>
      </c>
      <c r="CQ14" s="17">
        <v>0</v>
      </c>
      <c r="CR14" s="17">
        <v>-2</v>
      </c>
      <c r="CS14" s="17">
        <v>0.8</v>
      </c>
      <c r="CT14" s="17"/>
      <c r="CU14" s="17">
        <v>-23</v>
      </c>
      <c r="CV14" s="17">
        <v>0</v>
      </c>
      <c r="CW14" s="17"/>
      <c r="CX14" s="17"/>
      <c r="CY14" s="17">
        <v>0</v>
      </c>
      <c r="CZ14" s="17"/>
      <c r="DA14" s="17">
        <v>0</v>
      </c>
      <c r="DB14" s="17">
        <v>0</v>
      </c>
      <c r="DC14" s="17">
        <v>0</v>
      </c>
      <c r="DD14" s="17"/>
      <c r="DE14" s="17">
        <v>0.2</v>
      </c>
      <c r="DF14" s="17">
        <v>0.9</v>
      </c>
      <c r="DG14" s="17">
        <v>0.3</v>
      </c>
      <c r="DH14" s="17">
        <v>1.2</v>
      </c>
      <c r="DI14" s="17">
        <v>0.1</v>
      </c>
      <c r="DJ14" s="17">
        <v>0.6</v>
      </c>
      <c r="DK14" s="17"/>
      <c r="DL14" s="17">
        <v>0</v>
      </c>
      <c r="DM14" s="17">
        <v>0</v>
      </c>
      <c r="DN14" s="17">
        <v>1.3</v>
      </c>
      <c r="DO14" s="17">
        <v>5.9</v>
      </c>
      <c r="DP14" s="17">
        <v>0</v>
      </c>
      <c r="DQ14" s="17">
        <v>0</v>
      </c>
      <c r="DR14" s="17">
        <v>0.4</v>
      </c>
      <c r="DS14" s="17">
        <v>0.1</v>
      </c>
      <c r="DT14" s="17">
        <v>0</v>
      </c>
      <c r="DU14" s="17">
        <v>0.6</v>
      </c>
      <c r="DV14" s="17"/>
      <c r="DW14" s="17">
        <v>-1.9</v>
      </c>
      <c r="DX14" s="17">
        <v>0.1</v>
      </c>
      <c r="DY14" s="17">
        <v>0.5</v>
      </c>
      <c r="DZ14" s="17">
        <v>0.4</v>
      </c>
      <c r="EA14" s="17">
        <v>0.8</v>
      </c>
      <c r="EB14" s="17">
        <v>3.7</v>
      </c>
      <c r="EC14" s="17">
        <v>0</v>
      </c>
      <c r="ED14" s="17">
        <v>-9</v>
      </c>
      <c r="EE14" s="17">
        <v>-9.8000000000000007</v>
      </c>
      <c r="EF14" s="17">
        <v>-1.4</v>
      </c>
      <c r="EG14" s="17">
        <v>-1</v>
      </c>
      <c r="EH14" s="17">
        <v>0</v>
      </c>
      <c r="EI14" s="17">
        <v>0.7</v>
      </c>
      <c r="EJ14" s="17">
        <v>0.1</v>
      </c>
      <c r="EK14" s="17">
        <v>1.4</v>
      </c>
      <c r="EL14" s="17">
        <v>0.1</v>
      </c>
      <c r="EM14" s="17">
        <v>0.1</v>
      </c>
      <c r="EN14" s="17">
        <v>0.1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-6.1</v>
      </c>
      <c r="EU14" s="17">
        <v>-7.1</v>
      </c>
      <c r="EV14" s="17">
        <v>0</v>
      </c>
      <c r="EW14" s="17">
        <v>1.8</v>
      </c>
      <c r="EX14" s="17">
        <v>0.7</v>
      </c>
      <c r="EY14" s="17">
        <v>0.3</v>
      </c>
      <c r="EZ14" s="17">
        <v>0.6</v>
      </c>
      <c r="FA14" s="17">
        <v>0</v>
      </c>
      <c r="FB14" s="17">
        <v>0.2</v>
      </c>
      <c r="FC14" s="17">
        <v>0.3</v>
      </c>
      <c r="FD14" s="17">
        <v>0.1</v>
      </c>
      <c r="FE14" s="17">
        <v>2.2000000000000002</v>
      </c>
      <c r="FF14" s="17">
        <v>5.3</v>
      </c>
      <c r="FG14" s="17">
        <v>0.2</v>
      </c>
      <c r="FH14" s="17">
        <v>1.5</v>
      </c>
      <c r="FI14" s="17">
        <v>0</v>
      </c>
      <c r="FJ14" s="17">
        <v>2.9</v>
      </c>
      <c r="FK14" s="17">
        <v>4.2</v>
      </c>
      <c r="FL14" s="17">
        <v>5.82</v>
      </c>
      <c r="FM14" s="17">
        <v>-78.680000000000007</v>
      </c>
      <c r="FN14" s="15"/>
      <c r="FO14" s="17">
        <v>0</v>
      </c>
      <c r="FP14" s="17">
        <v>1</v>
      </c>
      <c r="FQ14" s="17"/>
      <c r="FR14" s="17">
        <v>0</v>
      </c>
      <c r="FS14" s="17">
        <v>-1</v>
      </c>
      <c r="FT14" s="17">
        <v>0.6</v>
      </c>
      <c r="FU14" s="17">
        <v>0.6</v>
      </c>
    </row>
    <row r="15" spans="1:177" ht="24" customHeight="1" x14ac:dyDescent="0.25">
      <c r="A15" s="16" t="s">
        <v>53</v>
      </c>
      <c r="B15" s="16" t="s">
        <v>803</v>
      </c>
      <c r="C15" s="17">
        <v>-17.399999999999999</v>
      </c>
      <c r="D15" s="17">
        <v>-20.9</v>
      </c>
      <c r="E15" s="17">
        <v>11.7</v>
      </c>
      <c r="F15" s="17">
        <v>0</v>
      </c>
      <c r="G15" s="17">
        <v>0</v>
      </c>
      <c r="H15" s="17">
        <v>0</v>
      </c>
      <c r="I15" s="17">
        <v>-3.1</v>
      </c>
      <c r="J15" s="17"/>
      <c r="K15" s="17">
        <v>0</v>
      </c>
      <c r="L15" s="17">
        <v>-19.2</v>
      </c>
      <c r="M15" s="17">
        <v>-26.5</v>
      </c>
      <c r="N15" s="17">
        <v>-11.6</v>
      </c>
      <c r="O15" s="17">
        <v>16.2</v>
      </c>
      <c r="P15" s="17">
        <v>2.2000000000000002</v>
      </c>
      <c r="Q15" s="17">
        <v>1.6</v>
      </c>
      <c r="R15" s="17">
        <v>21.7</v>
      </c>
      <c r="S15" s="17">
        <v>0.1</v>
      </c>
      <c r="T15" s="17"/>
      <c r="U15" s="17"/>
      <c r="V15" s="17"/>
      <c r="W15" s="17">
        <v>6.9</v>
      </c>
      <c r="X15" s="17">
        <v>1</v>
      </c>
      <c r="Y15" s="17">
        <v>0.4</v>
      </c>
      <c r="Z15" s="17">
        <v>3.1</v>
      </c>
      <c r="AA15" s="17">
        <v>-6.2</v>
      </c>
      <c r="AB15" s="17">
        <v>-3.1</v>
      </c>
      <c r="AC15" s="17">
        <v>0</v>
      </c>
      <c r="AD15" s="17">
        <v>0</v>
      </c>
      <c r="AE15" s="17"/>
      <c r="AF15" s="17">
        <v>-1.8</v>
      </c>
      <c r="AG15" s="17">
        <v>0</v>
      </c>
      <c r="AH15" s="17">
        <v>1.9</v>
      </c>
      <c r="AI15" s="17">
        <v>8.4</v>
      </c>
      <c r="AJ15" s="17">
        <v>3.8</v>
      </c>
      <c r="AK15" s="17">
        <v>1.2</v>
      </c>
      <c r="AL15" s="17">
        <v>2.4</v>
      </c>
      <c r="AM15" s="17">
        <v>1.1000000000000001</v>
      </c>
      <c r="AN15" s="17">
        <v>25</v>
      </c>
      <c r="AO15" s="17">
        <v>8</v>
      </c>
      <c r="AP15" s="17">
        <v>-35</v>
      </c>
      <c r="AQ15" s="17">
        <v>-5.3</v>
      </c>
      <c r="AR15" s="17">
        <v>-3.4</v>
      </c>
      <c r="AS15" s="17">
        <v>0.3</v>
      </c>
      <c r="AT15" s="17">
        <v>1</v>
      </c>
      <c r="AU15" s="17">
        <v>0</v>
      </c>
      <c r="AV15" s="17">
        <v>-1.5</v>
      </c>
      <c r="AW15" s="17"/>
      <c r="AX15" s="17"/>
      <c r="AY15" s="17">
        <v>-3.3</v>
      </c>
      <c r="AZ15" s="17">
        <v>3.7</v>
      </c>
      <c r="BA15" s="17"/>
      <c r="BB15" s="17"/>
      <c r="BC15" s="17"/>
      <c r="BD15" s="17"/>
      <c r="BE15" s="17">
        <v>-8.6999999999999993</v>
      </c>
      <c r="BF15" s="17">
        <v>0</v>
      </c>
      <c r="BG15" s="17">
        <v>0</v>
      </c>
      <c r="BH15" s="17">
        <v>-2.2999999999999998</v>
      </c>
      <c r="BI15" s="17"/>
      <c r="BJ15" s="17"/>
      <c r="BK15" s="17"/>
      <c r="BL15" s="17">
        <v>-9.8000000000000007</v>
      </c>
      <c r="BM15" s="17">
        <v>-26.6</v>
      </c>
      <c r="BN15" s="17">
        <v>-27.8</v>
      </c>
      <c r="BO15" s="17">
        <v>11.9</v>
      </c>
      <c r="BP15" s="17">
        <v>0.6</v>
      </c>
      <c r="BQ15" s="17">
        <v>17</v>
      </c>
      <c r="BR15" s="17">
        <v>0.3</v>
      </c>
      <c r="BS15" s="17"/>
      <c r="BT15" s="17"/>
      <c r="BU15" s="17"/>
      <c r="BV15" s="17">
        <v>0</v>
      </c>
      <c r="BW15" s="17"/>
      <c r="BX15" s="17"/>
      <c r="BY15" s="17">
        <v>-0.8</v>
      </c>
      <c r="BZ15" s="17">
        <v>30.1</v>
      </c>
      <c r="CA15" s="17">
        <v>20.2</v>
      </c>
      <c r="CB15" s="17">
        <v>-0.3</v>
      </c>
      <c r="CC15" s="17">
        <v>5.0999999999999996</v>
      </c>
      <c r="CD15" s="17">
        <v>-0.1</v>
      </c>
      <c r="CE15" s="17"/>
      <c r="CF15" s="17"/>
      <c r="CG15" s="17"/>
      <c r="CH15" s="17">
        <v>0.8</v>
      </c>
      <c r="CI15" s="17">
        <v>-0.5</v>
      </c>
      <c r="CJ15" s="17">
        <v>-32</v>
      </c>
      <c r="CK15" s="17">
        <v>0</v>
      </c>
      <c r="CL15" s="17"/>
      <c r="CM15" s="17"/>
      <c r="CN15" s="17"/>
      <c r="CO15" s="17"/>
      <c r="CP15" s="17">
        <v>0</v>
      </c>
      <c r="CQ15" s="17">
        <v>0</v>
      </c>
      <c r="CR15" s="17">
        <v>-2</v>
      </c>
      <c r="CS15" s="17">
        <v>0.8</v>
      </c>
      <c r="CT15" s="17"/>
      <c r="CU15" s="17">
        <v>-18.3</v>
      </c>
      <c r="CV15" s="17">
        <v>0</v>
      </c>
      <c r="CW15" s="17"/>
      <c r="CX15" s="17"/>
      <c r="CY15" s="17">
        <v>0.1</v>
      </c>
      <c r="CZ15" s="17"/>
      <c r="DA15" s="17">
        <v>0</v>
      </c>
      <c r="DB15" s="17">
        <v>0</v>
      </c>
      <c r="DC15" s="17">
        <v>0</v>
      </c>
      <c r="DD15" s="17"/>
      <c r="DE15" s="17">
        <v>0.2</v>
      </c>
      <c r="DF15" s="17">
        <v>0.9</v>
      </c>
      <c r="DG15" s="17">
        <v>0.1</v>
      </c>
      <c r="DH15" s="17">
        <v>0.9</v>
      </c>
      <c r="DI15" s="17">
        <v>0.1</v>
      </c>
      <c r="DJ15" s="17">
        <v>0.6</v>
      </c>
      <c r="DK15" s="17"/>
      <c r="DL15" s="17">
        <v>0</v>
      </c>
      <c r="DM15" s="17">
        <v>0</v>
      </c>
      <c r="DN15" s="17">
        <v>1.4</v>
      </c>
      <c r="DO15" s="17">
        <v>6.1</v>
      </c>
      <c r="DP15" s="17">
        <v>0</v>
      </c>
      <c r="DQ15" s="17">
        <v>-0.2</v>
      </c>
      <c r="DR15" s="17">
        <v>0.4</v>
      </c>
      <c r="DS15" s="17">
        <v>0.1</v>
      </c>
      <c r="DT15" s="17">
        <v>0</v>
      </c>
      <c r="DU15" s="17">
        <v>0.5</v>
      </c>
      <c r="DV15" s="17"/>
      <c r="DW15" s="17">
        <v>-1.9</v>
      </c>
      <c r="DX15" s="17">
        <v>0.1</v>
      </c>
      <c r="DY15" s="17">
        <v>0.2</v>
      </c>
      <c r="DZ15" s="17">
        <v>0.5</v>
      </c>
      <c r="EA15" s="17">
        <v>0.8</v>
      </c>
      <c r="EB15" s="17">
        <v>3.7</v>
      </c>
      <c r="EC15" s="17">
        <v>0</v>
      </c>
      <c r="ED15" s="17">
        <v>-7.3</v>
      </c>
      <c r="EE15" s="17">
        <v>-8.4</v>
      </c>
      <c r="EF15" s="17">
        <v>-1</v>
      </c>
      <c r="EG15" s="17">
        <v>-0.8</v>
      </c>
      <c r="EH15" s="17">
        <v>0</v>
      </c>
      <c r="EI15" s="17">
        <v>0.7</v>
      </c>
      <c r="EJ15" s="17">
        <v>0.1</v>
      </c>
      <c r="EK15" s="17">
        <v>1.4</v>
      </c>
      <c r="EL15" s="17">
        <v>0.1</v>
      </c>
      <c r="EM15" s="17">
        <v>0.1</v>
      </c>
      <c r="EN15" s="17">
        <v>0.1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-6.4</v>
      </c>
      <c r="EU15" s="17">
        <v>-1.4</v>
      </c>
      <c r="EV15" s="17">
        <v>0</v>
      </c>
      <c r="EW15" s="17">
        <v>1.8</v>
      </c>
      <c r="EX15" s="17">
        <v>0.7</v>
      </c>
      <c r="EY15" s="17">
        <v>0.3</v>
      </c>
      <c r="EZ15" s="17">
        <v>0.6</v>
      </c>
      <c r="FA15" s="17">
        <v>0</v>
      </c>
      <c r="FB15" s="17">
        <v>0.2</v>
      </c>
      <c r="FC15" s="17">
        <v>0.3</v>
      </c>
      <c r="FD15" s="17">
        <v>0.1</v>
      </c>
      <c r="FE15" s="17">
        <v>2.2000000000000002</v>
      </c>
      <c r="FF15" s="17">
        <v>5.4</v>
      </c>
      <c r="FG15" s="17">
        <v>0.1</v>
      </c>
      <c r="FH15" s="17">
        <v>2</v>
      </c>
      <c r="FI15" s="17">
        <v>0</v>
      </c>
      <c r="FJ15" s="17">
        <v>3.4</v>
      </c>
      <c r="FK15" s="17">
        <v>4.2</v>
      </c>
      <c r="FL15" s="17">
        <v>6.62</v>
      </c>
      <c r="FM15" s="17">
        <v>-59.48</v>
      </c>
      <c r="FN15" s="15"/>
      <c r="FO15" s="17">
        <v>0</v>
      </c>
      <c r="FP15" s="17">
        <v>1.2</v>
      </c>
      <c r="FQ15" s="17"/>
      <c r="FR15" s="17">
        <v>0</v>
      </c>
      <c r="FS15" s="17">
        <v>-1</v>
      </c>
      <c r="FT15" s="17">
        <v>0.5</v>
      </c>
      <c r="FU15" s="17">
        <v>0.7</v>
      </c>
    </row>
    <row r="16" spans="1:177" ht="24" customHeight="1" x14ac:dyDescent="0.25">
      <c r="A16" s="16" t="s">
        <v>53</v>
      </c>
      <c r="B16" s="16" t="s">
        <v>804</v>
      </c>
      <c r="C16" s="17">
        <v>-17.600000000000001</v>
      </c>
      <c r="D16" s="17">
        <v>-10.9</v>
      </c>
      <c r="E16" s="17">
        <v>13.7</v>
      </c>
      <c r="F16" s="17">
        <v>0</v>
      </c>
      <c r="G16" s="17">
        <v>0</v>
      </c>
      <c r="H16" s="17">
        <v>0</v>
      </c>
      <c r="I16" s="17">
        <v>8.6</v>
      </c>
      <c r="J16" s="17"/>
      <c r="K16" s="17">
        <v>0</v>
      </c>
      <c r="L16" s="17">
        <v>-18.5</v>
      </c>
      <c r="M16" s="17">
        <v>-22.9</v>
      </c>
      <c r="N16" s="17">
        <v>-7.8</v>
      </c>
      <c r="O16" s="17">
        <v>19.399999999999999</v>
      </c>
      <c r="P16" s="17">
        <v>3.5</v>
      </c>
      <c r="Q16" s="17">
        <v>2</v>
      </c>
      <c r="R16" s="17">
        <v>31.6</v>
      </c>
      <c r="S16" s="17">
        <v>0</v>
      </c>
      <c r="T16" s="17"/>
      <c r="U16" s="17"/>
      <c r="V16" s="17"/>
      <c r="W16" s="17">
        <v>6.9</v>
      </c>
      <c r="X16" s="17">
        <v>1.6</v>
      </c>
      <c r="Y16" s="17">
        <v>1.1000000000000001</v>
      </c>
      <c r="Z16" s="17">
        <v>2.7</v>
      </c>
      <c r="AA16" s="17">
        <v>-5.9</v>
      </c>
      <c r="AB16" s="17">
        <v>-3.1</v>
      </c>
      <c r="AC16" s="17">
        <v>0</v>
      </c>
      <c r="AD16" s="17">
        <v>0</v>
      </c>
      <c r="AE16" s="17"/>
      <c r="AF16" s="17">
        <v>-1.4</v>
      </c>
      <c r="AG16" s="17">
        <v>0</v>
      </c>
      <c r="AH16" s="17">
        <v>2.2000000000000002</v>
      </c>
      <c r="AI16" s="17">
        <v>7.4</v>
      </c>
      <c r="AJ16" s="17">
        <v>2.7</v>
      </c>
      <c r="AK16" s="17">
        <v>0.6</v>
      </c>
      <c r="AL16" s="17">
        <v>2.4</v>
      </c>
      <c r="AM16" s="17">
        <v>1.6</v>
      </c>
      <c r="AN16" s="17">
        <v>27.9</v>
      </c>
      <c r="AO16" s="17">
        <v>10.1</v>
      </c>
      <c r="AP16" s="17">
        <v>-33.1</v>
      </c>
      <c r="AQ16" s="17">
        <v>-0.4</v>
      </c>
      <c r="AR16" s="17">
        <v>-0.6</v>
      </c>
      <c r="AS16" s="17">
        <v>1.2</v>
      </c>
      <c r="AT16" s="17">
        <v>1</v>
      </c>
      <c r="AU16" s="17">
        <v>0</v>
      </c>
      <c r="AV16" s="17">
        <v>0.7</v>
      </c>
      <c r="AW16" s="17"/>
      <c r="AX16" s="17"/>
      <c r="AY16" s="17">
        <v>-3.3</v>
      </c>
      <c r="AZ16" s="17">
        <v>4.2</v>
      </c>
      <c r="BA16" s="17"/>
      <c r="BB16" s="17"/>
      <c r="BC16" s="17"/>
      <c r="BD16" s="17"/>
      <c r="BE16" s="17">
        <v>-6.5</v>
      </c>
      <c r="BF16" s="17">
        <v>0</v>
      </c>
      <c r="BG16" s="17">
        <v>0</v>
      </c>
      <c r="BH16" s="17">
        <v>-0.2</v>
      </c>
      <c r="BI16" s="17"/>
      <c r="BJ16" s="17"/>
      <c r="BK16" s="17"/>
      <c r="BL16" s="17">
        <v>2.8</v>
      </c>
      <c r="BM16" s="17">
        <v>-26.2</v>
      </c>
      <c r="BN16" s="17">
        <v>-26.3</v>
      </c>
      <c r="BO16" s="17">
        <v>12.5</v>
      </c>
      <c r="BP16" s="17">
        <v>1.2</v>
      </c>
      <c r="BQ16" s="17">
        <v>17.5</v>
      </c>
      <c r="BR16" s="17">
        <v>0.6</v>
      </c>
      <c r="BS16" s="17"/>
      <c r="BT16" s="17"/>
      <c r="BU16" s="17"/>
      <c r="BV16" s="17">
        <v>0</v>
      </c>
      <c r="BW16" s="17"/>
      <c r="BX16" s="17"/>
      <c r="BY16" s="17">
        <v>-0.6</v>
      </c>
      <c r="BZ16" s="17">
        <v>30.6</v>
      </c>
      <c r="CA16" s="17">
        <v>19.100000000000001</v>
      </c>
      <c r="CB16" s="17">
        <v>-1.1000000000000001</v>
      </c>
      <c r="CC16" s="17">
        <v>5.3</v>
      </c>
      <c r="CD16" s="17">
        <v>0</v>
      </c>
      <c r="CE16" s="17"/>
      <c r="CF16" s="17"/>
      <c r="CG16" s="17"/>
      <c r="CH16" s="17">
        <v>3</v>
      </c>
      <c r="CI16" s="17">
        <v>1.6</v>
      </c>
      <c r="CJ16" s="17">
        <v>-28.7</v>
      </c>
      <c r="CK16" s="17">
        <v>0</v>
      </c>
      <c r="CL16" s="17"/>
      <c r="CM16" s="17"/>
      <c r="CN16" s="17"/>
      <c r="CO16" s="17"/>
      <c r="CP16" s="17">
        <v>0</v>
      </c>
      <c r="CQ16" s="17">
        <v>0</v>
      </c>
      <c r="CR16" s="17">
        <v>-1.8</v>
      </c>
      <c r="CS16" s="17">
        <v>0.8</v>
      </c>
      <c r="CT16" s="17"/>
      <c r="CU16" s="17">
        <v>-17.100000000000001</v>
      </c>
      <c r="CV16" s="17">
        <v>0</v>
      </c>
      <c r="CW16" s="17"/>
      <c r="CX16" s="17"/>
      <c r="CY16" s="17">
        <v>0</v>
      </c>
      <c r="CZ16" s="17"/>
      <c r="DA16" s="17">
        <v>0</v>
      </c>
      <c r="DB16" s="17">
        <v>0</v>
      </c>
      <c r="DC16" s="17">
        <v>0</v>
      </c>
      <c r="DD16" s="17"/>
      <c r="DE16" s="17">
        <v>0.2</v>
      </c>
      <c r="DF16" s="17">
        <v>0.9</v>
      </c>
      <c r="DG16" s="17">
        <v>0.3</v>
      </c>
      <c r="DH16" s="17">
        <v>0.8</v>
      </c>
      <c r="DI16" s="17">
        <v>0.1</v>
      </c>
      <c r="DJ16" s="17">
        <v>0.6</v>
      </c>
      <c r="DK16" s="17"/>
      <c r="DL16" s="17">
        <v>0</v>
      </c>
      <c r="DM16" s="17">
        <v>0</v>
      </c>
      <c r="DN16" s="17">
        <v>1.8</v>
      </c>
      <c r="DO16" s="17">
        <v>7.1</v>
      </c>
      <c r="DP16" s="17">
        <v>0</v>
      </c>
      <c r="DQ16" s="17">
        <v>0.1</v>
      </c>
      <c r="DR16" s="17">
        <v>0.4</v>
      </c>
      <c r="DS16" s="17">
        <v>0.1</v>
      </c>
      <c r="DT16" s="17">
        <v>0</v>
      </c>
      <c r="DU16" s="17">
        <v>0.6</v>
      </c>
      <c r="DV16" s="17"/>
      <c r="DW16" s="17">
        <v>-1.9</v>
      </c>
      <c r="DX16" s="17">
        <v>0.1</v>
      </c>
      <c r="DY16" s="17">
        <v>0.2</v>
      </c>
      <c r="DZ16" s="17">
        <v>0.6</v>
      </c>
      <c r="EA16" s="17">
        <v>0.8</v>
      </c>
      <c r="EB16" s="17">
        <v>3.7</v>
      </c>
      <c r="EC16" s="17">
        <v>0</v>
      </c>
      <c r="ED16" s="17">
        <v>-5.0999999999999996</v>
      </c>
      <c r="EE16" s="17">
        <v>-6.3</v>
      </c>
      <c r="EF16" s="17">
        <v>-0.7</v>
      </c>
      <c r="EG16" s="17">
        <v>-0.6</v>
      </c>
      <c r="EH16" s="17">
        <v>0</v>
      </c>
      <c r="EI16" s="17">
        <v>0.7</v>
      </c>
      <c r="EJ16" s="17">
        <v>0.2</v>
      </c>
      <c r="EK16" s="17">
        <v>1.4</v>
      </c>
      <c r="EL16" s="17">
        <v>0.1</v>
      </c>
      <c r="EM16" s="17">
        <v>0.1</v>
      </c>
      <c r="EN16" s="17">
        <v>0.1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-6.7</v>
      </c>
      <c r="EU16" s="17">
        <v>-0.2</v>
      </c>
      <c r="EV16" s="17">
        <v>0</v>
      </c>
      <c r="EW16" s="17">
        <v>1.8</v>
      </c>
      <c r="EX16" s="17">
        <v>0.7</v>
      </c>
      <c r="EY16" s="17">
        <v>0.3</v>
      </c>
      <c r="EZ16" s="17">
        <v>0.6</v>
      </c>
      <c r="FA16" s="17">
        <v>0</v>
      </c>
      <c r="FB16" s="17">
        <v>0.2</v>
      </c>
      <c r="FC16" s="17">
        <v>0.5</v>
      </c>
      <c r="FD16" s="17">
        <v>0.5</v>
      </c>
      <c r="FE16" s="17">
        <v>2.2000000000000002</v>
      </c>
      <c r="FF16" s="17">
        <v>5.4</v>
      </c>
      <c r="FG16" s="17">
        <v>0.1</v>
      </c>
      <c r="FH16" s="17">
        <v>2.1</v>
      </c>
      <c r="FI16" s="17">
        <v>0</v>
      </c>
      <c r="FJ16" s="17">
        <v>3</v>
      </c>
      <c r="FK16" s="17">
        <v>4.4000000000000004</v>
      </c>
      <c r="FL16" s="17">
        <v>7.14</v>
      </c>
      <c r="FM16" s="17">
        <v>42.34</v>
      </c>
      <c r="FN16" s="15"/>
      <c r="FO16" s="17">
        <v>0</v>
      </c>
      <c r="FP16" s="17">
        <v>1.4</v>
      </c>
      <c r="FQ16" s="17"/>
      <c r="FR16" s="17">
        <v>0</v>
      </c>
      <c r="FS16" s="17">
        <v>-0.7</v>
      </c>
      <c r="FT16" s="17">
        <v>0.5</v>
      </c>
      <c r="FU16" s="17">
        <v>1.2</v>
      </c>
    </row>
    <row r="17" spans="1:177" ht="24" customHeight="1" x14ac:dyDescent="0.25">
      <c r="A17" s="16" t="s">
        <v>53</v>
      </c>
      <c r="B17" s="16" t="s">
        <v>805</v>
      </c>
      <c r="C17" s="17">
        <v>-17</v>
      </c>
      <c r="D17" s="17">
        <v>-8.9</v>
      </c>
      <c r="E17" s="17">
        <v>12.9</v>
      </c>
      <c r="F17" s="17">
        <v>0</v>
      </c>
      <c r="G17" s="17">
        <v>0</v>
      </c>
      <c r="H17" s="17">
        <v>0</v>
      </c>
      <c r="I17" s="17">
        <v>-1.2</v>
      </c>
      <c r="J17" s="17"/>
      <c r="K17" s="17">
        <v>0</v>
      </c>
      <c r="L17" s="17">
        <v>-16</v>
      </c>
      <c r="M17" s="17">
        <v>-25.1</v>
      </c>
      <c r="N17" s="17">
        <v>-9.6</v>
      </c>
      <c r="O17" s="17">
        <v>18.8</v>
      </c>
      <c r="P17" s="17">
        <v>3</v>
      </c>
      <c r="Q17" s="17">
        <v>2.5</v>
      </c>
      <c r="R17" s="17">
        <v>25</v>
      </c>
      <c r="S17" s="17">
        <v>0</v>
      </c>
      <c r="T17" s="17"/>
      <c r="U17" s="17"/>
      <c r="V17" s="17"/>
      <c r="W17" s="17">
        <v>6.8</v>
      </c>
      <c r="X17" s="17">
        <v>1.4</v>
      </c>
      <c r="Y17" s="17">
        <v>1</v>
      </c>
      <c r="Z17" s="17">
        <v>0</v>
      </c>
      <c r="AA17" s="17">
        <v>-6.6</v>
      </c>
      <c r="AB17" s="17">
        <v>-2.6</v>
      </c>
      <c r="AC17" s="17">
        <v>0</v>
      </c>
      <c r="AD17" s="17">
        <v>0</v>
      </c>
      <c r="AE17" s="17"/>
      <c r="AF17" s="17">
        <v>-0.8</v>
      </c>
      <c r="AG17" s="17">
        <v>0</v>
      </c>
      <c r="AH17" s="17">
        <v>4.2</v>
      </c>
      <c r="AI17" s="17">
        <v>8.4</v>
      </c>
      <c r="AJ17" s="17">
        <v>4.4000000000000004</v>
      </c>
      <c r="AK17" s="17">
        <v>0.7</v>
      </c>
      <c r="AL17" s="17">
        <v>2.4</v>
      </c>
      <c r="AM17" s="17">
        <v>1</v>
      </c>
      <c r="AN17" s="17">
        <v>25.1</v>
      </c>
      <c r="AO17" s="17">
        <v>8.5</v>
      </c>
      <c r="AP17" s="17">
        <v>-34.6</v>
      </c>
      <c r="AQ17" s="17">
        <v>-3.2</v>
      </c>
      <c r="AR17" s="17">
        <v>-1.7</v>
      </c>
      <c r="AS17" s="17">
        <v>0.5</v>
      </c>
      <c r="AT17" s="17">
        <v>1</v>
      </c>
      <c r="AU17" s="17">
        <v>0</v>
      </c>
      <c r="AV17" s="17">
        <v>-1.3</v>
      </c>
      <c r="AW17" s="17"/>
      <c r="AX17" s="17"/>
      <c r="AY17" s="17">
        <v>-3.3</v>
      </c>
      <c r="AZ17" s="17">
        <v>4.0999999999999996</v>
      </c>
      <c r="BA17" s="17"/>
      <c r="BB17" s="17"/>
      <c r="BC17" s="17"/>
      <c r="BD17" s="17"/>
      <c r="BE17" s="17">
        <v>-8.6999999999999993</v>
      </c>
      <c r="BF17" s="17">
        <v>0</v>
      </c>
      <c r="BG17" s="17">
        <v>0</v>
      </c>
      <c r="BH17" s="17">
        <v>1.1000000000000001</v>
      </c>
      <c r="BI17" s="17"/>
      <c r="BJ17" s="17"/>
      <c r="BK17" s="17"/>
      <c r="BL17" s="17">
        <v>3</v>
      </c>
      <c r="BM17" s="17">
        <v>-25.8</v>
      </c>
      <c r="BN17" s="17">
        <v>-27</v>
      </c>
      <c r="BO17" s="17">
        <v>12.5</v>
      </c>
      <c r="BP17" s="17">
        <v>1.5</v>
      </c>
      <c r="BQ17" s="17">
        <v>17.399999999999999</v>
      </c>
      <c r="BR17" s="17">
        <v>0.6</v>
      </c>
      <c r="BS17" s="17"/>
      <c r="BT17" s="17"/>
      <c r="BU17" s="17"/>
      <c r="BV17" s="17">
        <v>0</v>
      </c>
      <c r="BW17" s="17"/>
      <c r="BX17" s="17"/>
      <c r="BY17" s="17">
        <v>-0.6</v>
      </c>
      <c r="BZ17" s="17">
        <v>30.5</v>
      </c>
      <c r="CA17" s="17">
        <v>21.2</v>
      </c>
      <c r="CB17" s="17">
        <v>0.4</v>
      </c>
      <c r="CC17" s="17">
        <v>5</v>
      </c>
      <c r="CD17" s="17">
        <v>-0.2</v>
      </c>
      <c r="CE17" s="17"/>
      <c r="CF17" s="17"/>
      <c r="CG17" s="17"/>
      <c r="CH17" s="17">
        <v>0.6</v>
      </c>
      <c r="CI17" s="17">
        <v>-0.7</v>
      </c>
      <c r="CJ17" s="17">
        <v>-32.6</v>
      </c>
      <c r="CK17" s="17">
        <v>0</v>
      </c>
      <c r="CL17" s="17"/>
      <c r="CM17" s="17"/>
      <c r="CN17" s="17"/>
      <c r="CO17" s="17"/>
      <c r="CP17" s="17">
        <v>0</v>
      </c>
      <c r="CQ17" s="17">
        <v>0</v>
      </c>
      <c r="CR17" s="17">
        <v>-1.8</v>
      </c>
      <c r="CS17" s="17">
        <v>0.8</v>
      </c>
      <c r="CT17" s="17"/>
      <c r="CU17" s="17">
        <v>-13.8</v>
      </c>
      <c r="CV17" s="17">
        <v>0</v>
      </c>
      <c r="CW17" s="17"/>
      <c r="CX17" s="17"/>
      <c r="CY17" s="17">
        <v>0</v>
      </c>
      <c r="CZ17" s="17"/>
      <c r="DA17" s="17">
        <v>0</v>
      </c>
      <c r="DB17" s="17">
        <v>0</v>
      </c>
      <c r="DC17" s="17">
        <v>0</v>
      </c>
      <c r="DD17" s="17"/>
      <c r="DE17" s="17">
        <v>0.1</v>
      </c>
      <c r="DF17" s="17">
        <v>1.1000000000000001</v>
      </c>
      <c r="DG17" s="17">
        <v>0.1</v>
      </c>
      <c r="DH17" s="17">
        <v>0.5</v>
      </c>
      <c r="DI17" s="17">
        <v>0.1</v>
      </c>
      <c r="DJ17" s="17">
        <v>0.6</v>
      </c>
      <c r="DK17" s="17"/>
      <c r="DL17" s="17">
        <v>0</v>
      </c>
      <c r="DM17" s="17">
        <v>0</v>
      </c>
      <c r="DN17" s="17">
        <v>1.8</v>
      </c>
      <c r="DO17" s="17">
        <v>7.3</v>
      </c>
      <c r="DP17" s="17">
        <v>0</v>
      </c>
      <c r="DQ17" s="17">
        <v>-0.1</v>
      </c>
      <c r="DR17" s="17">
        <v>0.4</v>
      </c>
      <c r="DS17" s="17">
        <v>0.1</v>
      </c>
      <c r="DT17" s="17">
        <v>0</v>
      </c>
      <c r="DU17" s="17">
        <v>0.5</v>
      </c>
      <c r="DV17" s="17"/>
      <c r="DW17" s="17">
        <v>-2</v>
      </c>
      <c r="DX17" s="17">
        <v>0.1</v>
      </c>
      <c r="DY17" s="17">
        <v>0.2</v>
      </c>
      <c r="DZ17" s="17">
        <v>0.5</v>
      </c>
      <c r="EA17" s="17">
        <v>0.8</v>
      </c>
      <c r="EB17" s="17">
        <v>3.7</v>
      </c>
      <c r="EC17" s="17">
        <v>0</v>
      </c>
      <c r="ED17" s="17">
        <v>-5.0999999999999996</v>
      </c>
      <c r="EE17" s="17">
        <v>-6.2</v>
      </c>
      <c r="EF17" s="17">
        <v>-0.7</v>
      </c>
      <c r="EG17" s="17">
        <v>-0.6</v>
      </c>
      <c r="EH17" s="17">
        <v>0</v>
      </c>
      <c r="EI17" s="17">
        <v>0.7</v>
      </c>
      <c r="EJ17" s="17">
        <v>0.1</v>
      </c>
      <c r="EK17" s="17">
        <v>1.4</v>
      </c>
      <c r="EL17" s="17">
        <v>0.1</v>
      </c>
      <c r="EM17" s="17">
        <v>0.1</v>
      </c>
      <c r="EN17" s="17">
        <v>0.1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-6.6</v>
      </c>
      <c r="EU17" s="17">
        <v>1.4</v>
      </c>
      <c r="EV17" s="17">
        <v>0</v>
      </c>
      <c r="EW17" s="17">
        <v>1.8</v>
      </c>
      <c r="EX17" s="17">
        <v>0.7</v>
      </c>
      <c r="EY17" s="17">
        <v>0.3</v>
      </c>
      <c r="EZ17" s="17">
        <v>0.6</v>
      </c>
      <c r="FA17" s="17">
        <v>0</v>
      </c>
      <c r="FB17" s="17">
        <v>0.2</v>
      </c>
      <c r="FC17" s="17">
        <v>0.5</v>
      </c>
      <c r="FD17" s="17">
        <v>0.5</v>
      </c>
      <c r="FE17" s="17">
        <v>2.2999999999999998</v>
      </c>
      <c r="FF17" s="17">
        <v>5.4</v>
      </c>
      <c r="FG17" s="17">
        <v>0</v>
      </c>
      <c r="FH17" s="17">
        <v>2.4</v>
      </c>
      <c r="FI17" s="17">
        <v>0</v>
      </c>
      <c r="FJ17" s="17">
        <v>3.5</v>
      </c>
      <c r="FK17" s="17">
        <v>4.3</v>
      </c>
      <c r="FL17" s="17">
        <v>8</v>
      </c>
      <c r="FM17" s="17">
        <v>14</v>
      </c>
      <c r="FN17" s="15"/>
      <c r="FO17" s="17">
        <v>0</v>
      </c>
      <c r="FP17" s="17">
        <v>1.3</v>
      </c>
      <c r="FQ17" s="17"/>
      <c r="FR17" s="17">
        <v>0</v>
      </c>
      <c r="FS17" s="17">
        <v>-0.5</v>
      </c>
      <c r="FT17" s="17">
        <v>0</v>
      </c>
      <c r="FU17" s="17">
        <v>0.8</v>
      </c>
    </row>
    <row r="18" spans="1:177" ht="24" customHeight="1" x14ac:dyDescent="0.25">
      <c r="A18" s="18" t="s">
        <v>53</v>
      </c>
      <c r="B18" s="18" t="s">
        <v>806</v>
      </c>
      <c r="C18" s="19">
        <v>-16.5</v>
      </c>
      <c r="D18" s="19">
        <v>1.1000000000000001</v>
      </c>
      <c r="E18" s="19">
        <v>15</v>
      </c>
      <c r="F18" s="19">
        <v>0</v>
      </c>
      <c r="G18" s="19">
        <v>0</v>
      </c>
      <c r="H18" s="19">
        <v>0</v>
      </c>
      <c r="I18" s="19">
        <v>7.1</v>
      </c>
      <c r="J18" s="19"/>
      <c r="K18" s="19">
        <v>0</v>
      </c>
      <c r="L18" s="19">
        <v>-14.2</v>
      </c>
      <c r="M18" s="19">
        <v>-22.3</v>
      </c>
      <c r="N18" s="19">
        <v>-6.8</v>
      </c>
      <c r="O18" s="19">
        <v>20.3</v>
      </c>
      <c r="P18" s="19">
        <v>4</v>
      </c>
      <c r="Q18" s="19">
        <v>3.3</v>
      </c>
      <c r="R18" s="19">
        <v>28.8</v>
      </c>
      <c r="S18" s="19">
        <v>0.1</v>
      </c>
      <c r="T18" s="19"/>
      <c r="U18" s="19"/>
      <c r="V18" s="19"/>
      <c r="W18" s="19">
        <v>8.6</v>
      </c>
      <c r="X18" s="19">
        <v>1.8</v>
      </c>
      <c r="Y18" s="19">
        <v>1.4</v>
      </c>
      <c r="Z18" s="19">
        <v>0</v>
      </c>
      <c r="AA18" s="19">
        <v>-6.3</v>
      </c>
      <c r="AB18" s="19">
        <v>-2.5</v>
      </c>
      <c r="AC18" s="19">
        <v>0</v>
      </c>
      <c r="AD18" s="19">
        <v>0</v>
      </c>
      <c r="AE18" s="19"/>
      <c r="AF18" s="19">
        <v>-0.8</v>
      </c>
      <c r="AG18" s="19">
        <v>0</v>
      </c>
      <c r="AH18" s="19">
        <v>4.2</v>
      </c>
      <c r="AI18" s="19">
        <v>8.3000000000000007</v>
      </c>
      <c r="AJ18" s="19">
        <v>4</v>
      </c>
      <c r="AK18" s="19">
        <v>0</v>
      </c>
      <c r="AL18" s="19">
        <v>2.4</v>
      </c>
      <c r="AM18" s="19">
        <v>1.1000000000000001</v>
      </c>
      <c r="AN18" s="19">
        <v>27.7</v>
      </c>
      <c r="AO18" s="19">
        <v>11.3</v>
      </c>
      <c r="AP18" s="19">
        <v>-32.4</v>
      </c>
      <c r="AQ18" s="19">
        <v>-1.8</v>
      </c>
      <c r="AR18" s="19">
        <v>-1.5</v>
      </c>
      <c r="AS18" s="19">
        <v>0.8</v>
      </c>
      <c r="AT18" s="19">
        <v>1</v>
      </c>
      <c r="AU18" s="19">
        <v>0</v>
      </c>
      <c r="AV18" s="19">
        <v>0.1</v>
      </c>
      <c r="AW18" s="19"/>
      <c r="AX18" s="19"/>
      <c r="AY18" s="19">
        <v>-3.2</v>
      </c>
      <c r="AZ18" s="19">
        <v>4.3</v>
      </c>
      <c r="BA18" s="19"/>
      <c r="BB18" s="19"/>
      <c r="BC18" s="19"/>
      <c r="BD18" s="19"/>
      <c r="BE18" s="19">
        <v>-7.9</v>
      </c>
      <c r="BF18" s="19">
        <v>0</v>
      </c>
      <c r="BG18" s="19">
        <v>0</v>
      </c>
      <c r="BH18" s="19">
        <v>0.4</v>
      </c>
      <c r="BI18" s="19"/>
      <c r="BJ18" s="19"/>
      <c r="BK18" s="19"/>
      <c r="BL18" s="19">
        <v>2.5</v>
      </c>
      <c r="BM18" s="19">
        <v>-25.2</v>
      </c>
      <c r="BN18" s="19">
        <v>-26.4</v>
      </c>
      <c r="BO18" s="19">
        <v>14</v>
      </c>
      <c r="BP18" s="19">
        <v>3.1</v>
      </c>
      <c r="BQ18" s="19">
        <v>18.2</v>
      </c>
      <c r="BR18" s="19">
        <v>0.8</v>
      </c>
      <c r="BS18" s="19"/>
      <c r="BT18" s="19"/>
      <c r="BU18" s="19"/>
      <c r="BV18" s="19">
        <v>0</v>
      </c>
      <c r="BW18" s="19"/>
      <c r="BX18" s="19"/>
      <c r="BY18" s="19">
        <v>-0.6</v>
      </c>
      <c r="BZ18" s="19">
        <v>28.3</v>
      </c>
      <c r="CA18" s="19">
        <v>20.399999999999999</v>
      </c>
      <c r="CB18" s="19">
        <v>-0.1</v>
      </c>
      <c r="CC18" s="19">
        <v>5.3</v>
      </c>
      <c r="CD18" s="19">
        <v>-0.2</v>
      </c>
      <c r="CE18" s="19"/>
      <c r="CF18" s="19"/>
      <c r="CG18" s="19"/>
      <c r="CH18" s="19">
        <v>2.2000000000000002</v>
      </c>
      <c r="CI18" s="19">
        <v>0.9</v>
      </c>
      <c r="CJ18" s="19">
        <v>-29.9</v>
      </c>
      <c r="CK18" s="19">
        <v>0</v>
      </c>
      <c r="CL18" s="19"/>
      <c r="CM18" s="19"/>
      <c r="CN18" s="19"/>
      <c r="CO18" s="19"/>
      <c r="CP18" s="19">
        <v>0</v>
      </c>
      <c r="CQ18" s="19">
        <v>0</v>
      </c>
      <c r="CR18" s="19">
        <v>-1.8</v>
      </c>
      <c r="CS18" s="19">
        <v>0.8</v>
      </c>
      <c r="CT18" s="19"/>
      <c r="CU18" s="19">
        <v>-12.7</v>
      </c>
      <c r="CV18" s="19">
        <v>0</v>
      </c>
      <c r="CW18" s="19"/>
      <c r="CX18" s="19"/>
      <c r="CY18" s="19">
        <v>0</v>
      </c>
      <c r="CZ18" s="19"/>
      <c r="DA18" s="19">
        <v>0</v>
      </c>
      <c r="DB18" s="19">
        <v>0</v>
      </c>
      <c r="DC18" s="19">
        <v>0</v>
      </c>
      <c r="DD18" s="19"/>
      <c r="DE18" s="19">
        <v>0.1</v>
      </c>
      <c r="DF18" s="19">
        <v>1.1000000000000001</v>
      </c>
      <c r="DG18" s="19">
        <v>0.2</v>
      </c>
      <c r="DH18" s="19">
        <v>0.8</v>
      </c>
      <c r="DI18" s="19">
        <v>0.1</v>
      </c>
      <c r="DJ18" s="19">
        <v>0.6</v>
      </c>
      <c r="DK18" s="19"/>
      <c r="DL18" s="19">
        <v>0</v>
      </c>
      <c r="DM18" s="19">
        <v>0</v>
      </c>
      <c r="DN18" s="19">
        <v>2.2000000000000002</v>
      </c>
      <c r="DO18" s="19">
        <v>8</v>
      </c>
      <c r="DP18" s="19">
        <v>0</v>
      </c>
      <c r="DQ18" s="19">
        <v>0</v>
      </c>
      <c r="DR18" s="19">
        <v>0.4</v>
      </c>
      <c r="DS18" s="19">
        <v>0.1</v>
      </c>
      <c r="DT18" s="19">
        <v>0</v>
      </c>
      <c r="DU18" s="19">
        <v>0.5</v>
      </c>
      <c r="DV18" s="19"/>
      <c r="DW18" s="19">
        <v>-2</v>
      </c>
      <c r="DX18" s="19">
        <v>0.1</v>
      </c>
      <c r="DY18" s="19">
        <v>0.1</v>
      </c>
      <c r="DZ18" s="19">
        <v>0.6</v>
      </c>
      <c r="EA18" s="19">
        <v>0.8</v>
      </c>
      <c r="EB18" s="19">
        <v>3.7</v>
      </c>
      <c r="EC18" s="19">
        <v>0</v>
      </c>
      <c r="ED18" s="19">
        <v>-2.2999999999999998</v>
      </c>
      <c r="EE18" s="19">
        <v>-5.6</v>
      </c>
      <c r="EF18" s="19">
        <v>0</v>
      </c>
      <c r="EG18" s="19">
        <v>0</v>
      </c>
      <c r="EH18" s="19">
        <v>0</v>
      </c>
      <c r="EI18" s="19">
        <v>0.7</v>
      </c>
      <c r="EJ18" s="19">
        <v>0.1</v>
      </c>
      <c r="EK18" s="19">
        <v>1.5</v>
      </c>
      <c r="EL18" s="19">
        <v>0.1</v>
      </c>
      <c r="EM18" s="19">
        <v>0.1</v>
      </c>
      <c r="EN18" s="19">
        <v>0.1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0</v>
      </c>
      <c r="EU18" s="19">
        <v>0</v>
      </c>
      <c r="EV18" s="19">
        <v>0</v>
      </c>
      <c r="EW18" s="19">
        <v>1.8</v>
      </c>
      <c r="EX18" s="19">
        <v>0.7</v>
      </c>
      <c r="EY18" s="19">
        <v>0.3</v>
      </c>
      <c r="EZ18" s="19">
        <v>0.6</v>
      </c>
      <c r="FA18" s="19">
        <v>0</v>
      </c>
      <c r="FB18" s="19">
        <v>0.2</v>
      </c>
      <c r="FC18" s="19">
        <v>0.4</v>
      </c>
      <c r="FD18" s="19">
        <v>0.5</v>
      </c>
      <c r="FE18" s="19">
        <v>2.4</v>
      </c>
      <c r="FF18" s="19">
        <v>5.3</v>
      </c>
      <c r="FG18" s="19">
        <v>0.2</v>
      </c>
      <c r="FH18" s="19">
        <v>2.2000000000000002</v>
      </c>
      <c r="FI18" s="19">
        <v>0</v>
      </c>
      <c r="FJ18" s="19">
        <v>3.1</v>
      </c>
      <c r="FK18" s="19">
        <v>4.3</v>
      </c>
      <c r="FL18" s="19">
        <v>7.42</v>
      </c>
      <c r="FM18" s="19">
        <v>81.819999999999993</v>
      </c>
      <c r="FN18" s="15"/>
      <c r="FO18" s="19">
        <v>0</v>
      </c>
      <c r="FP18" s="19">
        <v>1.4</v>
      </c>
      <c r="FQ18" s="19"/>
      <c r="FR18" s="19">
        <v>0</v>
      </c>
      <c r="FS18" s="19">
        <v>-0.6</v>
      </c>
      <c r="FT18" s="19">
        <v>0.1</v>
      </c>
      <c r="FU18" s="19">
        <v>0.9</v>
      </c>
    </row>
    <row r="19" spans="1:177" ht="24" customHeight="1" x14ac:dyDescent="0.25">
      <c r="A19" s="13" t="s">
        <v>53</v>
      </c>
      <c r="B19" s="13" t="s">
        <v>807</v>
      </c>
      <c r="C19" s="14">
        <v>-17.100000000000001</v>
      </c>
      <c r="D19" s="14">
        <v>11.3</v>
      </c>
      <c r="E19" s="14">
        <v>17</v>
      </c>
      <c r="F19" s="14">
        <v>0</v>
      </c>
      <c r="G19" s="14">
        <v>0</v>
      </c>
      <c r="H19" s="14">
        <v>0</v>
      </c>
      <c r="I19" s="14">
        <v>8.6999999999999993</v>
      </c>
      <c r="J19" s="14"/>
      <c r="K19" s="14">
        <v>0</v>
      </c>
      <c r="L19" s="14">
        <v>-13.9</v>
      </c>
      <c r="M19" s="14">
        <v>-20.3</v>
      </c>
      <c r="N19" s="14">
        <v>-4.7</v>
      </c>
      <c r="O19" s="14">
        <v>23.2</v>
      </c>
      <c r="P19" s="14">
        <v>5.7</v>
      </c>
      <c r="Q19" s="14">
        <v>4.3</v>
      </c>
      <c r="R19" s="14">
        <v>59.7</v>
      </c>
      <c r="S19" s="14">
        <v>0.1</v>
      </c>
      <c r="T19" s="14"/>
      <c r="U19" s="14"/>
      <c r="V19" s="14"/>
      <c r="W19" s="14">
        <v>9.9</v>
      </c>
      <c r="X19" s="14">
        <v>2</v>
      </c>
      <c r="Y19" s="14">
        <v>0.6</v>
      </c>
      <c r="Z19" s="14">
        <v>0</v>
      </c>
      <c r="AA19" s="14">
        <v>-6.6</v>
      </c>
      <c r="AB19" s="14">
        <v>-2.8</v>
      </c>
      <c r="AC19" s="14">
        <v>0</v>
      </c>
      <c r="AD19" s="14">
        <v>0</v>
      </c>
      <c r="AE19" s="14"/>
      <c r="AF19" s="14">
        <v>-0.8</v>
      </c>
      <c r="AG19" s="14">
        <v>0</v>
      </c>
      <c r="AH19" s="14">
        <v>3.8</v>
      </c>
      <c r="AI19" s="14">
        <v>7.4</v>
      </c>
      <c r="AJ19" s="14">
        <v>3.8</v>
      </c>
      <c r="AK19" s="14">
        <v>0.5</v>
      </c>
      <c r="AL19" s="14">
        <v>2.4</v>
      </c>
      <c r="AM19" s="14">
        <v>1.8</v>
      </c>
      <c r="AN19" s="14">
        <v>31.5</v>
      </c>
      <c r="AO19" s="14">
        <v>14.6</v>
      </c>
      <c r="AP19" s="14">
        <v>-28.6</v>
      </c>
      <c r="AQ19" s="14">
        <v>-1.9</v>
      </c>
      <c r="AR19" s="14">
        <v>0</v>
      </c>
      <c r="AS19" s="14">
        <v>1.3</v>
      </c>
      <c r="AT19" s="14">
        <v>1</v>
      </c>
      <c r="AU19" s="14">
        <v>0</v>
      </c>
      <c r="AV19" s="14">
        <v>-2.8</v>
      </c>
      <c r="AW19" s="14"/>
      <c r="AX19" s="14"/>
      <c r="AY19" s="14">
        <v>-3.1</v>
      </c>
      <c r="AZ19" s="14">
        <v>4.8</v>
      </c>
      <c r="BA19" s="14"/>
      <c r="BB19" s="14"/>
      <c r="BC19" s="14"/>
      <c r="BD19" s="14"/>
      <c r="BE19" s="14">
        <v>-6.1</v>
      </c>
      <c r="BF19" s="14">
        <v>0</v>
      </c>
      <c r="BG19" s="14">
        <v>0</v>
      </c>
      <c r="BH19" s="14">
        <v>0.8</v>
      </c>
      <c r="BI19" s="14"/>
      <c r="BJ19" s="14"/>
      <c r="BK19" s="14"/>
      <c r="BL19" s="14">
        <v>2.4</v>
      </c>
      <c r="BM19" s="14">
        <v>-23.7</v>
      </c>
      <c r="BN19" s="14">
        <v>-24.9</v>
      </c>
      <c r="BO19" s="14">
        <v>16.100000000000001</v>
      </c>
      <c r="BP19" s="14">
        <v>4.8</v>
      </c>
      <c r="BQ19" s="14">
        <v>19</v>
      </c>
      <c r="BR19" s="14">
        <v>1.1000000000000001</v>
      </c>
      <c r="BS19" s="14"/>
      <c r="BT19" s="14"/>
      <c r="BU19" s="14"/>
      <c r="BV19" s="14">
        <v>0</v>
      </c>
      <c r="BW19" s="14"/>
      <c r="BX19" s="14"/>
      <c r="BY19" s="14">
        <v>-0.7</v>
      </c>
      <c r="BZ19" s="14">
        <v>0</v>
      </c>
      <c r="CA19" s="14">
        <v>20</v>
      </c>
      <c r="CB19" s="14">
        <v>-0.4</v>
      </c>
      <c r="CC19" s="14">
        <v>7.7</v>
      </c>
      <c r="CD19" s="14">
        <v>-0.1</v>
      </c>
      <c r="CE19" s="14"/>
      <c r="CF19" s="14"/>
      <c r="CG19" s="14"/>
      <c r="CH19" s="14">
        <v>5.8</v>
      </c>
      <c r="CI19" s="14">
        <v>4.4000000000000004</v>
      </c>
      <c r="CJ19" s="14">
        <v>-25</v>
      </c>
      <c r="CK19" s="14">
        <v>0</v>
      </c>
      <c r="CL19" s="14"/>
      <c r="CM19" s="14"/>
      <c r="CN19" s="14"/>
      <c r="CO19" s="14"/>
      <c r="CP19" s="14">
        <v>0</v>
      </c>
      <c r="CQ19" s="14">
        <v>0</v>
      </c>
      <c r="CR19" s="14">
        <v>-1.9</v>
      </c>
      <c r="CS19" s="14">
        <v>0.8</v>
      </c>
      <c r="CT19" s="14"/>
      <c r="CU19" s="14">
        <v>-10.4</v>
      </c>
      <c r="CV19" s="14">
        <v>0</v>
      </c>
      <c r="CW19" s="14"/>
      <c r="CX19" s="14"/>
      <c r="CY19" s="14">
        <v>0</v>
      </c>
      <c r="CZ19" s="14"/>
      <c r="DA19" s="14">
        <v>0</v>
      </c>
      <c r="DB19" s="14">
        <v>0</v>
      </c>
      <c r="DC19" s="14">
        <v>0</v>
      </c>
      <c r="DD19" s="14"/>
      <c r="DE19" s="14">
        <v>0.2</v>
      </c>
      <c r="DF19" s="14">
        <v>0.9</v>
      </c>
      <c r="DG19" s="14">
        <v>0.3</v>
      </c>
      <c r="DH19" s="14">
        <v>0.7</v>
      </c>
      <c r="DI19" s="14">
        <v>0</v>
      </c>
      <c r="DJ19" s="14">
        <v>0.6</v>
      </c>
      <c r="DK19" s="14"/>
      <c r="DL19" s="14">
        <v>0</v>
      </c>
      <c r="DM19" s="14">
        <v>0</v>
      </c>
      <c r="DN19" s="14">
        <v>2.5</v>
      </c>
      <c r="DO19" s="14">
        <v>8.5</v>
      </c>
      <c r="DP19" s="14">
        <v>0</v>
      </c>
      <c r="DQ19" s="14">
        <v>-0.1</v>
      </c>
      <c r="DR19" s="14">
        <v>0.4</v>
      </c>
      <c r="DS19" s="14">
        <v>0.1</v>
      </c>
      <c r="DT19" s="14">
        <v>0.1</v>
      </c>
      <c r="DU19" s="14">
        <v>0.5</v>
      </c>
      <c r="DV19" s="14"/>
      <c r="DW19" s="14">
        <v>-2</v>
      </c>
      <c r="DX19" s="14">
        <v>0.1</v>
      </c>
      <c r="DY19" s="14">
        <v>0.1</v>
      </c>
      <c r="DZ19" s="14">
        <v>0.6</v>
      </c>
      <c r="EA19" s="14">
        <v>0.8</v>
      </c>
      <c r="EB19" s="14">
        <v>3.7</v>
      </c>
      <c r="EC19" s="14">
        <v>0</v>
      </c>
      <c r="ED19" s="14">
        <v>-4.3</v>
      </c>
      <c r="EE19" s="14">
        <v>-7.6</v>
      </c>
      <c r="EF19" s="14">
        <v>0</v>
      </c>
      <c r="EG19" s="14">
        <v>0</v>
      </c>
      <c r="EH19" s="14">
        <v>0</v>
      </c>
      <c r="EI19" s="14">
        <v>0.7</v>
      </c>
      <c r="EJ19" s="14">
        <v>0.1</v>
      </c>
      <c r="EK19" s="14">
        <v>1.5</v>
      </c>
      <c r="EL19" s="14">
        <v>0.1</v>
      </c>
      <c r="EM19" s="14">
        <v>0.1</v>
      </c>
      <c r="EN19" s="14">
        <v>0.1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0</v>
      </c>
      <c r="EU19" s="14">
        <v>0</v>
      </c>
      <c r="EV19" s="14">
        <v>0</v>
      </c>
      <c r="EW19" s="14">
        <v>1.8</v>
      </c>
      <c r="EX19" s="14">
        <v>0.7</v>
      </c>
      <c r="EY19" s="14">
        <v>0.3</v>
      </c>
      <c r="EZ19" s="14">
        <v>0.6</v>
      </c>
      <c r="FA19" s="14">
        <v>0</v>
      </c>
      <c r="FB19" s="14">
        <v>0.2</v>
      </c>
      <c r="FC19" s="14">
        <v>0.5</v>
      </c>
      <c r="FD19" s="14">
        <v>0.5</v>
      </c>
      <c r="FE19" s="14">
        <v>2.2999999999999998</v>
      </c>
      <c r="FF19" s="14">
        <v>5.3</v>
      </c>
      <c r="FG19" s="14">
        <v>0.3</v>
      </c>
      <c r="FH19" s="14">
        <v>2.4</v>
      </c>
      <c r="FI19" s="14">
        <v>0</v>
      </c>
      <c r="FJ19" s="14">
        <v>2.9</v>
      </c>
      <c r="FK19" s="14">
        <v>4.3</v>
      </c>
      <c r="FL19" s="14">
        <v>7.42</v>
      </c>
      <c r="FM19" s="14">
        <v>140.52000000000001</v>
      </c>
      <c r="FN19" s="15"/>
      <c r="FO19" s="14">
        <v>0</v>
      </c>
      <c r="FP19" s="14">
        <v>1.8</v>
      </c>
      <c r="FQ19" s="14"/>
      <c r="FR19" s="14">
        <v>0</v>
      </c>
      <c r="FS19" s="14">
        <v>-0.6</v>
      </c>
      <c r="FT19" s="14">
        <v>0.5</v>
      </c>
      <c r="FU19" s="14">
        <v>1.7</v>
      </c>
    </row>
    <row r="20" spans="1:177" ht="24" customHeight="1" x14ac:dyDescent="0.25">
      <c r="A20" s="16" t="s">
        <v>53</v>
      </c>
      <c r="B20" s="16" t="s">
        <v>808</v>
      </c>
      <c r="C20" s="17">
        <v>-18.3</v>
      </c>
      <c r="D20" s="17">
        <v>-5.9</v>
      </c>
      <c r="E20" s="17">
        <v>13.3</v>
      </c>
      <c r="F20" s="17">
        <v>0</v>
      </c>
      <c r="G20" s="17">
        <v>0</v>
      </c>
      <c r="H20" s="17">
        <v>0</v>
      </c>
      <c r="I20" s="17">
        <v>8.5</v>
      </c>
      <c r="J20" s="17"/>
      <c r="K20" s="17">
        <v>0</v>
      </c>
      <c r="L20" s="17">
        <v>-15.2</v>
      </c>
      <c r="M20" s="17">
        <v>-23.1</v>
      </c>
      <c r="N20" s="17">
        <v>-7.8</v>
      </c>
      <c r="O20" s="17">
        <v>23</v>
      </c>
      <c r="P20" s="17">
        <v>5.0999999999999996</v>
      </c>
      <c r="Q20" s="17">
        <v>4</v>
      </c>
      <c r="R20" s="17">
        <v>56.2</v>
      </c>
      <c r="S20" s="17">
        <v>0</v>
      </c>
      <c r="T20" s="17"/>
      <c r="U20" s="17"/>
      <c r="V20" s="17"/>
      <c r="W20" s="17">
        <v>6.8</v>
      </c>
      <c r="X20" s="17">
        <v>1.8</v>
      </c>
      <c r="Y20" s="17">
        <v>0.2</v>
      </c>
      <c r="Z20" s="17">
        <v>0</v>
      </c>
      <c r="AA20" s="17">
        <v>-6.8</v>
      </c>
      <c r="AB20" s="17">
        <v>-2.9</v>
      </c>
      <c r="AC20" s="17">
        <v>0</v>
      </c>
      <c r="AD20" s="17">
        <v>0</v>
      </c>
      <c r="AE20" s="17"/>
      <c r="AF20" s="17">
        <v>-0.8</v>
      </c>
      <c r="AG20" s="17">
        <v>0</v>
      </c>
      <c r="AH20" s="17">
        <v>3.6</v>
      </c>
      <c r="AI20" s="17">
        <v>7.8</v>
      </c>
      <c r="AJ20" s="17">
        <v>4.3</v>
      </c>
      <c r="AK20" s="17">
        <v>0.7</v>
      </c>
      <c r="AL20" s="17">
        <v>2.4</v>
      </c>
      <c r="AM20" s="17">
        <v>1.1000000000000001</v>
      </c>
      <c r="AN20" s="17">
        <v>30.6</v>
      </c>
      <c r="AO20" s="17">
        <v>13.1</v>
      </c>
      <c r="AP20" s="17">
        <v>-29.4</v>
      </c>
      <c r="AQ20" s="17">
        <v>-3.6</v>
      </c>
      <c r="AR20" s="17">
        <v>0</v>
      </c>
      <c r="AS20" s="17">
        <v>1</v>
      </c>
      <c r="AT20" s="17">
        <v>1</v>
      </c>
      <c r="AU20" s="17">
        <v>0</v>
      </c>
      <c r="AV20" s="17">
        <v>-2.6</v>
      </c>
      <c r="AW20" s="17"/>
      <c r="AX20" s="17"/>
      <c r="AY20" s="17">
        <v>-3.2</v>
      </c>
      <c r="AZ20" s="17">
        <v>5.6</v>
      </c>
      <c r="BA20" s="17"/>
      <c r="BB20" s="17"/>
      <c r="BC20" s="17"/>
      <c r="BD20" s="17"/>
      <c r="BE20" s="17">
        <v>-6.1</v>
      </c>
      <c r="BF20" s="17">
        <v>0</v>
      </c>
      <c r="BG20" s="17">
        <v>0</v>
      </c>
      <c r="BH20" s="17">
        <v>0.6</v>
      </c>
      <c r="BI20" s="17"/>
      <c r="BJ20" s="17"/>
      <c r="BK20" s="17"/>
      <c r="BL20" s="17">
        <v>2.5</v>
      </c>
      <c r="BM20" s="17">
        <v>-23.8</v>
      </c>
      <c r="BN20" s="17">
        <v>-24.9</v>
      </c>
      <c r="BO20" s="17">
        <v>14.9</v>
      </c>
      <c r="BP20" s="17">
        <v>3.7</v>
      </c>
      <c r="BQ20" s="17">
        <v>18.3</v>
      </c>
      <c r="BR20" s="17">
        <v>0.9</v>
      </c>
      <c r="BS20" s="17"/>
      <c r="BT20" s="17"/>
      <c r="BU20" s="17"/>
      <c r="BV20" s="17">
        <v>0</v>
      </c>
      <c r="BW20" s="17"/>
      <c r="BX20" s="17"/>
      <c r="BY20" s="17">
        <v>-0.8</v>
      </c>
      <c r="BZ20" s="17">
        <v>0</v>
      </c>
      <c r="CA20" s="17">
        <v>21.5</v>
      </c>
      <c r="CB20" s="17">
        <v>0.3</v>
      </c>
      <c r="CC20" s="17">
        <v>5.4</v>
      </c>
      <c r="CD20" s="17">
        <v>-0.1</v>
      </c>
      <c r="CE20" s="17"/>
      <c r="CF20" s="17"/>
      <c r="CG20" s="17"/>
      <c r="CH20" s="17">
        <v>5.9</v>
      </c>
      <c r="CI20" s="17">
        <v>4.7</v>
      </c>
      <c r="CJ20" s="17">
        <v>-24.6</v>
      </c>
      <c r="CK20" s="17">
        <v>0</v>
      </c>
      <c r="CL20" s="17"/>
      <c r="CM20" s="17"/>
      <c r="CN20" s="17"/>
      <c r="CO20" s="17"/>
      <c r="CP20" s="17">
        <v>0</v>
      </c>
      <c r="CQ20" s="17">
        <v>0</v>
      </c>
      <c r="CR20" s="17">
        <v>-1.9</v>
      </c>
      <c r="CS20" s="17">
        <v>0.6</v>
      </c>
      <c r="CT20" s="17"/>
      <c r="CU20" s="17">
        <v>-8.1999999999999993</v>
      </c>
      <c r="CV20" s="17">
        <v>0</v>
      </c>
      <c r="CW20" s="17"/>
      <c r="CX20" s="17"/>
      <c r="CY20" s="17">
        <v>0</v>
      </c>
      <c r="CZ20" s="17"/>
      <c r="DA20" s="17">
        <v>0</v>
      </c>
      <c r="DB20" s="17">
        <v>12.1</v>
      </c>
      <c r="DC20" s="17">
        <v>0</v>
      </c>
      <c r="DD20" s="17"/>
      <c r="DE20" s="17">
        <v>0.2</v>
      </c>
      <c r="DF20" s="17">
        <v>0.9</v>
      </c>
      <c r="DG20" s="17">
        <v>0.1</v>
      </c>
      <c r="DH20" s="17">
        <v>0.6</v>
      </c>
      <c r="DI20" s="17">
        <v>0.1</v>
      </c>
      <c r="DJ20" s="17">
        <v>0.6</v>
      </c>
      <c r="DK20" s="17"/>
      <c r="DL20" s="17">
        <v>0</v>
      </c>
      <c r="DM20" s="17">
        <v>0</v>
      </c>
      <c r="DN20" s="17">
        <v>2.1</v>
      </c>
      <c r="DO20" s="17">
        <v>12.6</v>
      </c>
      <c r="DP20" s="17">
        <v>0.2</v>
      </c>
      <c r="DQ20" s="17">
        <v>0.2</v>
      </c>
      <c r="DR20" s="17">
        <v>0.4</v>
      </c>
      <c r="DS20" s="17">
        <v>0.1</v>
      </c>
      <c r="DT20" s="17">
        <v>0</v>
      </c>
      <c r="DU20" s="17">
        <v>0.5</v>
      </c>
      <c r="DV20" s="17"/>
      <c r="DW20" s="17">
        <v>-2.1</v>
      </c>
      <c r="DX20" s="17">
        <v>0.1</v>
      </c>
      <c r="DY20" s="17">
        <v>0</v>
      </c>
      <c r="DZ20" s="17">
        <v>0.7</v>
      </c>
      <c r="EA20" s="17">
        <v>0.8</v>
      </c>
      <c r="EB20" s="17">
        <v>3.7</v>
      </c>
      <c r="EC20" s="17">
        <v>0</v>
      </c>
      <c r="ED20" s="17">
        <v>-13</v>
      </c>
      <c r="EE20" s="17">
        <v>-8.9</v>
      </c>
      <c r="EF20" s="17">
        <v>-2.1</v>
      </c>
      <c r="EG20" s="17">
        <v>-1</v>
      </c>
      <c r="EH20" s="17">
        <v>0</v>
      </c>
      <c r="EI20" s="17">
        <v>0.7</v>
      </c>
      <c r="EJ20" s="17">
        <v>0.1</v>
      </c>
      <c r="EK20" s="17">
        <v>1.5</v>
      </c>
      <c r="EL20" s="17">
        <v>0.1</v>
      </c>
      <c r="EM20" s="17">
        <v>0.1</v>
      </c>
      <c r="EN20" s="17">
        <v>0.1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0</v>
      </c>
      <c r="EU20" s="17">
        <v>0</v>
      </c>
      <c r="EV20" s="17">
        <v>0</v>
      </c>
      <c r="EW20" s="17">
        <v>1.8</v>
      </c>
      <c r="EX20" s="17">
        <v>0.7</v>
      </c>
      <c r="EY20" s="17">
        <v>0.3</v>
      </c>
      <c r="EZ20" s="17">
        <v>0.6</v>
      </c>
      <c r="FA20" s="17">
        <v>0.3</v>
      </c>
      <c r="FB20" s="17">
        <v>0.2</v>
      </c>
      <c r="FC20" s="17">
        <v>0.5</v>
      </c>
      <c r="FD20" s="17">
        <v>0.6</v>
      </c>
      <c r="FE20" s="17">
        <v>2</v>
      </c>
      <c r="FF20" s="17">
        <v>5.4</v>
      </c>
      <c r="FG20" s="17">
        <v>0.3</v>
      </c>
      <c r="FH20" s="17">
        <v>2.5</v>
      </c>
      <c r="FI20" s="17">
        <v>0</v>
      </c>
      <c r="FJ20" s="17">
        <v>2.6</v>
      </c>
      <c r="FK20" s="17">
        <v>4.3</v>
      </c>
      <c r="FL20" s="17">
        <v>8.17</v>
      </c>
      <c r="FM20" s="17">
        <v>101.27</v>
      </c>
      <c r="FN20" s="15"/>
      <c r="FO20" s="17">
        <v>0</v>
      </c>
      <c r="FP20" s="17">
        <v>1.5</v>
      </c>
      <c r="FQ20" s="17"/>
      <c r="FR20" s="17">
        <v>0</v>
      </c>
      <c r="FS20" s="17">
        <v>-0.4</v>
      </c>
      <c r="FT20" s="17">
        <v>0</v>
      </c>
      <c r="FU20" s="17">
        <v>1.1000000000000001</v>
      </c>
    </row>
    <row r="21" spans="1:177" ht="24" customHeight="1" x14ac:dyDescent="0.25">
      <c r="A21" s="16" t="s">
        <v>53</v>
      </c>
      <c r="B21" s="16" t="s">
        <v>809</v>
      </c>
      <c r="C21" s="17">
        <v>-16</v>
      </c>
      <c r="D21" s="17">
        <v>3.1</v>
      </c>
      <c r="E21" s="17">
        <v>15.1</v>
      </c>
      <c r="F21" s="17">
        <v>0</v>
      </c>
      <c r="G21" s="17">
        <v>0</v>
      </c>
      <c r="H21" s="17">
        <v>0</v>
      </c>
      <c r="I21" s="17">
        <v>9</v>
      </c>
      <c r="J21" s="17"/>
      <c r="K21" s="17">
        <v>0</v>
      </c>
      <c r="L21" s="17">
        <v>-13.9</v>
      </c>
      <c r="M21" s="17">
        <v>-18.5</v>
      </c>
      <c r="N21" s="17">
        <v>-2.8</v>
      </c>
      <c r="O21" s="17">
        <v>22.5</v>
      </c>
      <c r="P21" s="17">
        <v>5.2</v>
      </c>
      <c r="Q21" s="17">
        <v>3.9</v>
      </c>
      <c r="R21" s="17">
        <v>58.5</v>
      </c>
      <c r="S21" s="17">
        <v>0.1</v>
      </c>
      <c r="T21" s="17"/>
      <c r="U21" s="17"/>
      <c r="V21" s="17"/>
      <c r="W21" s="17">
        <v>7.7</v>
      </c>
      <c r="X21" s="17">
        <v>1.9</v>
      </c>
      <c r="Y21" s="17">
        <v>0.3</v>
      </c>
      <c r="Z21" s="17">
        <v>0</v>
      </c>
      <c r="AA21" s="17">
        <v>-3.7</v>
      </c>
      <c r="AB21" s="17">
        <v>-2.8</v>
      </c>
      <c r="AC21" s="17">
        <v>0</v>
      </c>
      <c r="AD21" s="17">
        <v>0</v>
      </c>
      <c r="AE21" s="17"/>
      <c r="AF21" s="17">
        <v>-0.8</v>
      </c>
      <c r="AG21" s="17">
        <v>0</v>
      </c>
      <c r="AH21" s="17">
        <v>3.4</v>
      </c>
      <c r="AI21" s="17">
        <v>7.4</v>
      </c>
      <c r="AJ21" s="17">
        <v>4</v>
      </c>
      <c r="AK21" s="17">
        <v>-1.7</v>
      </c>
      <c r="AL21" s="17">
        <v>2.4</v>
      </c>
      <c r="AM21" s="17">
        <v>1.1000000000000001</v>
      </c>
      <c r="AN21" s="17">
        <v>30.7</v>
      </c>
      <c r="AO21" s="17">
        <v>13.8</v>
      </c>
      <c r="AP21" s="17">
        <v>-29.8</v>
      </c>
      <c r="AQ21" s="17">
        <v>-1.5</v>
      </c>
      <c r="AR21" s="17">
        <v>0</v>
      </c>
      <c r="AS21" s="17">
        <v>1.6</v>
      </c>
      <c r="AT21" s="17">
        <v>1</v>
      </c>
      <c r="AU21" s="17">
        <v>0</v>
      </c>
      <c r="AV21" s="17">
        <v>-0.3</v>
      </c>
      <c r="AW21" s="17"/>
      <c r="AX21" s="17"/>
      <c r="AY21" s="17">
        <v>-3.1</v>
      </c>
      <c r="AZ21" s="17">
        <v>5.8</v>
      </c>
      <c r="BA21" s="17"/>
      <c r="BB21" s="17"/>
      <c r="BC21" s="17"/>
      <c r="BD21" s="17"/>
      <c r="BE21" s="17">
        <v>-6.1</v>
      </c>
      <c r="BF21" s="17">
        <v>0</v>
      </c>
      <c r="BG21" s="17">
        <v>0</v>
      </c>
      <c r="BH21" s="17">
        <v>1.9</v>
      </c>
      <c r="BI21" s="17"/>
      <c r="BJ21" s="17"/>
      <c r="BK21" s="17"/>
      <c r="BL21" s="17">
        <v>3.1</v>
      </c>
      <c r="BM21" s="17">
        <v>-24.2</v>
      </c>
      <c r="BN21" s="17">
        <v>-25.2</v>
      </c>
      <c r="BO21" s="17">
        <v>15.6</v>
      </c>
      <c r="BP21" s="17">
        <v>4.4000000000000004</v>
      </c>
      <c r="BQ21" s="17">
        <v>18.8</v>
      </c>
      <c r="BR21" s="17">
        <v>1</v>
      </c>
      <c r="BS21" s="17"/>
      <c r="BT21" s="17"/>
      <c r="BU21" s="17"/>
      <c r="BV21" s="17">
        <v>0</v>
      </c>
      <c r="BW21" s="17"/>
      <c r="BX21" s="17"/>
      <c r="BY21" s="17">
        <v>-0.8</v>
      </c>
      <c r="BZ21" s="17">
        <v>0</v>
      </c>
      <c r="CA21" s="17">
        <v>21</v>
      </c>
      <c r="CB21" s="17">
        <v>0.1</v>
      </c>
      <c r="CC21" s="17">
        <v>5.3</v>
      </c>
      <c r="CD21" s="17">
        <v>0</v>
      </c>
      <c r="CE21" s="17"/>
      <c r="CF21" s="17"/>
      <c r="CG21" s="17"/>
      <c r="CH21" s="17">
        <v>6.5</v>
      </c>
      <c r="CI21" s="17">
        <v>5.2</v>
      </c>
      <c r="CJ21" s="17">
        <v>-23.8</v>
      </c>
      <c r="CK21" s="17">
        <v>0</v>
      </c>
      <c r="CL21" s="17"/>
      <c r="CM21" s="17"/>
      <c r="CN21" s="17"/>
      <c r="CO21" s="17"/>
      <c r="CP21" s="17">
        <v>0</v>
      </c>
      <c r="CQ21" s="17">
        <v>0</v>
      </c>
      <c r="CR21" s="17">
        <v>-1.9</v>
      </c>
      <c r="CS21" s="17">
        <v>0.6</v>
      </c>
      <c r="CT21" s="17"/>
      <c r="CU21" s="17">
        <v>-7.5</v>
      </c>
      <c r="CV21" s="17">
        <v>0</v>
      </c>
      <c r="CW21" s="17"/>
      <c r="CX21" s="17"/>
      <c r="CY21" s="17">
        <v>0</v>
      </c>
      <c r="CZ21" s="17"/>
      <c r="DA21" s="17">
        <v>0</v>
      </c>
      <c r="DB21" s="17">
        <v>12.4</v>
      </c>
      <c r="DC21" s="17">
        <v>-0.08</v>
      </c>
      <c r="DD21" s="17"/>
      <c r="DE21" s="17">
        <v>0.2</v>
      </c>
      <c r="DF21" s="17">
        <v>0.8</v>
      </c>
      <c r="DG21" s="17">
        <v>0.2</v>
      </c>
      <c r="DH21" s="17">
        <v>1</v>
      </c>
      <c r="DI21" s="17">
        <v>0.1</v>
      </c>
      <c r="DJ21" s="17">
        <v>0.6</v>
      </c>
      <c r="DK21" s="17"/>
      <c r="DL21" s="17">
        <v>0</v>
      </c>
      <c r="DM21" s="17">
        <v>0</v>
      </c>
      <c r="DN21" s="17">
        <v>2.1</v>
      </c>
      <c r="DO21" s="17">
        <v>12.3</v>
      </c>
      <c r="DP21" s="17">
        <v>0.2</v>
      </c>
      <c r="DQ21" s="17">
        <v>0.2</v>
      </c>
      <c r="DR21" s="17">
        <v>0.4</v>
      </c>
      <c r="DS21" s="17">
        <v>0.1</v>
      </c>
      <c r="DT21" s="17">
        <v>0.1</v>
      </c>
      <c r="DU21" s="17">
        <v>0.5</v>
      </c>
      <c r="DV21" s="17"/>
      <c r="DW21" s="17">
        <v>-2.1</v>
      </c>
      <c r="DX21" s="17">
        <v>0.1</v>
      </c>
      <c r="DY21" s="17">
        <v>0.1</v>
      </c>
      <c r="DZ21" s="17">
        <v>0.7</v>
      </c>
      <c r="EA21" s="17">
        <v>0.8</v>
      </c>
      <c r="EB21" s="17">
        <v>3.5</v>
      </c>
      <c r="EC21" s="17">
        <v>0</v>
      </c>
      <c r="ED21" s="17">
        <v>-8.8000000000000007</v>
      </c>
      <c r="EE21" s="17">
        <v>-8.8000000000000007</v>
      </c>
      <c r="EF21" s="17">
        <v>-1.4</v>
      </c>
      <c r="EG21" s="17">
        <v>0</v>
      </c>
      <c r="EH21" s="17">
        <v>0</v>
      </c>
      <c r="EI21" s="17">
        <v>0.7</v>
      </c>
      <c r="EJ21" s="17">
        <v>0.1</v>
      </c>
      <c r="EK21" s="17">
        <v>1.5</v>
      </c>
      <c r="EL21" s="17">
        <v>0.1</v>
      </c>
      <c r="EM21" s="17">
        <v>0.1</v>
      </c>
      <c r="EN21" s="17">
        <v>0.1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0</v>
      </c>
      <c r="EU21" s="17">
        <v>0</v>
      </c>
      <c r="EV21" s="17">
        <v>0</v>
      </c>
      <c r="EW21" s="17">
        <v>1.8</v>
      </c>
      <c r="EX21" s="17">
        <v>0.7</v>
      </c>
      <c r="EY21" s="17">
        <v>0.3</v>
      </c>
      <c r="EZ21" s="17">
        <v>0.6</v>
      </c>
      <c r="FA21" s="17">
        <v>0.3</v>
      </c>
      <c r="FB21" s="17">
        <v>0.2</v>
      </c>
      <c r="FC21" s="17">
        <v>0.5</v>
      </c>
      <c r="FD21" s="17">
        <v>0.6</v>
      </c>
      <c r="FE21" s="17">
        <v>1.9</v>
      </c>
      <c r="FF21" s="17">
        <v>5.4</v>
      </c>
      <c r="FG21" s="17">
        <v>0.3</v>
      </c>
      <c r="FH21" s="17">
        <v>2.1</v>
      </c>
      <c r="FI21" s="17">
        <v>0</v>
      </c>
      <c r="FJ21" s="17">
        <v>3.5</v>
      </c>
      <c r="FK21" s="17">
        <v>4.4000000000000004</v>
      </c>
      <c r="FL21" s="17">
        <v>7.89</v>
      </c>
      <c r="FM21" s="17">
        <v>146.01</v>
      </c>
      <c r="FN21" s="15"/>
      <c r="FO21" s="17">
        <v>0</v>
      </c>
      <c r="FP21" s="17">
        <v>1.2</v>
      </c>
      <c r="FQ21" s="17"/>
      <c r="FR21" s="17">
        <v>0</v>
      </c>
      <c r="FS21" s="17">
        <v>-0.4</v>
      </c>
      <c r="FT21" s="17">
        <v>0</v>
      </c>
      <c r="FU21" s="17">
        <v>0.8</v>
      </c>
    </row>
    <row r="22" spans="1:177" ht="24" customHeight="1" x14ac:dyDescent="0.25">
      <c r="A22" s="16" t="s">
        <v>53</v>
      </c>
      <c r="B22" s="16" t="s">
        <v>810</v>
      </c>
      <c r="C22" s="17">
        <v>-16.8</v>
      </c>
      <c r="D22" s="17">
        <v>-3.2</v>
      </c>
      <c r="E22" s="17">
        <v>14</v>
      </c>
      <c r="F22" s="17">
        <v>0</v>
      </c>
      <c r="G22" s="17">
        <v>0</v>
      </c>
      <c r="H22" s="17">
        <v>0</v>
      </c>
      <c r="I22" s="17">
        <v>4.9000000000000004</v>
      </c>
      <c r="J22" s="17"/>
      <c r="K22" s="17">
        <v>0</v>
      </c>
      <c r="L22" s="17">
        <v>-13.2</v>
      </c>
      <c r="M22" s="17">
        <v>-24.3</v>
      </c>
      <c r="N22" s="17">
        <v>-9.6</v>
      </c>
      <c r="O22" s="17">
        <v>24.2</v>
      </c>
      <c r="P22" s="17">
        <v>6.3</v>
      </c>
      <c r="Q22" s="17">
        <v>4.4000000000000004</v>
      </c>
      <c r="R22" s="17">
        <v>60.5</v>
      </c>
      <c r="S22" s="17">
        <v>0</v>
      </c>
      <c r="T22" s="17"/>
      <c r="U22" s="17"/>
      <c r="V22" s="17"/>
      <c r="W22" s="17">
        <v>7.1</v>
      </c>
      <c r="X22" s="17">
        <v>1.8</v>
      </c>
      <c r="Y22" s="17">
        <v>0.3</v>
      </c>
      <c r="Z22" s="17">
        <v>0</v>
      </c>
      <c r="AA22" s="17">
        <v>-4.7</v>
      </c>
      <c r="AB22" s="17">
        <v>-2.7</v>
      </c>
      <c r="AC22" s="17">
        <v>0</v>
      </c>
      <c r="AD22" s="17">
        <v>0</v>
      </c>
      <c r="AE22" s="17"/>
      <c r="AF22" s="17">
        <v>-0.8</v>
      </c>
      <c r="AG22" s="17">
        <v>0</v>
      </c>
      <c r="AH22" s="17">
        <v>3.2</v>
      </c>
      <c r="AI22" s="17">
        <v>11.9</v>
      </c>
      <c r="AJ22" s="17">
        <v>4.2</v>
      </c>
      <c r="AK22" s="17">
        <v>-1.4</v>
      </c>
      <c r="AL22" s="17">
        <v>2.4</v>
      </c>
      <c r="AM22" s="17">
        <v>0.9</v>
      </c>
      <c r="AN22" s="17">
        <v>31.5</v>
      </c>
      <c r="AO22" s="17">
        <v>14.7</v>
      </c>
      <c r="AP22" s="17">
        <v>-29.3</v>
      </c>
      <c r="AQ22" s="17">
        <v>-3.5</v>
      </c>
      <c r="AR22" s="17">
        <v>0</v>
      </c>
      <c r="AS22" s="17">
        <v>1.1000000000000001</v>
      </c>
      <c r="AT22" s="17">
        <v>1</v>
      </c>
      <c r="AU22" s="17">
        <v>0</v>
      </c>
      <c r="AV22" s="17">
        <v>-3.3</v>
      </c>
      <c r="AW22" s="17"/>
      <c r="AX22" s="17"/>
      <c r="AY22" s="17">
        <v>-3.1</v>
      </c>
      <c r="AZ22" s="17">
        <v>6</v>
      </c>
      <c r="BA22" s="17"/>
      <c r="BB22" s="17"/>
      <c r="BC22" s="17"/>
      <c r="BD22" s="17"/>
      <c r="BE22" s="17">
        <v>-6.1</v>
      </c>
      <c r="BF22" s="17">
        <v>0</v>
      </c>
      <c r="BG22" s="17">
        <v>0</v>
      </c>
      <c r="BH22" s="17">
        <v>1.1000000000000001</v>
      </c>
      <c r="BI22" s="17"/>
      <c r="BJ22" s="17"/>
      <c r="BK22" s="17"/>
      <c r="BL22" s="17">
        <v>0.5</v>
      </c>
      <c r="BM22" s="17">
        <v>-23.5</v>
      </c>
      <c r="BN22" s="17">
        <v>-23.9</v>
      </c>
      <c r="BO22" s="17">
        <v>16</v>
      </c>
      <c r="BP22" s="17">
        <v>4.8</v>
      </c>
      <c r="BQ22" s="17">
        <v>18.7</v>
      </c>
      <c r="BR22" s="17">
        <v>1.1000000000000001</v>
      </c>
      <c r="BS22" s="17"/>
      <c r="BT22" s="17"/>
      <c r="BU22" s="17"/>
      <c r="BV22" s="17">
        <v>0</v>
      </c>
      <c r="BW22" s="17"/>
      <c r="BX22" s="17"/>
      <c r="BY22" s="17">
        <v>-0.9</v>
      </c>
      <c r="BZ22" s="17">
        <v>0</v>
      </c>
      <c r="CA22" s="17">
        <v>15.3</v>
      </c>
      <c r="CB22" s="17">
        <v>0</v>
      </c>
      <c r="CC22" s="17">
        <v>5.2</v>
      </c>
      <c r="CD22" s="17">
        <v>-0.1</v>
      </c>
      <c r="CE22" s="17"/>
      <c r="CF22" s="17"/>
      <c r="CG22" s="17"/>
      <c r="CH22" s="17">
        <v>6.8</v>
      </c>
      <c r="CI22" s="17">
        <v>5.6</v>
      </c>
      <c r="CJ22" s="17">
        <v>-23</v>
      </c>
      <c r="CK22" s="17">
        <v>0</v>
      </c>
      <c r="CL22" s="17"/>
      <c r="CM22" s="17"/>
      <c r="CN22" s="17"/>
      <c r="CO22" s="17"/>
      <c r="CP22" s="17">
        <v>0</v>
      </c>
      <c r="CQ22" s="17">
        <v>0</v>
      </c>
      <c r="CR22" s="17">
        <v>-1.7</v>
      </c>
      <c r="CS22" s="17">
        <v>0.6</v>
      </c>
      <c r="CT22" s="17"/>
      <c r="CU22" s="17">
        <v>-6.9</v>
      </c>
      <c r="CV22" s="17">
        <v>0</v>
      </c>
      <c r="CW22" s="17"/>
      <c r="CX22" s="17"/>
      <c r="CY22" s="17">
        <v>0</v>
      </c>
      <c r="CZ22" s="17"/>
      <c r="DA22" s="17">
        <v>0</v>
      </c>
      <c r="DB22" s="17">
        <v>12</v>
      </c>
      <c r="DC22" s="17">
        <v>-0.14000000000000001</v>
      </c>
      <c r="DD22" s="17"/>
      <c r="DE22" s="17">
        <v>0</v>
      </c>
      <c r="DF22" s="17">
        <v>0.9</v>
      </c>
      <c r="DG22" s="17">
        <v>0.2</v>
      </c>
      <c r="DH22" s="17">
        <v>1</v>
      </c>
      <c r="DI22" s="17">
        <v>0.1</v>
      </c>
      <c r="DJ22" s="17">
        <v>0.7</v>
      </c>
      <c r="DK22" s="17"/>
      <c r="DL22" s="17">
        <v>0</v>
      </c>
      <c r="DM22" s="17">
        <v>0</v>
      </c>
      <c r="DN22" s="17">
        <v>2.1</v>
      </c>
      <c r="DO22" s="17">
        <v>11.9</v>
      </c>
      <c r="DP22" s="17">
        <v>0.4</v>
      </c>
      <c r="DQ22" s="17">
        <v>0.1</v>
      </c>
      <c r="DR22" s="17">
        <v>0.4</v>
      </c>
      <c r="DS22" s="17">
        <v>0.1</v>
      </c>
      <c r="DT22" s="17">
        <v>0.1</v>
      </c>
      <c r="DU22" s="17">
        <v>0.5</v>
      </c>
      <c r="DV22" s="17"/>
      <c r="DW22" s="17">
        <v>-2.1</v>
      </c>
      <c r="DX22" s="17">
        <v>0.1</v>
      </c>
      <c r="DY22" s="17">
        <v>0.1</v>
      </c>
      <c r="DZ22" s="17">
        <v>0.7</v>
      </c>
      <c r="EA22" s="17">
        <v>0.8</v>
      </c>
      <c r="EB22" s="17">
        <v>3.6</v>
      </c>
      <c r="EC22" s="17">
        <v>0</v>
      </c>
      <c r="ED22" s="17">
        <v>-10.7</v>
      </c>
      <c r="EE22" s="17">
        <v>-9.1999999999999993</v>
      </c>
      <c r="EF22" s="17">
        <v>-1.8</v>
      </c>
      <c r="EG22" s="17">
        <v>0</v>
      </c>
      <c r="EH22" s="17">
        <v>0</v>
      </c>
      <c r="EI22" s="17">
        <v>0.7</v>
      </c>
      <c r="EJ22" s="17">
        <v>0.1</v>
      </c>
      <c r="EK22" s="17">
        <v>1.5</v>
      </c>
      <c r="EL22" s="17">
        <v>0.1</v>
      </c>
      <c r="EM22" s="17">
        <v>0.1</v>
      </c>
      <c r="EN22" s="17">
        <v>0.1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0</v>
      </c>
      <c r="EU22" s="17">
        <v>-2.6</v>
      </c>
      <c r="EV22" s="17">
        <v>0</v>
      </c>
      <c r="EW22" s="17">
        <v>1.8</v>
      </c>
      <c r="EX22" s="17">
        <v>0.7</v>
      </c>
      <c r="EY22" s="17">
        <v>0.3</v>
      </c>
      <c r="EZ22" s="17">
        <v>0.6</v>
      </c>
      <c r="FA22" s="17">
        <v>0.3</v>
      </c>
      <c r="FB22" s="17">
        <v>0.2</v>
      </c>
      <c r="FC22" s="17">
        <v>0.5</v>
      </c>
      <c r="FD22" s="17">
        <v>0.7</v>
      </c>
      <c r="FE22" s="17">
        <v>1.9</v>
      </c>
      <c r="FF22" s="17">
        <v>5.3</v>
      </c>
      <c r="FG22" s="17">
        <v>0.1</v>
      </c>
      <c r="FH22" s="17">
        <v>3.6</v>
      </c>
      <c r="FI22" s="17">
        <v>0</v>
      </c>
      <c r="FJ22" s="17">
        <v>3.7</v>
      </c>
      <c r="FK22" s="17">
        <v>4.3</v>
      </c>
      <c r="FL22" s="17">
        <v>8.5399999999999991</v>
      </c>
      <c r="FM22" s="17">
        <v>118.6</v>
      </c>
      <c r="FN22" s="15"/>
      <c r="FO22" s="17">
        <v>0</v>
      </c>
      <c r="FP22" s="17">
        <v>1.1000000000000001</v>
      </c>
      <c r="FQ22" s="17"/>
      <c r="FR22" s="17">
        <v>0</v>
      </c>
      <c r="FS22" s="17">
        <v>-0.4</v>
      </c>
      <c r="FT22" s="17">
        <v>0.4</v>
      </c>
      <c r="FU22" s="17">
        <v>1.1000000000000001</v>
      </c>
    </row>
    <row r="23" spans="1:177" ht="24" customHeight="1" x14ac:dyDescent="0.25">
      <c r="A23" s="16" t="s">
        <v>53</v>
      </c>
      <c r="B23" s="16" t="s">
        <v>811</v>
      </c>
      <c r="C23" s="17">
        <v>-17.600000000000001</v>
      </c>
      <c r="D23" s="17">
        <v>-13.5</v>
      </c>
      <c r="E23" s="17">
        <v>11.4</v>
      </c>
      <c r="F23" s="17">
        <v>0</v>
      </c>
      <c r="G23" s="17">
        <v>0</v>
      </c>
      <c r="H23" s="17">
        <v>0</v>
      </c>
      <c r="I23" s="17">
        <v>7</v>
      </c>
      <c r="J23" s="17"/>
      <c r="K23" s="17">
        <v>0</v>
      </c>
      <c r="L23" s="17">
        <v>-16.2</v>
      </c>
      <c r="M23" s="17">
        <v>-22.2</v>
      </c>
      <c r="N23" s="17">
        <v>-6.4</v>
      </c>
      <c r="O23" s="17">
        <v>18.899999999999999</v>
      </c>
      <c r="P23" s="17">
        <v>3.2</v>
      </c>
      <c r="Q23" s="17">
        <v>2.2999999999999998</v>
      </c>
      <c r="R23" s="17">
        <v>51.3</v>
      </c>
      <c r="S23" s="17">
        <v>0.1</v>
      </c>
      <c r="T23" s="17"/>
      <c r="U23" s="17"/>
      <c r="V23" s="17"/>
      <c r="W23" s="17">
        <v>3.4</v>
      </c>
      <c r="X23" s="17">
        <v>1.4</v>
      </c>
      <c r="Y23" s="17">
        <v>-0.1</v>
      </c>
      <c r="Z23" s="17">
        <v>0</v>
      </c>
      <c r="AA23" s="17">
        <v>-4</v>
      </c>
      <c r="AB23" s="17">
        <v>-2.7</v>
      </c>
      <c r="AC23" s="17">
        <v>0</v>
      </c>
      <c r="AD23" s="17">
        <v>0</v>
      </c>
      <c r="AE23" s="17"/>
      <c r="AF23" s="17">
        <v>-0.9</v>
      </c>
      <c r="AG23" s="17">
        <v>0</v>
      </c>
      <c r="AH23" s="17">
        <v>2.8</v>
      </c>
      <c r="AI23" s="17">
        <v>11.8</v>
      </c>
      <c r="AJ23" s="17">
        <v>3.7</v>
      </c>
      <c r="AK23" s="17">
        <v>-1.4</v>
      </c>
      <c r="AL23" s="17">
        <v>2.4</v>
      </c>
      <c r="AM23" s="17">
        <v>0.9</v>
      </c>
      <c r="AN23" s="17">
        <v>27.3</v>
      </c>
      <c r="AO23" s="17">
        <v>10.199999999999999</v>
      </c>
      <c r="AP23" s="17">
        <v>-33</v>
      </c>
      <c r="AQ23" s="17">
        <v>-3.4</v>
      </c>
      <c r="AR23" s="17">
        <v>0</v>
      </c>
      <c r="AS23" s="17">
        <v>0.7</v>
      </c>
      <c r="AT23" s="17">
        <v>1</v>
      </c>
      <c r="AU23" s="17">
        <v>0</v>
      </c>
      <c r="AV23" s="17">
        <v>0.8</v>
      </c>
      <c r="AW23" s="17"/>
      <c r="AX23" s="17"/>
      <c r="AY23" s="17">
        <v>-3.3</v>
      </c>
      <c r="AZ23" s="17">
        <v>4.0999999999999996</v>
      </c>
      <c r="BA23" s="17"/>
      <c r="BB23" s="17"/>
      <c r="BC23" s="17"/>
      <c r="BD23" s="17"/>
      <c r="BE23" s="17">
        <v>-5.4</v>
      </c>
      <c r="BF23" s="17">
        <v>0</v>
      </c>
      <c r="BG23" s="17">
        <v>0</v>
      </c>
      <c r="BH23" s="17">
        <v>1.7</v>
      </c>
      <c r="BI23" s="17"/>
      <c r="BJ23" s="17"/>
      <c r="BK23" s="17"/>
      <c r="BL23" s="17">
        <v>-2.5</v>
      </c>
      <c r="BM23" s="17">
        <v>-26.7</v>
      </c>
      <c r="BN23" s="17">
        <v>-26.1</v>
      </c>
      <c r="BO23" s="17">
        <v>10.9</v>
      </c>
      <c r="BP23" s="17">
        <v>0.1</v>
      </c>
      <c r="BQ23" s="17">
        <v>18</v>
      </c>
      <c r="BR23" s="17">
        <v>0.8</v>
      </c>
      <c r="BS23" s="17"/>
      <c r="BT23" s="17"/>
      <c r="BU23" s="17"/>
      <c r="BV23" s="17">
        <v>0</v>
      </c>
      <c r="BW23" s="17"/>
      <c r="BX23" s="17"/>
      <c r="BY23" s="17">
        <v>-0.9</v>
      </c>
      <c r="BZ23" s="17">
        <v>0</v>
      </c>
      <c r="CA23" s="17">
        <v>15.4</v>
      </c>
      <c r="CB23" s="17">
        <v>-0.3</v>
      </c>
      <c r="CC23" s="17">
        <v>5.3</v>
      </c>
      <c r="CD23" s="17">
        <v>-0.1</v>
      </c>
      <c r="CE23" s="17"/>
      <c r="CF23" s="17"/>
      <c r="CG23" s="17"/>
      <c r="CH23" s="17">
        <v>4.5</v>
      </c>
      <c r="CI23" s="17">
        <v>2.9</v>
      </c>
      <c r="CJ23" s="17">
        <v>-27</v>
      </c>
      <c r="CK23" s="17">
        <v>0</v>
      </c>
      <c r="CL23" s="17"/>
      <c r="CM23" s="17"/>
      <c r="CN23" s="17"/>
      <c r="CO23" s="17"/>
      <c r="CP23" s="17">
        <v>0</v>
      </c>
      <c r="CQ23" s="17">
        <v>0</v>
      </c>
      <c r="CR23" s="17">
        <v>-1.6</v>
      </c>
      <c r="CS23" s="17">
        <v>0.6</v>
      </c>
      <c r="CT23" s="17"/>
      <c r="CU23" s="17">
        <v>-6.8</v>
      </c>
      <c r="CV23" s="17">
        <v>0</v>
      </c>
      <c r="CW23" s="17"/>
      <c r="CX23" s="17"/>
      <c r="CY23" s="17">
        <v>0</v>
      </c>
      <c r="CZ23" s="17"/>
      <c r="DA23" s="17">
        <v>0</v>
      </c>
      <c r="DB23" s="17">
        <v>14.1</v>
      </c>
      <c r="DC23" s="17">
        <v>0.04</v>
      </c>
      <c r="DD23" s="17"/>
      <c r="DE23" s="17">
        <v>0</v>
      </c>
      <c r="DF23" s="17">
        <v>1.1000000000000001</v>
      </c>
      <c r="DG23" s="17">
        <v>0.3</v>
      </c>
      <c r="DH23" s="17">
        <v>0.9</v>
      </c>
      <c r="DI23" s="17">
        <v>0</v>
      </c>
      <c r="DJ23" s="17">
        <v>0.6</v>
      </c>
      <c r="DK23" s="17"/>
      <c r="DL23" s="17">
        <v>0</v>
      </c>
      <c r="DM23" s="17">
        <v>0</v>
      </c>
      <c r="DN23" s="17">
        <v>3.4</v>
      </c>
      <c r="DO23" s="17">
        <v>10.1</v>
      </c>
      <c r="DP23" s="17">
        <v>0.3</v>
      </c>
      <c r="DQ23" s="17">
        <v>0</v>
      </c>
      <c r="DR23" s="17">
        <v>0.4</v>
      </c>
      <c r="DS23" s="17">
        <v>0.1</v>
      </c>
      <c r="DT23" s="17">
        <v>0.1</v>
      </c>
      <c r="DU23" s="17">
        <v>0.6</v>
      </c>
      <c r="DV23" s="17"/>
      <c r="DW23" s="17">
        <v>-2</v>
      </c>
      <c r="DX23" s="17">
        <v>0.1</v>
      </c>
      <c r="DY23" s="17">
        <v>0.3</v>
      </c>
      <c r="DZ23" s="17">
        <v>0.7</v>
      </c>
      <c r="EA23" s="17">
        <v>0.8</v>
      </c>
      <c r="EB23" s="17">
        <v>3.7</v>
      </c>
      <c r="EC23" s="17">
        <v>0.3</v>
      </c>
      <c r="ED23" s="17">
        <v>-6.4</v>
      </c>
      <c r="EE23" s="17">
        <v>-11.4</v>
      </c>
      <c r="EF23" s="17">
        <v>0</v>
      </c>
      <c r="EG23" s="17">
        <v>0</v>
      </c>
      <c r="EH23" s="17">
        <v>0</v>
      </c>
      <c r="EI23" s="17">
        <v>0.7</v>
      </c>
      <c r="EJ23" s="17">
        <v>0.1</v>
      </c>
      <c r="EK23" s="17">
        <v>1.3</v>
      </c>
      <c r="EL23" s="17">
        <v>0.1</v>
      </c>
      <c r="EM23" s="17">
        <v>0.1</v>
      </c>
      <c r="EN23" s="17">
        <v>0.1</v>
      </c>
      <c r="EO23" s="17"/>
      <c r="EP23" s="17">
        <v>16.5</v>
      </c>
      <c r="EQ23" s="17">
        <v>1.4</v>
      </c>
      <c r="ER23" s="17">
        <v>2</v>
      </c>
      <c r="ES23" s="17">
        <v>-0.2</v>
      </c>
      <c r="ET23" s="17">
        <v>0</v>
      </c>
      <c r="EU23" s="17">
        <v>-2.5</v>
      </c>
      <c r="EV23" s="17">
        <v>0.7</v>
      </c>
      <c r="EW23" s="17">
        <v>1.8</v>
      </c>
      <c r="EX23" s="17">
        <v>0.7</v>
      </c>
      <c r="EY23" s="17">
        <v>0.3</v>
      </c>
      <c r="EZ23" s="17">
        <v>0.6</v>
      </c>
      <c r="FA23" s="17">
        <v>1.3</v>
      </c>
      <c r="FB23" s="17">
        <v>0.2</v>
      </c>
      <c r="FC23" s="17">
        <v>0.5</v>
      </c>
      <c r="FD23" s="17">
        <v>0.7</v>
      </c>
      <c r="FE23" s="17">
        <v>2</v>
      </c>
      <c r="FF23" s="17">
        <v>5.3</v>
      </c>
      <c r="FG23" s="17">
        <v>0.1</v>
      </c>
      <c r="FH23" s="17">
        <v>2.9</v>
      </c>
      <c r="FI23" s="17">
        <v>0</v>
      </c>
      <c r="FJ23" s="17">
        <v>2.7</v>
      </c>
      <c r="FK23" s="17">
        <v>4.3</v>
      </c>
      <c r="FL23" s="17">
        <v>8.24</v>
      </c>
      <c r="FM23" s="17">
        <v>72.88</v>
      </c>
      <c r="FN23" s="15"/>
      <c r="FO23" s="17">
        <v>0</v>
      </c>
      <c r="FP23" s="17">
        <v>0.8</v>
      </c>
      <c r="FQ23" s="17"/>
      <c r="FR23" s="17">
        <v>0.3</v>
      </c>
      <c r="FS23" s="17">
        <v>-0.4</v>
      </c>
      <c r="FT23" s="17">
        <v>0.4</v>
      </c>
      <c r="FU23" s="17">
        <v>1.1000000000000001</v>
      </c>
    </row>
    <row r="24" spans="1:177" ht="24" customHeight="1" x14ac:dyDescent="0.25">
      <c r="A24" s="16" t="s">
        <v>53</v>
      </c>
      <c r="B24" s="16" t="s">
        <v>812</v>
      </c>
      <c r="C24" s="17">
        <v>-20.399999999999999</v>
      </c>
      <c r="D24" s="17">
        <v>-43.8</v>
      </c>
      <c r="E24" s="17">
        <v>6.1</v>
      </c>
      <c r="F24" s="17">
        <v>0</v>
      </c>
      <c r="G24" s="17">
        <v>0</v>
      </c>
      <c r="H24" s="17">
        <v>0</v>
      </c>
      <c r="I24" s="17">
        <v>-8.3000000000000007</v>
      </c>
      <c r="J24" s="17"/>
      <c r="K24" s="17">
        <v>0</v>
      </c>
      <c r="L24" s="17">
        <v>-18.8</v>
      </c>
      <c r="M24" s="17">
        <v>-30.6</v>
      </c>
      <c r="N24" s="17">
        <v>-15.9</v>
      </c>
      <c r="O24" s="17">
        <v>16.100000000000001</v>
      </c>
      <c r="P24" s="17">
        <v>-0.5</v>
      </c>
      <c r="Q24" s="17">
        <v>0.2</v>
      </c>
      <c r="R24" s="17">
        <v>17.100000000000001</v>
      </c>
      <c r="S24" s="17">
        <v>0</v>
      </c>
      <c r="T24" s="17"/>
      <c r="U24" s="17"/>
      <c r="V24" s="17"/>
      <c r="W24" s="17">
        <v>1.3</v>
      </c>
      <c r="X24" s="17">
        <v>0.4</v>
      </c>
      <c r="Y24" s="17">
        <v>0.1</v>
      </c>
      <c r="Z24" s="17">
        <v>0</v>
      </c>
      <c r="AA24" s="17">
        <v>-6.7</v>
      </c>
      <c r="AB24" s="17">
        <v>-3.9</v>
      </c>
      <c r="AC24" s="17">
        <v>0</v>
      </c>
      <c r="AD24" s="17">
        <v>0</v>
      </c>
      <c r="AE24" s="17"/>
      <c r="AF24" s="17">
        <v>-1</v>
      </c>
      <c r="AG24" s="17">
        <v>0</v>
      </c>
      <c r="AH24" s="17">
        <v>2.4</v>
      </c>
      <c r="AI24" s="17">
        <v>12.8</v>
      </c>
      <c r="AJ24" s="17">
        <v>4.4000000000000004</v>
      </c>
      <c r="AK24" s="17">
        <v>-1.6</v>
      </c>
      <c r="AL24" s="17">
        <v>2.4</v>
      </c>
      <c r="AM24" s="17">
        <v>1.2</v>
      </c>
      <c r="AN24" s="17">
        <v>16.3</v>
      </c>
      <c r="AO24" s="17">
        <v>-4.3</v>
      </c>
      <c r="AP24" s="17">
        <v>-41.7</v>
      </c>
      <c r="AQ24" s="17">
        <v>-4.3</v>
      </c>
      <c r="AR24" s="17">
        <v>0</v>
      </c>
      <c r="AS24" s="17">
        <v>0.1</v>
      </c>
      <c r="AT24" s="17">
        <v>1</v>
      </c>
      <c r="AU24" s="17">
        <v>0</v>
      </c>
      <c r="AV24" s="17">
        <v>-2.6</v>
      </c>
      <c r="AW24" s="17"/>
      <c r="AX24" s="17"/>
      <c r="AY24" s="17">
        <v>-3.2</v>
      </c>
      <c r="AZ24" s="17">
        <v>1.6</v>
      </c>
      <c r="BA24" s="17"/>
      <c r="BB24" s="17"/>
      <c r="BC24" s="17"/>
      <c r="BD24" s="17"/>
      <c r="BE24" s="17">
        <v>-6.4</v>
      </c>
      <c r="BF24" s="17">
        <v>0</v>
      </c>
      <c r="BG24" s="17">
        <v>0</v>
      </c>
      <c r="BH24" s="17">
        <v>0.5</v>
      </c>
      <c r="BI24" s="17"/>
      <c r="BJ24" s="17"/>
      <c r="BK24" s="17"/>
      <c r="BL24" s="17">
        <v>-4.4000000000000004</v>
      </c>
      <c r="BM24" s="17">
        <v>-30.1</v>
      </c>
      <c r="BN24" s="17">
        <v>-31</v>
      </c>
      <c r="BO24" s="17">
        <v>5.5</v>
      </c>
      <c r="BP24" s="17">
        <v>-3.6</v>
      </c>
      <c r="BQ24" s="17">
        <v>15.8</v>
      </c>
      <c r="BR24" s="17">
        <v>-0.2</v>
      </c>
      <c r="BS24" s="17"/>
      <c r="BT24" s="17"/>
      <c r="BU24" s="17"/>
      <c r="BV24" s="17">
        <v>0</v>
      </c>
      <c r="BW24" s="17"/>
      <c r="BX24" s="17"/>
      <c r="BY24" s="17">
        <v>-0.9</v>
      </c>
      <c r="BZ24" s="17">
        <v>0</v>
      </c>
      <c r="CA24" s="17">
        <v>16.399999999999999</v>
      </c>
      <c r="CB24" s="17">
        <v>0.2</v>
      </c>
      <c r="CC24" s="17">
        <v>5.2</v>
      </c>
      <c r="CD24" s="17">
        <v>-0.1</v>
      </c>
      <c r="CE24" s="17"/>
      <c r="CF24" s="17"/>
      <c r="CG24" s="17"/>
      <c r="CH24" s="17">
        <v>-0.9</v>
      </c>
      <c r="CI24" s="17">
        <v>-2.1</v>
      </c>
      <c r="CJ24" s="17">
        <v>-34.700000000000003</v>
      </c>
      <c r="CK24" s="17">
        <v>0</v>
      </c>
      <c r="CL24" s="17"/>
      <c r="CM24" s="17"/>
      <c r="CN24" s="17"/>
      <c r="CO24" s="17"/>
      <c r="CP24" s="17">
        <v>0</v>
      </c>
      <c r="CQ24" s="17">
        <v>0</v>
      </c>
      <c r="CR24" s="17">
        <v>-1.8</v>
      </c>
      <c r="CS24" s="17">
        <v>0.6</v>
      </c>
      <c r="CT24" s="17"/>
      <c r="CU24" s="17">
        <v>-7.2</v>
      </c>
      <c r="CV24" s="17">
        <v>0.5</v>
      </c>
      <c r="CW24" s="17"/>
      <c r="CX24" s="17"/>
      <c r="CY24" s="17">
        <v>0</v>
      </c>
      <c r="CZ24" s="17"/>
      <c r="DA24" s="17">
        <v>0</v>
      </c>
      <c r="DB24" s="17">
        <v>10.7</v>
      </c>
      <c r="DC24" s="17">
        <v>0.09</v>
      </c>
      <c r="DD24" s="17"/>
      <c r="DE24" s="17">
        <v>0</v>
      </c>
      <c r="DF24" s="17">
        <v>1</v>
      </c>
      <c r="DG24" s="17">
        <v>0.1</v>
      </c>
      <c r="DH24" s="17">
        <v>0.5</v>
      </c>
      <c r="DI24" s="17">
        <v>0.1</v>
      </c>
      <c r="DJ24" s="17">
        <v>0.6</v>
      </c>
      <c r="DK24" s="17"/>
      <c r="DL24" s="17">
        <v>0</v>
      </c>
      <c r="DM24" s="17">
        <v>0</v>
      </c>
      <c r="DN24" s="17">
        <v>3.5</v>
      </c>
      <c r="DO24" s="17">
        <v>10.4</v>
      </c>
      <c r="DP24" s="17">
        <v>0.2</v>
      </c>
      <c r="DQ24" s="17">
        <v>0</v>
      </c>
      <c r="DR24" s="17">
        <v>0.3</v>
      </c>
      <c r="DS24" s="17">
        <v>0.1</v>
      </c>
      <c r="DT24" s="17">
        <v>0.1</v>
      </c>
      <c r="DU24" s="17">
        <v>0.5</v>
      </c>
      <c r="DV24" s="17"/>
      <c r="DW24" s="17">
        <v>-2</v>
      </c>
      <c r="DX24" s="17">
        <v>0.1</v>
      </c>
      <c r="DY24" s="17">
        <v>0.5</v>
      </c>
      <c r="DZ24" s="17">
        <v>0.7</v>
      </c>
      <c r="EA24" s="17">
        <v>0.8</v>
      </c>
      <c r="EB24" s="17">
        <v>3.7</v>
      </c>
      <c r="EC24" s="17">
        <v>-0.1</v>
      </c>
      <c r="ED24" s="17">
        <v>-16.3</v>
      </c>
      <c r="EE24" s="17">
        <v>-15.6</v>
      </c>
      <c r="EF24" s="17">
        <v>-2.7</v>
      </c>
      <c r="EG24" s="17">
        <v>0</v>
      </c>
      <c r="EH24" s="17">
        <v>0.7</v>
      </c>
      <c r="EI24" s="17">
        <v>0.7</v>
      </c>
      <c r="EJ24" s="17">
        <v>0.1</v>
      </c>
      <c r="EK24" s="17">
        <v>1.3</v>
      </c>
      <c r="EL24" s="17">
        <v>0.1</v>
      </c>
      <c r="EM24" s="17">
        <v>0.1</v>
      </c>
      <c r="EN24" s="17">
        <v>0.1</v>
      </c>
      <c r="EO24" s="17"/>
      <c r="EP24" s="17">
        <v>23.4</v>
      </c>
      <c r="EQ24" s="17">
        <v>0.3</v>
      </c>
      <c r="ER24" s="17">
        <v>2</v>
      </c>
      <c r="ES24" s="17">
        <v>-0.2</v>
      </c>
      <c r="ET24" s="17">
        <v>0</v>
      </c>
      <c r="EU24" s="17">
        <v>0</v>
      </c>
      <c r="EV24" s="17">
        <v>-9.8000000000000007</v>
      </c>
      <c r="EW24" s="17">
        <v>1.8</v>
      </c>
      <c r="EX24" s="17">
        <v>0.7</v>
      </c>
      <c r="EY24" s="17">
        <v>0.3</v>
      </c>
      <c r="EZ24" s="17">
        <v>0.6</v>
      </c>
      <c r="FA24" s="17">
        <v>0.3</v>
      </c>
      <c r="FB24" s="17">
        <v>0.2</v>
      </c>
      <c r="FC24" s="17">
        <v>0.5</v>
      </c>
      <c r="FD24" s="17">
        <v>0.5</v>
      </c>
      <c r="FE24" s="17">
        <v>2</v>
      </c>
      <c r="FF24" s="17">
        <v>5.4</v>
      </c>
      <c r="FG24" s="17">
        <v>0</v>
      </c>
      <c r="FH24" s="17">
        <v>2.2999999999999998</v>
      </c>
      <c r="FI24" s="17">
        <v>0</v>
      </c>
      <c r="FJ24" s="17">
        <v>3.6</v>
      </c>
      <c r="FK24" s="17">
        <v>4.4000000000000004</v>
      </c>
      <c r="FL24" s="17">
        <v>7.44</v>
      </c>
      <c r="FM24" s="17">
        <v>-156.66999999999999</v>
      </c>
      <c r="FN24" s="15"/>
      <c r="FO24" s="17">
        <v>0</v>
      </c>
      <c r="FP24" s="17">
        <v>0.7</v>
      </c>
      <c r="FQ24" s="17"/>
      <c r="FR24" s="17">
        <v>0.3</v>
      </c>
      <c r="FS24" s="17">
        <v>-0.5</v>
      </c>
      <c r="FT24" s="17">
        <v>0.5</v>
      </c>
      <c r="FU24" s="17">
        <v>1</v>
      </c>
    </row>
    <row r="25" spans="1:177" ht="24" customHeight="1" x14ac:dyDescent="0.25">
      <c r="A25" s="16" t="s">
        <v>53</v>
      </c>
      <c r="B25" s="16" t="s">
        <v>813</v>
      </c>
      <c r="C25" s="17">
        <v>-21.3</v>
      </c>
      <c r="D25" s="17">
        <v>-56.5</v>
      </c>
      <c r="E25" s="17">
        <v>3.6</v>
      </c>
      <c r="F25" s="17">
        <v>0</v>
      </c>
      <c r="G25" s="17">
        <v>0</v>
      </c>
      <c r="H25" s="17">
        <v>-5.0999999999999996</v>
      </c>
      <c r="I25" s="17">
        <v>3.1</v>
      </c>
      <c r="J25" s="17"/>
      <c r="K25" s="17">
        <v>0</v>
      </c>
      <c r="L25" s="17">
        <v>-17.2</v>
      </c>
      <c r="M25" s="17">
        <v>-28.5</v>
      </c>
      <c r="N25" s="17">
        <v>-11.8</v>
      </c>
      <c r="O25" s="17">
        <v>18.2</v>
      </c>
      <c r="P25" s="17">
        <v>-1.1000000000000001</v>
      </c>
      <c r="Q25" s="17">
        <v>-0.1</v>
      </c>
      <c r="R25" s="17">
        <v>-8.9</v>
      </c>
      <c r="S25" s="17">
        <v>0</v>
      </c>
      <c r="T25" s="17"/>
      <c r="U25" s="17"/>
      <c r="V25" s="17"/>
      <c r="W25" s="17">
        <v>-0.7</v>
      </c>
      <c r="X25" s="17">
        <v>0.8</v>
      </c>
      <c r="Y25" s="17">
        <v>0.7</v>
      </c>
      <c r="Z25" s="17">
        <v>0</v>
      </c>
      <c r="AA25" s="17">
        <v>-5.8</v>
      </c>
      <c r="AB25" s="17">
        <v>-3.3</v>
      </c>
      <c r="AC25" s="17">
        <v>0</v>
      </c>
      <c r="AD25" s="17">
        <v>0</v>
      </c>
      <c r="AE25" s="17"/>
      <c r="AF25" s="17">
        <v>-0.9</v>
      </c>
      <c r="AG25" s="17">
        <v>0</v>
      </c>
      <c r="AH25" s="17">
        <v>2.4</v>
      </c>
      <c r="AI25" s="17">
        <v>12.3</v>
      </c>
      <c r="AJ25" s="17">
        <v>4.4000000000000004</v>
      </c>
      <c r="AK25" s="17">
        <v>-1.4</v>
      </c>
      <c r="AL25" s="17">
        <v>2.4</v>
      </c>
      <c r="AM25" s="17">
        <v>0.9</v>
      </c>
      <c r="AN25" s="17">
        <v>15.4</v>
      </c>
      <c r="AO25" s="17">
        <v>-7.9</v>
      </c>
      <c r="AP25" s="17">
        <v>-42.8</v>
      </c>
      <c r="AQ25" s="17">
        <v>-4.5999999999999996</v>
      </c>
      <c r="AR25" s="17">
        <v>0</v>
      </c>
      <c r="AS25" s="17">
        <v>0.6</v>
      </c>
      <c r="AT25" s="17">
        <v>1</v>
      </c>
      <c r="AU25" s="17">
        <v>0</v>
      </c>
      <c r="AV25" s="17">
        <v>-2.7</v>
      </c>
      <c r="AW25" s="17"/>
      <c r="AX25" s="17"/>
      <c r="AY25" s="17">
        <v>-3.3</v>
      </c>
      <c r="AZ25" s="17">
        <v>-2.2999999999999998</v>
      </c>
      <c r="BA25" s="17"/>
      <c r="BB25" s="17"/>
      <c r="BC25" s="17"/>
      <c r="BD25" s="17"/>
      <c r="BE25" s="17">
        <v>-4</v>
      </c>
      <c r="BF25" s="17">
        <v>0</v>
      </c>
      <c r="BG25" s="17">
        <v>0</v>
      </c>
      <c r="BH25" s="17">
        <v>1.2</v>
      </c>
      <c r="BI25" s="17"/>
      <c r="BJ25" s="17"/>
      <c r="BK25" s="17"/>
      <c r="BL25" s="17">
        <v>-2.1</v>
      </c>
      <c r="BM25" s="17">
        <v>-29.6</v>
      </c>
      <c r="BN25" s="17">
        <v>-31</v>
      </c>
      <c r="BO25" s="17">
        <v>5.3</v>
      </c>
      <c r="BP25" s="17">
        <v>-4.4000000000000004</v>
      </c>
      <c r="BQ25" s="17">
        <v>15.7</v>
      </c>
      <c r="BR25" s="17">
        <v>-0.2</v>
      </c>
      <c r="BS25" s="17"/>
      <c r="BT25" s="17"/>
      <c r="BU25" s="17"/>
      <c r="BV25" s="17">
        <v>0</v>
      </c>
      <c r="BW25" s="17"/>
      <c r="BX25" s="17"/>
      <c r="BY25" s="17">
        <v>-0.9</v>
      </c>
      <c r="BZ25" s="17">
        <v>0</v>
      </c>
      <c r="CA25" s="17">
        <v>15.9</v>
      </c>
      <c r="CB25" s="17">
        <v>0.4</v>
      </c>
      <c r="CC25" s="17">
        <v>5.3</v>
      </c>
      <c r="CD25" s="17">
        <v>-0.1</v>
      </c>
      <c r="CE25" s="17"/>
      <c r="CF25" s="17"/>
      <c r="CG25" s="17"/>
      <c r="CH25" s="17">
        <v>1.1000000000000001</v>
      </c>
      <c r="CI25" s="17">
        <v>0</v>
      </c>
      <c r="CJ25" s="17">
        <v>-31.6</v>
      </c>
      <c r="CK25" s="17">
        <v>0</v>
      </c>
      <c r="CL25" s="17"/>
      <c r="CM25" s="17"/>
      <c r="CN25" s="17"/>
      <c r="CO25" s="17"/>
      <c r="CP25" s="17">
        <v>0</v>
      </c>
      <c r="CQ25" s="17">
        <v>0</v>
      </c>
      <c r="CR25" s="17">
        <v>-1.1000000000000001</v>
      </c>
      <c r="CS25" s="17">
        <v>0.8</v>
      </c>
      <c r="CT25" s="17"/>
      <c r="CU25" s="17">
        <v>-6.5</v>
      </c>
      <c r="CV25" s="17">
        <v>1.8</v>
      </c>
      <c r="CW25" s="17"/>
      <c r="CX25" s="17"/>
      <c r="CY25" s="17">
        <v>0.1</v>
      </c>
      <c r="CZ25" s="17"/>
      <c r="DA25" s="17">
        <v>0</v>
      </c>
      <c r="DB25" s="17">
        <v>6.6</v>
      </c>
      <c r="DC25" s="17">
        <v>0</v>
      </c>
      <c r="DD25" s="17"/>
      <c r="DE25" s="17">
        <v>0</v>
      </c>
      <c r="DF25" s="17">
        <v>1.1000000000000001</v>
      </c>
      <c r="DG25" s="17">
        <v>0.2</v>
      </c>
      <c r="DH25" s="17">
        <v>0.8</v>
      </c>
      <c r="DI25" s="17">
        <v>0.1</v>
      </c>
      <c r="DJ25" s="17">
        <v>0.6</v>
      </c>
      <c r="DK25" s="17"/>
      <c r="DL25" s="17">
        <v>0.2</v>
      </c>
      <c r="DM25" s="17">
        <v>0.1</v>
      </c>
      <c r="DN25" s="17">
        <v>4.7</v>
      </c>
      <c r="DO25" s="17">
        <v>13</v>
      </c>
      <c r="DP25" s="17">
        <v>-0.1</v>
      </c>
      <c r="DQ25" s="17">
        <v>0</v>
      </c>
      <c r="DR25" s="17">
        <v>0.3</v>
      </c>
      <c r="DS25" s="17">
        <v>0.1</v>
      </c>
      <c r="DT25" s="17">
        <v>0.1</v>
      </c>
      <c r="DU25" s="17">
        <v>0.5</v>
      </c>
      <c r="DV25" s="17"/>
      <c r="DW25" s="17">
        <v>-2.1</v>
      </c>
      <c r="DX25" s="17">
        <v>0.1</v>
      </c>
      <c r="DY25" s="17">
        <v>0.5</v>
      </c>
      <c r="DZ25" s="17">
        <v>0.8</v>
      </c>
      <c r="EA25" s="17">
        <v>0.8</v>
      </c>
      <c r="EB25" s="17">
        <v>3.7</v>
      </c>
      <c r="EC25" s="17">
        <v>0.3</v>
      </c>
      <c r="ED25" s="17">
        <v>-11.5</v>
      </c>
      <c r="EE25" s="17">
        <v>-13.2</v>
      </c>
      <c r="EF25" s="17">
        <v>-1.9</v>
      </c>
      <c r="EG25" s="17">
        <v>-1.4</v>
      </c>
      <c r="EH25" s="17">
        <v>0.7</v>
      </c>
      <c r="EI25" s="17">
        <v>0.7</v>
      </c>
      <c r="EJ25" s="17">
        <v>0.1</v>
      </c>
      <c r="EK25" s="17">
        <v>1.5</v>
      </c>
      <c r="EL25" s="17">
        <v>0.1</v>
      </c>
      <c r="EM25" s="17">
        <v>0.1</v>
      </c>
      <c r="EN25" s="17">
        <v>0.1</v>
      </c>
      <c r="EO25" s="17"/>
      <c r="EP25" s="17">
        <v>32.6</v>
      </c>
      <c r="EQ25" s="17">
        <v>0.2</v>
      </c>
      <c r="ER25" s="17">
        <v>1</v>
      </c>
      <c r="ES25" s="17">
        <v>-0.2</v>
      </c>
      <c r="ET25" s="17">
        <v>0</v>
      </c>
      <c r="EU25" s="17">
        <v>0</v>
      </c>
      <c r="EV25" s="17">
        <v>-23.6</v>
      </c>
      <c r="EW25" s="17">
        <v>1.8</v>
      </c>
      <c r="EX25" s="17">
        <v>0.7</v>
      </c>
      <c r="EY25" s="17">
        <v>0.3</v>
      </c>
      <c r="EZ25" s="17">
        <v>0.6</v>
      </c>
      <c r="FA25" s="17">
        <v>0.2</v>
      </c>
      <c r="FB25" s="17">
        <v>0.2</v>
      </c>
      <c r="FC25" s="17">
        <v>0.5</v>
      </c>
      <c r="FD25" s="17">
        <v>0.5</v>
      </c>
      <c r="FE25" s="17">
        <v>1.9</v>
      </c>
      <c r="FF25" s="17">
        <v>5.4</v>
      </c>
      <c r="FG25" s="17">
        <v>0.2</v>
      </c>
      <c r="FH25" s="17">
        <v>2.8</v>
      </c>
      <c r="FI25" s="17">
        <v>0</v>
      </c>
      <c r="FJ25" s="17">
        <v>2.5</v>
      </c>
      <c r="FK25" s="17">
        <v>4.2</v>
      </c>
      <c r="FL25" s="17">
        <v>8.6</v>
      </c>
      <c r="FM25" s="17">
        <v>-176.2</v>
      </c>
      <c r="FN25" s="15"/>
      <c r="FO25" s="17">
        <v>0</v>
      </c>
      <c r="FP25" s="17">
        <v>1.3</v>
      </c>
      <c r="FQ25" s="17"/>
      <c r="FR25" s="17">
        <v>0.2</v>
      </c>
      <c r="FS25" s="17">
        <v>-0.3</v>
      </c>
      <c r="FT25" s="17">
        <v>0.5</v>
      </c>
      <c r="FU25" s="17">
        <v>1.7</v>
      </c>
    </row>
    <row r="26" spans="1:177" ht="24" customHeight="1" x14ac:dyDescent="0.25">
      <c r="A26" s="18" t="s">
        <v>53</v>
      </c>
      <c r="B26" s="18" t="s">
        <v>814</v>
      </c>
      <c r="C26" s="19">
        <v>-26.3</v>
      </c>
      <c r="D26" s="19">
        <v>-57.1</v>
      </c>
      <c r="E26" s="19">
        <v>3.6</v>
      </c>
      <c r="F26" s="19">
        <v>0</v>
      </c>
      <c r="G26" s="19">
        <v>0</v>
      </c>
      <c r="H26" s="19">
        <v>-9.5</v>
      </c>
      <c r="I26" s="19">
        <v>11.7</v>
      </c>
      <c r="J26" s="19"/>
      <c r="K26" s="19">
        <v>0</v>
      </c>
      <c r="L26" s="19">
        <v>-15.1</v>
      </c>
      <c r="M26" s="19">
        <v>-27.7</v>
      </c>
      <c r="N26" s="19">
        <v>-10.9</v>
      </c>
      <c r="O26" s="19">
        <v>20.399999999999999</v>
      </c>
      <c r="P26" s="19">
        <v>-4.0999999999999996</v>
      </c>
      <c r="Q26" s="19">
        <v>-1.8</v>
      </c>
      <c r="R26" s="19">
        <v>-15.6</v>
      </c>
      <c r="S26" s="19">
        <v>0</v>
      </c>
      <c r="T26" s="19"/>
      <c r="U26" s="19"/>
      <c r="V26" s="19"/>
      <c r="W26" s="19">
        <v>-0.2</v>
      </c>
      <c r="X26" s="19">
        <v>0.6</v>
      </c>
      <c r="Y26" s="19">
        <v>0.5</v>
      </c>
      <c r="Z26" s="19">
        <v>0</v>
      </c>
      <c r="AA26" s="19">
        <v>-4.7</v>
      </c>
      <c r="AB26" s="19">
        <v>-4</v>
      </c>
      <c r="AC26" s="19">
        <v>6.5</v>
      </c>
      <c r="AD26" s="19">
        <v>0</v>
      </c>
      <c r="AE26" s="19"/>
      <c r="AF26" s="19">
        <v>-0.7</v>
      </c>
      <c r="AG26" s="19">
        <v>0</v>
      </c>
      <c r="AH26" s="19">
        <v>2.8</v>
      </c>
      <c r="AI26" s="19">
        <v>12</v>
      </c>
      <c r="AJ26" s="19">
        <v>4.5999999999999996</v>
      </c>
      <c r="AK26" s="19">
        <v>-1.6</v>
      </c>
      <c r="AL26" s="19">
        <v>2.4</v>
      </c>
      <c r="AM26" s="19">
        <v>1.7</v>
      </c>
      <c r="AN26" s="19">
        <v>9.1999999999999993</v>
      </c>
      <c r="AO26" s="19">
        <v>-14.2</v>
      </c>
      <c r="AP26" s="19">
        <v>-48.4</v>
      </c>
      <c r="AQ26" s="19">
        <v>-4.5999999999999996</v>
      </c>
      <c r="AR26" s="19">
        <v>0</v>
      </c>
      <c r="AS26" s="19">
        <v>0.6</v>
      </c>
      <c r="AT26" s="19">
        <v>1</v>
      </c>
      <c r="AU26" s="19">
        <v>0</v>
      </c>
      <c r="AV26" s="19">
        <v>-5.7</v>
      </c>
      <c r="AW26" s="19"/>
      <c r="AX26" s="19"/>
      <c r="AY26" s="19">
        <v>-3.2</v>
      </c>
      <c r="AZ26" s="19">
        <v>0</v>
      </c>
      <c r="BA26" s="19"/>
      <c r="BB26" s="19"/>
      <c r="BC26" s="19"/>
      <c r="BD26" s="19"/>
      <c r="BE26" s="19">
        <v>-4</v>
      </c>
      <c r="BF26" s="19">
        <v>0</v>
      </c>
      <c r="BG26" s="19">
        <v>0</v>
      </c>
      <c r="BH26" s="19">
        <v>2.1</v>
      </c>
      <c r="BI26" s="19"/>
      <c r="BJ26" s="19"/>
      <c r="BK26" s="19"/>
      <c r="BL26" s="19">
        <v>0</v>
      </c>
      <c r="BM26" s="19">
        <v>-32.9</v>
      </c>
      <c r="BN26" s="19">
        <v>-34.9</v>
      </c>
      <c r="BO26" s="19">
        <v>2</v>
      </c>
      <c r="BP26" s="19">
        <v>-7.9</v>
      </c>
      <c r="BQ26" s="19">
        <v>13.7</v>
      </c>
      <c r="BR26" s="19">
        <v>-0.7</v>
      </c>
      <c r="BS26" s="19"/>
      <c r="BT26" s="19"/>
      <c r="BU26" s="19"/>
      <c r="BV26" s="19">
        <v>0</v>
      </c>
      <c r="BW26" s="19"/>
      <c r="BX26" s="19"/>
      <c r="BY26" s="19">
        <v>-0.2</v>
      </c>
      <c r="BZ26" s="19">
        <v>0</v>
      </c>
      <c r="CA26" s="19">
        <v>16.3</v>
      </c>
      <c r="CB26" s="19">
        <v>0.7</v>
      </c>
      <c r="CC26" s="19">
        <v>5.2</v>
      </c>
      <c r="CD26" s="19">
        <v>0</v>
      </c>
      <c r="CE26" s="19"/>
      <c r="CF26" s="19"/>
      <c r="CG26" s="19"/>
      <c r="CH26" s="19">
        <v>1.2</v>
      </c>
      <c r="CI26" s="19">
        <v>0.1</v>
      </c>
      <c r="CJ26" s="19">
        <v>-31.9</v>
      </c>
      <c r="CK26" s="19">
        <v>0</v>
      </c>
      <c r="CL26" s="19"/>
      <c r="CM26" s="19"/>
      <c r="CN26" s="19"/>
      <c r="CO26" s="19"/>
      <c r="CP26" s="19">
        <v>0</v>
      </c>
      <c r="CQ26" s="19">
        <v>0</v>
      </c>
      <c r="CR26" s="19">
        <v>-0.4</v>
      </c>
      <c r="CS26" s="19">
        <v>0.6</v>
      </c>
      <c r="CT26" s="19"/>
      <c r="CU26" s="19">
        <v>-6.7</v>
      </c>
      <c r="CV26" s="19">
        <v>0.1</v>
      </c>
      <c r="CW26" s="19"/>
      <c r="CX26" s="19"/>
      <c r="CY26" s="19">
        <v>0</v>
      </c>
      <c r="CZ26" s="19"/>
      <c r="DA26" s="19">
        <v>0</v>
      </c>
      <c r="DB26" s="19">
        <v>13.4</v>
      </c>
      <c r="DC26" s="19">
        <v>0</v>
      </c>
      <c r="DD26" s="19"/>
      <c r="DE26" s="19">
        <v>0</v>
      </c>
      <c r="DF26" s="19">
        <v>1.1000000000000001</v>
      </c>
      <c r="DG26" s="19">
        <v>0.3</v>
      </c>
      <c r="DH26" s="19">
        <v>1.3</v>
      </c>
      <c r="DI26" s="19">
        <v>0.1</v>
      </c>
      <c r="DJ26" s="19">
        <v>0.6</v>
      </c>
      <c r="DK26" s="19"/>
      <c r="DL26" s="19">
        <v>0.6</v>
      </c>
      <c r="DM26" s="19">
        <v>0.7</v>
      </c>
      <c r="DN26" s="19">
        <v>4.5</v>
      </c>
      <c r="DO26" s="19">
        <v>13.2</v>
      </c>
      <c r="DP26" s="19">
        <v>-0.3</v>
      </c>
      <c r="DQ26" s="19">
        <v>-0.2</v>
      </c>
      <c r="DR26" s="19">
        <v>0.3</v>
      </c>
      <c r="DS26" s="19">
        <v>0.1</v>
      </c>
      <c r="DT26" s="19">
        <v>0</v>
      </c>
      <c r="DU26" s="19">
        <v>0.5</v>
      </c>
      <c r="DV26" s="19"/>
      <c r="DW26" s="19">
        <v>-2.1</v>
      </c>
      <c r="DX26" s="19">
        <v>0.1</v>
      </c>
      <c r="DY26" s="19">
        <v>0.5</v>
      </c>
      <c r="DZ26" s="19">
        <v>0.8</v>
      </c>
      <c r="EA26" s="19">
        <v>0.8</v>
      </c>
      <c r="EB26" s="19">
        <v>1.1000000000000001</v>
      </c>
      <c r="EC26" s="19">
        <v>1.1000000000000001</v>
      </c>
      <c r="ED26" s="19">
        <v>-8.6999999999999993</v>
      </c>
      <c r="EE26" s="19">
        <v>-15.6</v>
      </c>
      <c r="EF26" s="19">
        <v>0</v>
      </c>
      <c r="EG26" s="19">
        <v>0</v>
      </c>
      <c r="EH26" s="19">
        <v>0.2</v>
      </c>
      <c r="EI26" s="19">
        <v>0.7</v>
      </c>
      <c r="EJ26" s="19">
        <v>0.1</v>
      </c>
      <c r="EK26" s="19">
        <v>1.6</v>
      </c>
      <c r="EL26" s="19">
        <v>0.1</v>
      </c>
      <c r="EM26" s="19">
        <v>0.1</v>
      </c>
      <c r="EN26" s="19">
        <v>0.1</v>
      </c>
      <c r="EO26" s="19"/>
      <c r="EP26" s="19">
        <v>35.5</v>
      </c>
      <c r="EQ26" s="19">
        <v>0</v>
      </c>
      <c r="ER26" s="19">
        <v>-1.1000000000000001</v>
      </c>
      <c r="ES26" s="19">
        <v>-0.2</v>
      </c>
      <c r="ET26" s="19">
        <v>0</v>
      </c>
      <c r="EU26" s="19">
        <v>0</v>
      </c>
      <c r="EV26" s="19">
        <v>-30.8</v>
      </c>
      <c r="EW26" s="19">
        <v>1.8</v>
      </c>
      <c r="EX26" s="19">
        <v>0.7</v>
      </c>
      <c r="EY26" s="19">
        <v>0.3</v>
      </c>
      <c r="EZ26" s="19">
        <v>0.6</v>
      </c>
      <c r="FA26" s="19">
        <v>0.1</v>
      </c>
      <c r="FB26" s="19">
        <v>0.2</v>
      </c>
      <c r="FC26" s="19">
        <v>0.5</v>
      </c>
      <c r="FD26" s="19">
        <v>0.7</v>
      </c>
      <c r="FE26" s="19">
        <v>2</v>
      </c>
      <c r="FF26" s="19">
        <v>5.3</v>
      </c>
      <c r="FG26" s="19">
        <v>0.3</v>
      </c>
      <c r="FH26" s="19">
        <v>3</v>
      </c>
      <c r="FI26" s="19">
        <v>0.9</v>
      </c>
      <c r="FJ26" s="19">
        <v>4</v>
      </c>
      <c r="FK26" s="19">
        <v>4.0999999999999996</v>
      </c>
      <c r="FL26" s="19">
        <v>9.2899999999999991</v>
      </c>
      <c r="FM26" s="19">
        <v>-201.11</v>
      </c>
      <c r="FN26" s="15"/>
      <c r="FO26" s="19">
        <v>0</v>
      </c>
      <c r="FP26" s="19">
        <v>1.7</v>
      </c>
      <c r="FQ26" s="19"/>
      <c r="FR26" s="19">
        <v>0.3</v>
      </c>
      <c r="FS26" s="19">
        <v>0.2</v>
      </c>
      <c r="FT26" s="19">
        <v>0.6</v>
      </c>
      <c r="FU26" s="19">
        <v>2.8</v>
      </c>
    </row>
    <row r="27" spans="1:177" ht="24" customHeight="1" x14ac:dyDescent="0.25">
      <c r="A27" s="13" t="s">
        <v>53</v>
      </c>
      <c r="B27" s="13" t="s">
        <v>815</v>
      </c>
      <c r="C27" s="14">
        <v>-25</v>
      </c>
      <c r="D27" s="14">
        <v>-58</v>
      </c>
      <c r="E27" s="14">
        <v>4.5</v>
      </c>
      <c r="F27" s="14">
        <v>0</v>
      </c>
      <c r="G27" s="14">
        <v>0</v>
      </c>
      <c r="H27" s="14">
        <v>-8.5</v>
      </c>
      <c r="I27" s="14">
        <v>11.2</v>
      </c>
      <c r="J27" s="14"/>
      <c r="K27" s="14">
        <v>0</v>
      </c>
      <c r="L27" s="14">
        <v>-15.9</v>
      </c>
      <c r="M27" s="14">
        <v>-24.2</v>
      </c>
      <c r="N27" s="14">
        <v>-7.7</v>
      </c>
      <c r="O27" s="14">
        <v>19.7</v>
      </c>
      <c r="P27" s="14">
        <v>-1.2</v>
      </c>
      <c r="Q27" s="14">
        <v>-0.7</v>
      </c>
      <c r="R27" s="14">
        <v>-9.6</v>
      </c>
      <c r="S27" s="14">
        <v>0</v>
      </c>
      <c r="T27" s="14"/>
      <c r="U27" s="14"/>
      <c r="V27" s="14"/>
      <c r="W27" s="14">
        <v>2.1</v>
      </c>
      <c r="X27" s="14">
        <v>1</v>
      </c>
      <c r="Y27" s="14">
        <v>0.9</v>
      </c>
      <c r="Z27" s="14">
        <v>0</v>
      </c>
      <c r="AA27" s="14">
        <v>-3.3</v>
      </c>
      <c r="AB27" s="14">
        <v>-4.0999999999999996</v>
      </c>
      <c r="AC27" s="14">
        <v>9.5</v>
      </c>
      <c r="AD27" s="14">
        <v>0</v>
      </c>
      <c r="AE27" s="14"/>
      <c r="AF27" s="14">
        <v>-0.6</v>
      </c>
      <c r="AG27" s="14">
        <v>0</v>
      </c>
      <c r="AH27" s="14">
        <v>3.9</v>
      </c>
      <c r="AI27" s="14">
        <v>11.6</v>
      </c>
      <c r="AJ27" s="14">
        <v>4.4000000000000004</v>
      </c>
      <c r="AK27" s="14">
        <v>-0.4</v>
      </c>
      <c r="AL27" s="14">
        <v>2.4</v>
      </c>
      <c r="AM27" s="14">
        <v>1.4</v>
      </c>
      <c r="AN27" s="14">
        <v>14.1</v>
      </c>
      <c r="AO27" s="14">
        <v>-9</v>
      </c>
      <c r="AP27" s="14">
        <v>-43.1</v>
      </c>
      <c r="AQ27" s="14">
        <v>-2.1</v>
      </c>
      <c r="AR27" s="14">
        <v>0</v>
      </c>
      <c r="AS27" s="14">
        <v>2.2000000000000002</v>
      </c>
      <c r="AT27" s="14">
        <v>1</v>
      </c>
      <c r="AU27" s="14">
        <v>0</v>
      </c>
      <c r="AV27" s="14">
        <v>-4.2</v>
      </c>
      <c r="AW27" s="14"/>
      <c r="AX27" s="14"/>
      <c r="AY27" s="14">
        <v>-3.2</v>
      </c>
      <c r="AZ27" s="14">
        <v>2.1</v>
      </c>
      <c r="BA27" s="14"/>
      <c r="BB27" s="14"/>
      <c r="BC27" s="14"/>
      <c r="BD27" s="14"/>
      <c r="BE27" s="14">
        <v>-1.8</v>
      </c>
      <c r="BF27" s="14">
        <v>3.7</v>
      </c>
      <c r="BG27" s="14">
        <v>0</v>
      </c>
      <c r="BH27" s="14">
        <v>0.7</v>
      </c>
      <c r="BI27" s="14"/>
      <c r="BJ27" s="14"/>
      <c r="BK27" s="14"/>
      <c r="BL27" s="14">
        <v>2.4</v>
      </c>
      <c r="BM27" s="14">
        <v>-29.7</v>
      </c>
      <c r="BN27" s="14">
        <v>-30.7</v>
      </c>
      <c r="BO27" s="14">
        <v>6</v>
      </c>
      <c r="BP27" s="14">
        <v>-3.5</v>
      </c>
      <c r="BQ27" s="14">
        <v>14.3</v>
      </c>
      <c r="BR27" s="14">
        <v>-0.2</v>
      </c>
      <c r="BS27" s="14"/>
      <c r="BT27" s="14"/>
      <c r="BU27" s="14"/>
      <c r="BV27" s="14">
        <v>0</v>
      </c>
      <c r="BW27" s="14"/>
      <c r="BX27" s="14"/>
      <c r="BY27" s="14">
        <v>-0.4</v>
      </c>
      <c r="BZ27" s="14">
        <v>0</v>
      </c>
      <c r="CA27" s="14">
        <v>15.8</v>
      </c>
      <c r="CB27" s="14">
        <v>0.1</v>
      </c>
      <c r="CC27" s="14">
        <v>5.3</v>
      </c>
      <c r="CD27" s="14">
        <v>0</v>
      </c>
      <c r="CE27" s="14"/>
      <c r="CF27" s="14"/>
      <c r="CG27" s="14"/>
      <c r="CH27" s="14">
        <v>7.1</v>
      </c>
      <c r="CI27" s="14">
        <v>6</v>
      </c>
      <c r="CJ27" s="14">
        <v>-22.6</v>
      </c>
      <c r="CK27" s="14">
        <v>0</v>
      </c>
      <c r="CL27" s="14"/>
      <c r="CM27" s="14"/>
      <c r="CN27" s="14"/>
      <c r="CO27" s="14"/>
      <c r="CP27" s="14">
        <v>0</v>
      </c>
      <c r="CQ27" s="14">
        <v>0</v>
      </c>
      <c r="CR27" s="14">
        <v>0</v>
      </c>
      <c r="CS27" s="14">
        <v>0.8</v>
      </c>
      <c r="CT27" s="14"/>
      <c r="CU27" s="14">
        <v>-6.7</v>
      </c>
      <c r="CV27" s="14">
        <v>1.4</v>
      </c>
      <c r="CW27" s="14"/>
      <c r="CX27" s="14"/>
      <c r="CY27" s="14">
        <v>0</v>
      </c>
      <c r="CZ27" s="14"/>
      <c r="DA27" s="14">
        <v>-0.7</v>
      </c>
      <c r="DB27" s="14">
        <v>14.9</v>
      </c>
      <c r="DC27" s="14">
        <v>4.13</v>
      </c>
      <c r="DD27" s="14"/>
      <c r="DE27" s="14">
        <v>-0.1</v>
      </c>
      <c r="DF27" s="14">
        <v>1.3</v>
      </c>
      <c r="DG27" s="14">
        <v>0.2</v>
      </c>
      <c r="DH27" s="14">
        <v>2.2000000000000002</v>
      </c>
      <c r="DI27" s="14">
        <v>0.1</v>
      </c>
      <c r="DJ27" s="14">
        <v>0.7</v>
      </c>
      <c r="DK27" s="14"/>
      <c r="DL27" s="14">
        <v>0.7</v>
      </c>
      <c r="DM27" s="14">
        <v>1.2</v>
      </c>
      <c r="DN27" s="14">
        <v>3.1</v>
      </c>
      <c r="DO27" s="14">
        <v>13.6</v>
      </c>
      <c r="DP27" s="14">
        <v>-0.6</v>
      </c>
      <c r="DQ27" s="14">
        <v>0.2</v>
      </c>
      <c r="DR27" s="14">
        <v>0.3</v>
      </c>
      <c r="DS27" s="14">
        <v>0.1</v>
      </c>
      <c r="DT27" s="14">
        <v>0</v>
      </c>
      <c r="DU27" s="14">
        <v>0.5</v>
      </c>
      <c r="DV27" s="14"/>
      <c r="DW27" s="14">
        <v>-2</v>
      </c>
      <c r="DX27" s="14">
        <v>0.1</v>
      </c>
      <c r="DY27" s="14">
        <v>0.5</v>
      </c>
      <c r="DZ27" s="14">
        <v>0.8</v>
      </c>
      <c r="EA27" s="14">
        <v>0.8</v>
      </c>
      <c r="EB27" s="14">
        <v>0</v>
      </c>
      <c r="EC27" s="14">
        <v>1.8</v>
      </c>
      <c r="ED27" s="14">
        <v>-13.7</v>
      </c>
      <c r="EE27" s="14">
        <v>-13.8</v>
      </c>
      <c r="EF27" s="14">
        <v>0</v>
      </c>
      <c r="EG27" s="14">
        <v>0</v>
      </c>
      <c r="EH27" s="14">
        <v>-1.4</v>
      </c>
      <c r="EI27" s="14">
        <v>0.6</v>
      </c>
      <c r="EJ27" s="14">
        <v>0.1</v>
      </c>
      <c r="EK27" s="14">
        <v>1.8</v>
      </c>
      <c r="EL27" s="14">
        <v>0.1</v>
      </c>
      <c r="EM27" s="14">
        <v>0.1</v>
      </c>
      <c r="EN27" s="14">
        <v>0.1</v>
      </c>
      <c r="EO27" s="14"/>
      <c r="EP27" s="14">
        <v>35.5</v>
      </c>
      <c r="EQ27" s="14">
        <v>-0.3</v>
      </c>
      <c r="ER27" s="14">
        <v>-1.5</v>
      </c>
      <c r="ES27" s="14">
        <v>-0.2</v>
      </c>
      <c r="ET27" s="14">
        <v>0</v>
      </c>
      <c r="EU27" s="14">
        <v>0</v>
      </c>
      <c r="EV27" s="14">
        <v>-29.2</v>
      </c>
      <c r="EW27" s="14">
        <v>1.8</v>
      </c>
      <c r="EX27" s="14">
        <v>0.4</v>
      </c>
      <c r="EY27" s="14">
        <v>0.3</v>
      </c>
      <c r="EZ27" s="14">
        <v>0.6</v>
      </c>
      <c r="FA27" s="14">
        <v>-0.1</v>
      </c>
      <c r="FB27" s="14">
        <v>0.2</v>
      </c>
      <c r="FC27" s="14">
        <v>0.7</v>
      </c>
      <c r="FD27" s="14">
        <v>0.9</v>
      </c>
      <c r="FE27" s="14">
        <v>2</v>
      </c>
      <c r="FF27" s="14">
        <v>5.2</v>
      </c>
      <c r="FG27" s="14">
        <v>0.1</v>
      </c>
      <c r="FH27" s="14">
        <v>4</v>
      </c>
      <c r="FI27" s="14">
        <v>0</v>
      </c>
      <c r="FJ27" s="14">
        <v>3.4</v>
      </c>
      <c r="FK27" s="14">
        <v>4.7</v>
      </c>
      <c r="FL27" s="14">
        <v>9.89</v>
      </c>
      <c r="FM27" s="14">
        <v>-104.68</v>
      </c>
      <c r="FN27" s="15"/>
      <c r="FO27" s="14">
        <v>0</v>
      </c>
      <c r="FP27" s="14">
        <v>1.7</v>
      </c>
      <c r="FQ27" s="14"/>
      <c r="FR27" s="14">
        <v>0.2</v>
      </c>
      <c r="FS27" s="14">
        <v>0.6</v>
      </c>
      <c r="FT27" s="14">
        <v>0.5</v>
      </c>
      <c r="FU27" s="14">
        <v>3</v>
      </c>
    </row>
    <row r="28" spans="1:177" ht="24" customHeight="1" x14ac:dyDescent="0.25">
      <c r="A28" s="16" t="s">
        <v>53</v>
      </c>
      <c r="B28" s="16" t="s">
        <v>816</v>
      </c>
      <c r="C28" s="17">
        <v>-24</v>
      </c>
      <c r="D28" s="17">
        <v>-51.4</v>
      </c>
      <c r="E28" s="17">
        <v>1.9</v>
      </c>
      <c r="F28" s="17">
        <v>0.5</v>
      </c>
      <c r="G28" s="17">
        <v>0</v>
      </c>
      <c r="H28" s="17">
        <v>-8</v>
      </c>
      <c r="I28" s="17">
        <v>14.9</v>
      </c>
      <c r="J28" s="17"/>
      <c r="K28" s="17">
        <v>0</v>
      </c>
      <c r="L28" s="17">
        <v>-11.2</v>
      </c>
      <c r="M28" s="17">
        <v>-20.399999999999999</v>
      </c>
      <c r="N28" s="17">
        <v>-3</v>
      </c>
      <c r="O28" s="17">
        <v>25.3</v>
      </c>
      <c r="P28" s="17">
        <v>-1.8</v>
      </c>
      <c r="Q28" s="17">
        <v>-0.6</v>
      </c>
      <c r="R28" s="17">
        <v>-11.7</v>
      </c>
      <c r="S28" s="17">
        <v>0</v>
      </c>
      <c r="T28" s="17"/>
      <c r="U28" s="17"/>
      <c r="V28" s="17"/>
      <c r="W28" s="17">
        <v>2.4</v>
      </c>
      <c r="X28" s="17">
        <v>0.8</v>
      </c>
      <c r="Y28" s="17">
        <v>0.8</v>
      </c>
      <c r="Z28" s="17">
        <v>0</v>
      </c>
      <c r="AA28" s="17">
        <v>-2.1</v>
      </c>
      <c r="AB28" s="17">
        <v>-2.8</v>
      </c>
      <c r="AC28" s="17">
        <v>10.7</v>
      </c>
      <c r="AD28" s="17">
        <v>0</v>
      </c>
      <c r="AE28" s="17"/>
      <c r="AF28" s="17">
        <v>-1.1000000000000001</v>
      </c>
      <c r="AG28" s="17">
        <v>0</v>
      </c>
      <c r="AH28" s="17">
        <v>4.2</v>
      </c>
      <c r="AI28" s="17">
        <v>10</v>
      </c>
      <c r="AJ28" s="17">
        <v>1.3</v>
      </c>
      <c r="AK28" s="17">
        <v>0.2</v>
      </c>
      <c r="AL28" s="17">
        <v>2.4</v>
      </c>
      <c r="AM28" s="17">
        <v>1.9</v>
      </c>
      <c r="AN28" s="17">
        <v>15.1</v>
      </c>
      <c r="AO28" s="17">
        <v>-8.3000000000000007</v>
      </c>
      <c r="AP28" s="17">
        <v>-43</v>
      </c>
      <c r="AQ28" s="17">
        <v>-1.5</v>
      </c>
      <c r="AR28" s="17">
        <v>0</v>
      </c>
      <c r="AS28" s="17">
        <v>1.5</v>
      </c>
      <c r="AT28" s="17">
        <v>1</v>
      </c>
      <c r="AU28" s="17">
        <v>0.3</v>
      </c>
      <c r="AV28" s="17">
        <v>-0.9</v>
      </c>
      <c r="AW28" s="17"/>
      <c r="AX28" s="17"/>
      <c r="AY28" s="17">
        <v>-3.2</v>
      </c>
      <c r="AZ28" s="17">
        <v>2.1</v>
      </c>
      <c r="BA28" s="17"/>
      <c r="BB28" s="17"/>
      <c r="BC28" s="17"/>
      <c r="BD28" s="17"/>
      <c r="BE28" s="17">
        <v>-1.8</v>
      </c>
      <c r="BF28" s="17">
        <v>3.6</v>
      </c>
      <c r="BG28" s="17">
        <v>0</v>
      </c>
      <c r="BH28" s="17">
        <v>0.6</v>
      </c>
      <c r="BI28" s="17"/>
      <c r="BJ28" s="17"/>
      <c r="BK28" s="17"/>
      <c r="BL28" s="17">
        <v>4.5999999999999996</v>
      </c>
      <c r="BM28" s="17">
        <v>-31.6</v>
      </c>
      <c r="BN28" s="17">
        <v>-32.5</v>
      </c>
      <c r="BO28" s="17">
        <v>3.3</v>
      </c>
      <c r="BP28" s="17">
        <v>-8.3000000000000007</v>
      </c>
      <c r="BQ28" s="17">
        <v>13.8</v>
      </c>
      <c r="BR28" s="17">
        <v>-0.5</v>
      </c>
      <c r="BS28" s="17"/>
      <c r="BT28" s="17"/>
      <c r="BU28" s="17"/>
      <c r="BV28" s="17">
        <v>0</v>
      </c>
      <c r="BW28" s="17"/>
      <c r="BX28" s="17"/>
      <c r="BY28" s="17">
        <v>-0.4</v>
      </c>
      <c r="BZ28" s="17">
        <v>5.2</v>
      </c>
      <c r="CA28" s="17">
        <v>15.7</v>
      </c>
      <c r="CB28" s="17">
        <v>0.3</v>
      </c>
      <c r="CC28" s="17">
        <v>5.3</v>
      </c>
      <c r="CD28" s="17">
        <v>-0.1</v>
      </c>
      <c r="CE28" s="17"/>
      <c r="CF28" s="17"/>
      <c r="CG28" s="17"/>
      <c r="CH28" s="17">
        <v>9.1999999999999993</v>
      </c>
      <c r="CI28" s="17">
        <v>8</v>
      </c>
      <c r="CJ28" s="17">
        <v>-20</v>
      </c>
      <c r="CK28" s="17">
        <v>0</v>
      </c>
      <c r="CL28" s="17"/>
      <c r="CM28" s="17"/>
      <c r="CN28" s="17"/>
      <c r="CO28" s="17"/>
      <c r="CP28" s="17">
        <v>0</v>
      </c>
      <c r="CQ28" s="17">
        <v>0</v>
      </c>
      <c r="CR28" s="17">
        <v>0</v>
      </c>
      <c r="CS28" s="17">
        <v>0.8</v>
      </c>
      <c r="CT28" s="17"/>
      <c r="CU28" s="17">
        <v>-6.8</v>
      </c>
      <c r="CV28" s="17">
        <v>5</v>
      </c>
      <c r="CW28" s="17"/>
      <c r="CX28" s="17"/>
      <c r="CY28" s="17">
        <v>0</v>
      </c>
      <c r="CZ28" s="17"/>
      <c r="DA28" s="17">
        <v>-0.7</v>
      </c>
      <c r="DB28" s="17">
        <v>11.2</v>
      </c>
      <c r="DC28" s="17">
        <v>5.39</v>
      </c>
      <c r="DD28" s="17"/>
      <c r="DE28" s="17">
        <v>-0.1</v>
      </c>
      <c r="DF28" s="17">
        <v>1.4</v>
      </c>
      <c r="DG28" s="17">
        <v>0.3</v>
      </c>
      <c r="DH28" s="17">
        <v>1.4</v>
      </c>
      <c r="DI28" s="17">
        <v>0.1</v>
      </c>
      <c r="DJ28" s="17">
        <v>0.7</v>
      </c>
      <c r="DK28" s="17"/>
      <c r="DL28" s="17">
        <v>0.7</v>
      </c>
      <c r="DM28" s="17">
        <v>1.4</v>
      </c>
      <c r="DN28" s="17">
        <v>2.5</v>
      </c>
      <c r="DO28" s="17">
        <v>12.7</v>
      </c>
      <c r="DP28" s="17">
        <v>-2.2000000000000002</v>
      </c>
      <c r="DQ28" s="17">
        <v>0</v>
      </c>
      <c r="DR28" s="17">
        <v>0.3</v>
      </c>
      <c r="DS28" s="17">
        <v>0.1</v>
      </c>
      <c r="DT28" s="17">
        <v>0</v>
      </c>
      <c r="DU28" s="17">
        <v>0.5</v>
      </c>
      <c r="DV28" s="17"/>
      <c r="DW28" s="17">
        <v>-2</v>
      </c>
      <c r="DX28" s="17">
        <v>0.1</v>
      </c>
      <c r="DY28" s="17">
        <v>0.5</v>
      </c>
      <c r="DZ28" s="17">
        <v>0.8</v>
      </c>
      <c r="EA28" s="17">
        <v>0.8</v>
      </c>
      <c r="EB28" s="17">
        <v>0</v>
      </c>
      <c r="EC28" s="17">
        <v>1.8</v>
      </c>
      <c r="ED28" s="17">
        <v>-7.1</v>
      </c>
      <c r="EE28" s="17">
        <v>-13.8</v>
      </c>
      <c r="EF28" s="17">
        <v>0</v>
      </c>
      <c r="EG28" s="17">
        <v>0</v>
      </c>
      <c r="EH28" s="17">
        <v>-1.6</v>
      </c>
      <c r="EI28" s="17">
        <v>0.6</v>
      </c>
      <c r="EJ28" s="17">
        <v>0.1</v>
      </c>
      <c r="EK28" s="17">
        <v>1.7</v>
      </c>
      <c r="EL28" s="17">
        <v>0.1</v>
      </c>
      <c r="EM28" s="17">
        <v>0.1</v>
      </c>
      <c r="EN28" s="17">
        <v>0.1</v>
      </c>
      <c r="EO28" s="17"/>
      <c r="EP28" s="17">
        <v>39.5</v>
      </c>
      <c r="EQ28" s="17">
        <v>-0.5</v>
      </c>
      <c r="ER28" s="17">
        <v>-1.5</v>
      </c>
      <c r="ES28" s="17">
        <v>-0.2</v>
      </c>
      <c r="ET28" s="17">
        <v>0</v>
      </c>
      <c r="EU28" s="17">
        <v>0</v>
      </c>
      <c r="EV28" s="17">
        <v>-31.8</v>
      </c>
      <c r="EW28" s="17">
        <v>1.8</v>
      </c>
      <c r="EX28" s="17">
        <v>0.4</v>
      </c>
      <c r="EY28" s="17">
        <v>0.3</v>
      </c>
      <c r="EZ28" s="17">
        <v>0.6</v>
      </c>
      <c r="FA28" s="17">
        <v>-0.4</v>
      </c>
      <c r="FB28" s="17">
        <v>0.2</v>
      </c>
      <c r="FC28" s="17">
        <v>0.6</v>
      </c>
      <c r="FD28" s="17">
        <v>1</v>
      </c>
      <c r="FE28" s="17">
        <v>2.2000000000000002</v>
      </c>
      <c r="FF28" s="17">
        <v>5.3</v>
      </c>
      <c r="FG28" s="17">
        <v>0.3</v>
      </c>
      <c r="FH28" s="17">
        <v>3.3</v>
      </c>
      <c r="FI28" s="17">
        <v>0.5</v>
      </c>
      <c r="FJ28" s="17">
        <v>2.6</v>
      </c>
      <c r="FK28" s="17">
        <v>4.5999999999999996</v>
      </c>
      <c r="FL28" s="17">
        <v>9.32</v>
      </c>
      <c r="FM28" s="17">
        <v>-68.290000000000006</v>
      </c>
      <c r="FN28" s="15"/>
      <c r="FO28" s="17">
        <v>0</v>
      </c>
      <c r="FP28" s="17">
        <v>1.5</v>
      </c>
      <c r="FQ28" s="17"/>
      <c r="FR28" s="17">
        <v>0.3</v>
      </c>
      <c r="FS28" s="17">
        <v>0.8</v>
      </c>
      <c r="FT28" s="17">
        <v>1.3</v>
      </c>
      <c r="FU28" s="17">
        <v>3.9</v>
      </c>
    </row>
    <row r="29" spans="1:177" ht="24" customHeight="1" x14ac:dyDescent="0.25">
      <c r="A29" s="16" t="s">
        <v>53</v>
      </c>
      <c r="B29" s="16" t="s">
        <v>817</v>
      </c>
      <c r="C29" s="17">
        <v>-22</v>
      </c>
      <c r="D29" s="17">
        <v>-40.799999999999997</v>
      </c>
      <c r="E29" s="17">
        <v>6.1</v>
      </c>
      <c r="F29" s="17">
        <v>1.1000000000000001</v>
      </c>
      <c r="G29" s="17">
        <v>1.2</v>
      </c>
      <c r="H29" s="17">
        <v>-7</v>
      </c>
      <c r="I29" s="17">
        <v>24.3</v>
      </c>
      <c r="J29" s="17"/>
      <c r="K29" s="17">
        <v>0</v>
      </c>
      <c r="L29" s="17">
        <v>-11.5</v>
      </c>
      <c r="M29" s="17">
        <v>-18.5</v>
      </c>
      <c r="N29" s="17">
        <v>-0.7</v>
      </c>
      <c r="O29" s="17">
        <v>41.4</v>
      </c>
      <c r="P29" s="17">
        <v>-1.9</v>
      </c>
      <c r="Q29" s="17">
        <v>-1</v>
      </c>
      <c r="R29" s="17">
        <v>-10.3</v>
      </c>
      <c r="S29" s="17">
        <v>0.1</v>
      </c>
      <c r="T29" s="17"/>
      <c r="U29" s="17"/>
      <c r="V29" s="17"/>
      <c r="W29" s="17">
        <v>4.3</v>
      </c>
      <c r="X29" s="17">
        <v>2</v>
      </c>
      <c r="Y29" s="17">
        <v>2.4</v>
      </c>
      <c r="Z29" s="17">
        <v>0</v>
      </c>
      <c r="AA29" s="17">
        <v>1.1000000000000001</v>
      </c>
      <c r="AB29" s="17">
        <v>-0.8</v>
      </c>
      <c r="AC29" s="17">
        <v>13</v>
      </c>
      <c r="AD29" s="17">
        <v>0</v>
      </c>
      <c r="AE29" s="17"/>
      <c r="AF29" s="17">
        <v>-0.8</v>
      </c>
      <c r="AG29" s="17">
        <v>0</v>
      </c>
      <c r="AH29" s="17">
        <v>4.4000000000000004</v>
      </c>
      <c r="AI29" s="17">
        <v>10.1</v>
      </c>
      <c r="AJ29" s="17">
        <v>1</v>
      </c>
      <c r="AK29" s="17">
        <v>0.4</v>
      </c>
      <c r="AL29" s="17">
        <v>2.4</v>
      </c>
      <c r="AM29" s="17">
        <v>1.2</v>
      </c>
      <c r="AN29" s="17">
        <v>16.600000000000001</v>
      </c>
      <c r="AO29" s="17">
        <v>-7.2</v>
      </c>
      <c r="AP29" s="17">
        <v>-42.3</v>
      </c>
      <c r="AQ29" s="17">
        <v>1.3</v>
      </c>
      <c r="AR29" s="17">
        <v>0</v>
      </c>
      <c r="AS29" s="17">
        <v>2.5</v>
      </c>
      <c r="AT29" s="17">
        <v>1</v>
      </c>
      <c r="AU29" s="17">
        <v>0.3</v>
      </c>
      <c r="AV29" s="17">
        <v>-0.9</v>
      </c>
      <c r="AW29" s="17"/>
      <c r="AX29" s="17"/>
      <c r="AY29" s="17">
        <v>-3.2</v>
      </c>
      <c r="AZ29" s="17">
        <v>4.5</v>
      </c>
      <c r="BA29" s="17"/>
      <c r="BB29" s="17"/>
      <c r="BC29" s="17"/>
      <c r="BD29" s="17"/>
      <c r="BE29" s="17">
        <v>-0.7</v>
      </c>
      <c r="BF29" s="17">
        <v>3.2</v>
      </c>
      <c r="BG29" s="17">
        <v>0</v>
      </c>
      <c r="BH29" s="17">
        <v>1.1000000000000001</v>
      </c>
      <c r="BI29" s="17"/>
      <c r="BJ29" s="17"/>
      <c r="BK29" s="17"/>
      <c r="BL29" s="17">
        <v>2</v>
      </c>
      <c r="BM29" s="17">
        <v>-33</v>
      </c>
      <c r="BN29" s="17">
        <v>-34.4</v>
      </c>
      <c r="BO29" s="17">
        <v>2.2999999999999998</v>
      </c>
      <c r="BP29" s="17">
        <v>-8.5</v>
      </c>
      <c r="BQ29" s="17">
        <v>14</v>
      </c>
      <c r="BR29" s="17">
        <v>-0.5</v>
      </c>
      <c r="BS29" s="17"/>
      <c r="BT29" s="17"/>
      <c r="BU29" s="17"/>
      <c r="BV29" s="17">
        <v>0</v>
      </c>
      <c r="BW29" s="17"/>
      <c r="BX29" s="17"/>
      <c r="BY29" s="17">
        <v>-0.3</v>
      </c>
      <c r="BZ29" s="17">
        <v>38.700000000000003</v>
      </c>
      <c r="CA29" s="17">
        <v>15.8</v>
      </c>
      <c r="CB29" s="17">
        <v>0</v>
      </c>
      <c r="CC29" s="17">
        <v>5.4</v>
      </c>
      <c r="CD29" s="17">
        <v>-0.1</v>
      </c>
      <c r="CE29" s="17"/>
      <c r="CF29" s="17"/>
      <c r="CG29" s="17"/>
      <c r="CH29" s="17">
        <v>11.9</v>
      </c>
      <c r="CI29" s="17">
        <v>11.3</v>
      </c>
      <c r="CJ29" s="17">
        <v>-15.4</v>
      </c>
      <c r="CK29" s="17">
        <v>0</v>
      </c>
      <c r="CL29" s="17"/>
      <c r="CM29" s="17"/>
      <c r="CN29" s="17"/>
      <c r="CO29" s="17"/>
      <c r="CP29" s="17">
        <v>0</v>
      </c>
      <c r="CQ29" s="17">
        <v>0</v>
      </c>
      <c r="CR29" s="17">
        <v>0</v>
      </c>
      <c r="CS29" s="17">
        <v>1</v>
      </c>
      <c r="CT29" s="17"/>
      <c r="CU29" s="17">
        <v>-6.7</v>
      </c>
      <c r="CV29" s="17">
        <v>2.7</v>
      </c>
      <c r="CW29" s="17"/>
      <c r="CX29" s="17"/>
      <c r="CY29" s="17">
        <v>0</v>
      </c>
      <c r="CZ29" s="17"/>
      <c r="DA29" s="17">
        <v>-0.8</v>
      </c>
      <c r="DB29" s="17">
        <v>14.8</v>
      </c>
      <c r="DC29" s="17">
        <v>6.12</v>
      </c>
      <c r="DD29" s="17"/>
      <c r="DE29" s="17">
        <v>-0.1</v>
      </c>
      <c r="DF29" s="17">
        <v>1.4</v>
      </c>
      <c r="DG29" s="17">
        <v>0.3</v>
      </c>
      <c r="DH29" s="17">
        <v>2.2999999999999998</v>
      </c>
      <c r="DI29" s="17">
        <v>0.1</v>
      </c>
      <c r="DJ29" s="17">
        <v>0.6</v>
      </c>
      <c r="DK29" s="17"/>
      <c r="DL29" s="17">
        <v>0.7</v>
      </c>
      <c r="DM29" s="17">
        <v>1.5</v>
      </c>
      <c r="DN29" s="17">
        <v>1.1000000000000001</v>
      </c>
      <c r="DO29" s="17">
        <v>13.6</v>
      </c>
      <c r="DP29" s="17">
        <v>-2.5</v>
      </c>
      <c r="DQ29" s="17">
        <v>0.2</v>
      </c>
      <c r="DR29" s="17">
        <v>0.3</v>
      </c>
      <c r="DS29" s="17">
        <v>0.1</v>
      </c>
      <c r="DT29" s="17">
        <v>0</v>
      </c>
      <c r="DU29" s="17">
        <v>0.5</v>
      </c>
      <c r="DV29" s="17"/>
      <c r="DW29" s="17">
        <v>-1.7</v>
      </c>
      <c r="DX29" s="17">
        <v>0.1</v>
      </c>
      <c r="DY29" s="17">
        <v>0.5</v>
      </c>
      <c r="DZ29" s="17">
        <v>0.8</v>
      </c>
      <c r="EA29" s="17">
        <v>0.8</v>
      </c>
      <c r="EB29" s="17">
        <v>0</v>
      </c>
      <c r="EC29" s="17">
        <v>1.8</v>
      </c>
      <c r="ED29" s="17">
        <v>-5.2</v>
      </c>
      <c r="EE29" s="17">
        <v>-12.7</v>
      </c>
      <c r="EF29" s="17">
        <v>0</v>
      </c>
      <c r="EG29" s="17">
        <v>0</v>
      </c>
      <c r="EH29" s="17">
        <v>-1.6</v>
      </c>
      <c r="EI29" s="17">
        <v>0.7</v>
      </c>
      <c r="EJ29" s="17">
        <v>0.1</v>
      </c>
      <c r="EK29" s="17">
        <v>1.7</v>
      </c>
      <c r="EL29" s="17">
        <v>0.1</v>
      </c>
      <c r="EM29" s="17">
        <v>0.1</v>
      </c>
      <c r="EN29" s="17">
        <v>0.1</v>
      </c>
      <c r="EO29" s="17"/>
      <c r="EP29" s="17">
        <v>34.6</v>
      </c>
      <c r="EQ29" s="17">
        <v>-0.8</v>
      </c>
      <c r="ER29" s="17">
        <v>-1.5</v>
      </c>
      <c r="ES29" s="17">
        <v>-0.2</v>
      </c>
      <c r="ET29" s="17">
        <v>0</v>
      </c>
      <c r="EU29" s="17">
        <v>-2.6</v>
      </c>
      <c r="EV29" s="17">
        <v>-22.5</v>
      </c>
      <c r="EW29" s="17">
        <v>1.8</v>
      </c>
      <c r="EX29" s="17">
        <v>0.4</v>
      </c>
      <c r="EY29" s="17">
        <v>0.3</v>
      </c>
      <c r="EZ29" s="17">
        <v>0.6</v>
      </c>
      <c r="FA29" s="17">
        <v>-0.6</v>
      </c>
      <c r="FB29" s="17">
        <v>0.8</v>
      </c>
      <c r="FC29" s="17">
        <v>0.8</v>
      </c>
      <c r="FD29" s="17">
        <v>1.1000000000000001</v>
      </c>
      <c r="FE29" s="17">
        <v>2.2000000000000002</v>
      </c>
      <c r="FF29" s="17">
        <v>5.2</v>
      </c>
      <c r="FG29" s="17">
        <v>0.1</v>
      </c>
      <c r="FH29" s="17">
        <v>3.4</v>
      </c>
      <c r="FI29" s="17">
        <v>0.2</v>
      </c>
      <c r="FJ29" s="17">
        <v>3.3</v>
      </c>
      <c r="FK29" s="17">
        <v>4.7</v>
      </c>
      <c r="FL29" s="17">
        <v>9.51</v>
      </c>
      <c r="FM29" s="17">
        <v>50.23</v>
      </c>
      <c r="FN29" s="15"/>
      <c r="FO29" s="17">
        <v>0</v>
      </c>
      <c r="FP29" s="17">
        <v>1.7</v>
      </c>
      <c r="FQ29" s="17"/>
      <c r="FR29" s="17">
        <v>0.3</v>
      </c>
      <c r="FS29" s="17">
        <v>0.9</v>
      </c>
      <c r="FT29" s="17">
        <v>1.2</v>
      </c>
      <c r="FU29" s="17">
        <v>4.0999999999999996</v>
      </c>
    </row>
    <row r="30" spans="1:177" ht="24" customHeight="1" x14ac:dyDescent="0.25">
      <c r="A30" s="16" t="s">
        <v>53</v>
      </c>
      <c r="B30" s="16" t="s">
        <v>818</v>
      </c>
      <c r="C30" s="17">
        <v>-18.5</v>
      </c>
      <c r="D30" s="17">
        <v>-43.3</v>
      </c>
      <c r="E30" s="17">
        <v>5.3</v>
      </c>
      <c r="F30" s="17">
        <v>1.4</v>
      </c>
      <c r="G30" s="17">
        <v>1.2</v>
      </c>
      <c r="H30" s="17">
        <v>-5.6</v>
      </c>
      <c r="I30" s="17">
        <v>29.4</v>
      </c>
      <c r="J30" s="17"/>
      <c r="K30" s="17">
        <v>0</v>
      </c>
      <c r="L30" s="17">
        <v>-12.2</v>
      </c>
      <c r="M30" s="17">
        <v>-21.6</v>
      </c>
      <c r="N30" s="17">
        <v>-4.7</v>
      </c>
      <c r="O30" s="17">
        <v>40.700000000000003</v>
      </c>
      <c r="P30" s="17">
        <v>3.1</v>
      </c>
      <c r="Q30" s="17">
        <v>2.4</v>
      </c>
      <c r="R30" s="17">
        <v>-10.1</v>
      </c>
      <c r="S30" s="17">
        <v>0</v>
      </c>
      <c r="T30" s="17"/>
      <c r="U30" s="17"/>
      <c r="V30" s="17"/>
      <c r="W30" s="17">
        <v>6.2</v>
      </c>
      <c r="X30" s="17">
        <v>1.5</v>
      </c>
      <c r="Y30" s="17">
        <v>1.5</v>
      </c>
      <c r="Z30" s="17">
        <v>0</v>
      </c>
      <c r="AA30" s="17">
        <v>5</v>
      </c>
      <c r="AB30" s="17">
        <v>-1.1000000000000001</v>
      </c>
      <c r="AC30" s="17">
        <v>16.8</v>
      </c>
      <c r="AD30" s="17">
        <v>0</v>
      </c>
      <c r="AE30" s="17"/>
      <c r="AF30" s="17">
        <v>-0.8</v>
      </c>
      <c r="AG30" s="17">
        <v>0</v>
      </c>
      <c r="AH30" s="17">
        <v>4</v>
      </c>
      <c r="AI30" s="17">
        <v>10</v>
      </c>
      <c r="AJ30" s="17">
        <v>1.2</v>
      </c>
      <c r="AK30" s="17">
        <v>0.8</v>
      </c>
      <c r="AL30" s="17">
        <v>2.4</v>
      </c>
      <c r="AM30" s="17">
        <v>1.6</v>
      </c>
      <c r="AN30" s="17">
        <v>29.2</v>
      </c>
      <c r="AO30" s="17">
        <v>5.5</v>
      </c>
      <c r="AP30" s="17">
        <v>-35</v>
      </c>
      <c r="AQ30" s="17">
        <v>0.5</v>
      </c>
      <c r="AR30" s="17">
        <v>0</v>
      </c>
      <c r="AS30" s="17">
        <v>2.7</v>
      </c>
      <c r="AT30" s="17">
        <v>1</v>
      </c>
      <c r="AU30" s="17">
        <v>0.3</v>
      </c>
      <c r="AV30" s="17">
        <v>-2.2000000000000002</v>
      </c>
      <c r="AW30" s="17"/>
      <c r="AX30" s="17"/>
      <c r="AY30" s="17">
        <v>-3.2</v>
      </c>
      <c r="AZ30" s="17">
        <v>6.9</v>
      </c>
      <c r="BA30" s="17"/>
      <c r="BB30" s="17"/>
      <c r="BC30" s="17"/>
      <c r="BD30" s="17"/>
      <c r="BE30" s="17">
        <v>0.4</v>
      </c>
      <c r="BF30" s="17">
        <v>3.8</v>
      </c>
      <c r="BG30" s="17">
        <v>0</v>
      </c>
      <c r="BH30" s="17">
        <v>1</v>
      </c>
      <c r="BI30" s="17"/>
      <c r="BJ30" s="17"/>
      <c r="BK30" s="17"/>
      <c r="BL30" s="17">
        <v>2.9</v>
      </c>
      <c r="BM30" s="17">
        <v>-26</v>
      </c>
      <c r="BN30" s="17">
        <v>-26.4</v>
      </c>
      <c r="BO30" s="17">
        <v>10.8</v>
      </c>
      <c r="BP30" s="17">
        <v>-0.1</v>
      </c>
      <c r="BQ30" s="17">
        <v>16</v>
      </c>
      <c r="BR30" s="17">
        <v>0.6</v>
      </c>
      <c r="BS30" s="17"/>
      <c r="BT30" s="17"/>
      <c r="BU30" s="17"/>
      <c r="BV30" s="17">
        <v>0</v>
      </c>
      <c r="BW30" s="17"/>
      <c r="BX30" s="17"/>
      <c r="BY30" s="17">
        <v>-0.2</v>
      </c>
      <c r="BZ30" s="17">
        <v>41.9</v>
      </c>
      <c r="CA30" s="17">
        <v>41.4</v>
      </c>
      <c r="CB30" s="17">
        <v>0.2</v>
      </c>
      <c r="CC30" s="17">
        <v>5.5</v>
      </c>
      <c r="CD30" s="17">
        <v>-0.1</v>
      </c>
      <c r="CE30" s="17"/>
      <c r="CF30" s="17"/>
      <c r="CG30" s="17"/>
      <c r="CH30" s="17">
        <v>15.9</v>
      </c>
      <c r="CI30" s="17">
        <v>14.8</v>
      </c>
      <c r="CJ30" s="17">
        <v>-9.4</v>
      </c>
      <c r="CK30" s="17">
        <v>0</v>
      </c>
      <c r="CL30" s="17"/>
      <c r="CM30" s="17"/>
      <c r="CN30" s="17"/>
      <c r="CO30" s="17"/>
      <c r="CP30" s="17">
        <v>0</v>
      </c>
      <c r="CQ30" s="17">
        <v>0</v>
      </c>
      <c r="CR30" s="17">
        <v>0</v>
      </c>
      <c r="CS30" s="17">
        <v>0.8</v>
      </c>
      <c r="CT30" s="17"/>
      <c r="CU30" s="17">
        <v>-6.5</v>
      </c>
      <c r="CV30" s="17">
        <v>5.9</v>
      </c>
      <c r="CW30" s="17"/>
      <c r="CX30" s="17"/>
      <c r="CY30" s="17">
        <v>0</v>
      </c>
      <c r="CZ30" s="17"/>
      <c r="DA30" s="17">
        <v>-0.7</v>
      </c>
      <c r="DB30" s="17">
        <v>16.600000000000001</v>
      </c>
      <c r="DC30" s="17">
        <v>6.15</v>
      </c>
      <c r="DD30" s="17"/>
      <c r="DE30" s="17">
        <v>0</v>
      </c>
      <c r="DF30" s="17">
        <v>1.2</v>
      </c>
      <c r="DG30" s="17">
        <v>0.2</v>
      </c>
      <c r="DH30" s="17">
        <v>2.7</v>
      </c>
      <c r="DI30" s="17">
        <v>0.1</v>
      </c>
      <c r="DJ30" s="17">
        <v>0.6</v>
      </c>
      <c r="DK30" s="17"/>
      <c r="DL30" s="17">
        <v>0.7</v>
      </c>
      <c r="DM30" s="17">
        <v>1.5</v>
      </c>
      <c r="DN30" s="17">
        <v>1.6</v>
      </c>
      <c r="DO30" s="17">
        <v>15.2</v>
      </c>
      <c r="DP30" s="17">
        <v>-2.5</v>
      </c>
      <c r="DQ30" s="17">
        <v>0.2</v>
      </c>
      <c r="DR30" s="17">
        <v>0.3</v>
      </c>
      <c r="DS30" s="17">
        <v>0.1</v>
      </c>
      <c r="DT30" s="17">
        <v>0.1</v>
      </c>
      <c r="DU30" s="17">
        <v>0.7</v>
      </c>
      <c r="DV30" s="17"/>
      <c r="DW30" s="17">
        <v>-1.7</v>
      </c>
      <c r="DX30" s="17">
        <v>0.1</v>
      </c>
      <c r="DY30" s="17">
        <v>0.5</v>
      </c>
      <c r="DZ30" s="17">
        <v>0.7</v>
      </c>
      <c r="EA30" s="17">
        <v>0.8</v>
      </c>
      <c r="EB30" s="17">
        <v>0</v>
      </c>
      <c r="EC30" s="17">
        <v>1.8</v>
      </c>
      <c r="ED30" s="17">
        <v>-7.6</v>
      </c>
      <c r="EE30" s="17">
        <v>-12.8</v>
      </c>
      <c r="EF30" s="17">
        <v>-1.2</v>
      </c>
      <c r="EG30" s="17">
        <v>0</v>
      </c>
      <c r="EH30" s="17">
        <v>-1.7</v>
      </c>
      <c r="EI30" s="17">
        <v>0.7</v>
      </c>
      <c r="EJ30" s="17">
        <v>0.1</v>
      </c>
      <c r="EK30" s="17">
        <v>1.8</v>
      </c>
      <c r="EL30" s="17">
        <v>0.1</v>
      </c>
      <c r="EM30" s="17">
        <v>0.1</v>
      </c>
      <c r="EN30" s="17">
        <v>0.1</v>
      </c>
      <c r="EO30" s="17"/>
      <c r="EP30" s="17">
        <v>34.1</v>
      </c>
      <c r="EQ30" s="17">
        <v>-1.1000000000000001</v>
      </c>
      <c r="ER30" s="17">
        <v>-1.6</v>
      </c>
      <c r="ES30" s="17">
        <v>-0.2</v>
      </c>
      <c r="ET30" s="17">
        <v>-12.1</v>
      </c>
      <c r="EU30" s="17">
        <v>0.2</v>
      </c>
      <c r="EV30" s="17">
        <v>-16.3</v>
      </c>
      <c r="EW30" s="17">
        <v>1.8</v>
      </c>
      <c r="EX30" s="17">
        <v>0.4</v>
      </c>
      <c r="EY30" s="17">
        <v>0.3</v>
      </c>
      <c r="EZ30" s="17">
        <v>0.6</v>
      </c>
      <c r="FA30" s="17">
        <v>-0.8</v>
      </c>
      <c r="FB30" s="17">
        <v>0.8</v>
      </c>
      <c r="FC30" s="17">
        <v>0.9</v>
      </c>
      <c r="FD30" s="17">
        <v>1.3</v>
      </c>
      <c r="FE30" s="17">
        <v>2.2000000000000002</v>
      </c>
      <c r="FF30" s="17">
        <v>5.2</v>
      </c>
      <c r="FG30" s="17">
        <v>0.1</v>
      </c>
      <c r="FH30" s="17">
        <v>3.8</v>
      </c>
      <c r="FI30" s="17">
        <v>0.6</v>
      </c>
      <c r="FJ30" s="17">
        <v>3.7</v>
      </c>
      <c r="FK30" s="17">
        <v>4.7</v>
      </c>
      <c r="FL30" s="17">
        <v>9.43</v>
      </c>
      <c r="FM30" s="17">
        <v>180.08</v>
      </c>
      <c r="FN30" s="15"/>
      <c r="FO30" s="17">
        <v>0</v>
      </c>
      <c r="FP30" s="17">
        <v>1.6</v>
      </c>
      <c r="FQ30" s="17"/>
      <c r="FR30" s="17">
        <v>0.3</v>
      </c>
      <c r="FS30" s="17">
        <v>0.9</v>
      </c>
      <c r="FT30" s="17">
        <v>2</v>
      </c>
      <c r="FU30" s="17">
        <v>4.8</v>
      </c>
    </row>
    <row r="31" spans="1:177" ht="24" customHeight="1" x14ac:dyDescent="0.25">
      <c r="A31" s="16" t="s">
        <v>53</v>
      </c>
      <c r="B31" s="16" t="s">
        <v>819</v>
      </c>
      <c r="C31" s="17">
        <v>-20.3</v>
      </c>
      <c r="D31" s="17">
        <v>-43.9</v>
      </c>
      <c r="E31" s="17">
        <v>6.1</v>
      </c>
      <c r="F31" s="17">
        <v>1.4</v>
      </c>
      <c r="G31" s="17">
        <v>1.3</v>
      </c>
      <c r="H31" s="17">
        <v>-6.1</v>
      </c>
      <c r="I31" s="17">
        <v>16.5</v>
      </c>
      <c r="J31" s="17"/>
      <c r="K31" s="17">
        <v>0</v>
      </c>
      <c r="L31" s="17">
        <v>-13.7</v>
      </c>
      <c r="M31" s="17">
        <v>-20.8</v>
      </c>
      <c r="N31" s="17">
        <v>-3.9</v>
      </c>
      <c r="O31" s="17">
        <v>39.9</v>
      </c>
      <c r="P31" s="17">
        <v>4.7</v>
      </c>
      <c r="Q31" s="17">
        <v>3.4</v>
      </c>
      <c r="R31" s="17">
        <v>-0.3</v>
      </c>
      <c r="S31" s="17">
        <v>0.1</v>
      </c>
      <c r="T31" s="17"/>
      <c r="U31" s="17"/>
      <c r="V31" s="17"/>
      <c r="W31" s="17">
        <v>5.2</v>
      </c>
      <c r="X31" s="17">
        <v>1</v>
      </c>
      <c r="Y31" s="17">
        <v>0.6</v>
      </c>
      <c r="Z31" s="17">
        <v>0</v>
      </c>
      <c r="AA31" s="17">
        <v>4.8</v>
      </c>
      <c r="AB31" s="17">
        <v>-1.6</v>
      </c>
      <c r="AC31" s="17">
        <v>18</v>
      </c>
      <c r="AD31" s="17">
        <v>0</v>
      </c>
      <c r="AE31" s="17"/>
      <c r="AF31" s="17">
        <v>-0.7</v>
      </c>
      <c r="AG31" s="17">
        <v>0</v>
      </c>
      <c r="AH31" s="17">
        <v>4.0999999999999996</v>
      </c>
      <c r="AI31" s="17">
        <v>8.9</v>
      </c>
      <c r="AJ31" s="17">
        <v>0.8</v>
      </c>
      <c r="AK31" s="17">
        <v>0.5</v>
      </c>
      <c r="AL31" s="17">
        <v>2.4</v>
      </c>
      <c r="AM31" s="17">
        <v>1.2</v>
      </c>
      <c r="AN31" s="17">
        <v>27.7</v>
      </c>
      <c r="AO31" s="17">
        <v>4.5999999999999996</v>
      </c>
      <c r="AP31" s="17">
        <v>-34.9</v>
      </c>
      <c r="AQ31" s="17">
        <v>1.2</v>
      </c>
      <c r="AR31" s="17">
        <v>0</v>
      </c>
      <c r="AS31" s="17">
        <v>3</v>
      </c>
      <c r="AT31" s="17">
        <v>1</v>
      </c>
      <c r="AU31" s="17">
        <v>0.3</v>
      </c>
      <c r="AV31" s="17">
        <v>-2.1</v>
      </c>
      <c r="AW31" s="17"/>
      <c r="AX31" s="17"/>
      <c r="AY31" s="17">
        <v>-3.2</v>
      </c>
      <c r="AZ31" s="17">
        <v>7.1</v>
      </c>
      <c r="BA31" s="17"/>
      <c r="BB31" s="17"/>
      <c r="BC31" s="17"/>
      <c r="BD31" s="17"/>
      <c r="BE31" s="17">
        <v>0.4</v>
      </c>
      <c r="BF31" s="17">
        <v>4</v>
      </c>
      <c r="BG31" s="17">
        <v>0</v>
      </c>
      <c r="BH31" s="17">
        <v>0.4</v>
      </c>
      <c r="BI31" s="17"/>
      <c r="BJ31" s="17"/>
      <c r="BK31" s="17"/>
      <c r="BL31" s="17">
        <v>3</v>
      </c>
      <c r="BM31" s="17">
        <v>-24.8</v>
      </c>
      <c r="BN31" s="17">
        <v>-26.2</v>
      </c>
      <c r="BO31" s="17">
        <v>14.3</v>
      </c>
      <c r="BP31" s="17">
        <v>3.1</v>
      </c>
      <c r="BQ31" s="17">
        <v>16.600000000000001</v>
      </c>
      <c r="BR31" s="17">
        <v>0.7</v>
      </c>
      <c r="BS31" s="17"/>
      <c r="BT31" s="17"/>
      <c r="BU31" s="17"/>
      <c r="BV31" s="17">
        <v>0</v>
      </c>
      <c r="BW31" s="17"/>
      <c r="BX31" s="17"/>
      <c r="BY31" s="17">
        <v>-0.4</v>
      </c>
      <c r="BZ31" s="17">
        <v>38.700000000000003</v>
      </c>
      <c r="CA31" s="17">
        <v>40.700000000000003</v>
      </c>
      <c r="CB31" s="17">
        <v>2.8</v>
      </c>
      <c r="CC31" s="17">
        <v>5.4</v>
      </c>
      <c r="CD31" s="17">
        <v>-0.1</v>
      </c>
      <c r="CE31" s="17"/>
      <c r="CF31" s="17"/>
      <c r="CG31" s="17"/>
      <c r="CH31" s="17">
        <v>15.5</v>
      </c>
      <c r="CI31" s="17">
        <v>14.2</v>
      </c>
      <c r="CJ31" s="17">
        <v>-10</v>
      </c>
      <c r="CK31" s="17">
        <v>0</v>
      </c>
      <c r="CL31" s="17"/>
      <c r="CM31" s="17"/>
      <c r="CN31" s="17"/>
      <c r="CO31" s="17"/>
      <c r="CP31" s="17">
        <v>0</v>
      </c>
      <c r="CQ31" s="17">
        <v>0</v>
      </c>
      <c r="CR31" s="17">
        <v>0</v>
      </c>
      <c r="CS31" s="17">
        <v>0.6</v>
      </c>
      <c r="CT31" s="17"/>
      <c r="CU31" s="17">
        <v>-6.3</v>
      </c>
      <c r="CV31" s="17">
        <v>6.5</v>
      </c>
      <c r="CW31" s="17"/>
      <c r="CX31" s="17"/>
      <c r="CY31" s="17">
        <v>0</v>
      </c>
      <c r="CZ31" s="17"/>
      <c r="DA31" s="17">
        <v>-0.9</v>
      </c>
      <c r="DB31" s="17">
        <v>13.7</v>
      </c>
      <c r="DC31" s="17">
        <v>5.97</v>
      </c>
      <c r="DD31" s="17"/>
      <c r="DE31" s="17">
        <v>-0.1</v>
      </c>
      <c r="DF31" s="17">
        <v>1.3</v>
      </c>
      <c r="DG31" s="17">
        <v>0.1</v>
      </c>
      <c r="DH31" s="17">
        <v>3.4</v>
      </c>
      <c r="DI31" s="17">
        <v>0.1</v>
      </c>
      <c r="DJ31" s="17">
        <v>0.6</v>
      </c>
      <c r="DK31" s="17"/>
      <c r="DL31" s="17">
        <v>0.7</v>
      </c>
      <c r="DM31" s="17">
        <v>1.4</v>
      </c>
      <c r="DN31" s="17">
        <v>1.5</v>
      </c>
      <c r="DO31" s="17">
        <v>15.6</v>
      </c>
      <c r="DP31" s="17">
        <v>-2.5</v>
      </c>
      <c r="DQ31" s="17">
        <v>0.2</v>
      </c>
      <c r="DR31" s="17">
        <v>0.3</v>
      </c>
      <c r="DS31" s="17">
        <v>0.1</v>
      </c>
      <c r="DT31" s="17">
        <v>0.1</v>
      </c>
      <c r="DU31" s="17">
        <v>0.5</v>
      </c>
      <c r="DV31" s="17"/>
      <c r="DW31" s="17">
        <v>-1.6</v>
      </c>
      <c r="DX31" s="17">
        <v>0.1</v>
      </c>
      <c r="DY31" s="17">
        <v>0.5</v>
      </c>
      <c r="DZ31" s="17">
        <v>0.8</v>
      </c>
      <c r="EA31" s="17">
        <v>0.8</v>
      </c>
      <c r="EB31" s="17">
        <v>0</v>
      </c>
      <c r="EC31" s="17">
        <v>1.8</v>
      </c>
      <c r="ED31" s="17">
        <v>-5</v>
      </c>
      <c r="EE31" s="17">
        <v>-13</v>
      </c>
      <c r="EF31" s="17">
        <v>-0.8</v>
      </c>
      <c r="EG31" s="17">
        <v>-1.5</v>
      </c>
      <c r="EH31" s="17">
        <v>-1.7</v>
      </c>
      <c r="EI31" s="17">
        <v>0.7</v>
      </c>
      <c r="EJ31" s="17">
        <v>0.1</v>
      </c>
      <c r="EK31" s="17">
        <v>1.8</v>
      </c>
      <c r="EL31" s="17">
        <v>0.1</v>
      </c>
      <c r="EM31" s="17">
        <v>0.1</v>
      </c>
      <c r="EN31" s="17">
        <v>0.1</v>
      </c>
      <c r="EO31" s="17"/>
      <c r="EP31" s="17">
        <v>36.5</v>
      </c>
      <c r="EQ31" s="17">
        <v>-1.3</v>
      </c>
      <c r="ER31" s="17">
        <v>-1.4</v>
      </c>
      <c r="ES31" s="17">
        <v>-0.2</v>
      </c>
      <c r="ET31" s="17">
        <v>-12.1</v>
      </c>
      <c r="EU31" s="17">
        <v>-1.8</v>
      </c>
      <c r="EV31" s="17">
        <v>-20.9</v>
      </c>
      <c r="EW31" s="17">
        <v>1.8</v>
      </c>
      <c r="EX31" s="17">
        <v>0.4</v>
      </c>
      <c r="EY31" s="17">
        <v>0.3</v>
      </c>
      <c r="EZ31" s="17">
        <v>0.6</v>
      </c>
      <c r="FA31" s="17">
        <v>-1</v>
      </c>
      <c r="FB31" s="17">
        <v>0.8</v>
      </c>
      <c r="FC31" s="17">
        <v>0.9</v>
      </c>
      <c r="FD31" s="17">
        <v>1.3</v>
      </c>
      <c r="FE31" s="17">
        <v>2</v>
      </c>
      <c r="FF31" s="17">
        <v>5.2</v>
      </c>
      <c r="FG31" s="17">
        <v>0.3</v>
      </c>
      <c r="FH31" s="17">
        <v>4.4000000000000004</v>
      </c>
      <c r="FI31" s="17">
        <v>0</v>
      </c>
      <c r="FJ31" s="17">
        <v>2.8</v>
      </c>
      <c r="FK31" s="17">
        <v>4.4000000000000004</v>
      </c>
      <c r="FL31" s="17">
        <v>9.14</v>
      </c>
      <c r="FM31" s="17">
        <v>170.91</v>
      </c>
      <c r="FN31" s="15"/>
      <c r="FO31" s="17">
        <v>0</v>
      </c>
      <c r="FP31" s="17">
        <v>1.5</v>
      </c>
      <c r="FQ31" s="17"/>
      <c r="FR31" s="17">
        <v>0.3</v>
      </c>
      <c r="FS31" s="17">
        <v>0.9</v>
      </c>
      <c r="FT31" s="17">
        <v>2.1</v>
      </c>
      <c r="FU31" s="17">
        <v>4.8</v>
      </c>
    </row>
    <row r="32" spans="1:177" ht="24" customHeight="1" x14ac:dyDescent="0.25">
      <c r="A32" s="16" t="s">
        <v>53</v>
      </c>
      <c r="B32" s="16" t="s">
        <v>820</v>
      </c>
      <c r="C32" s="17">
        <v>-18.600000000000001</v>
      </c>
      <c r="D32" s="17">
        <v>-43.2</v>
      </c>
      <c r="E32" s="17">
        <v>5.9</v>
      </c>
      <c r="F32" s="17">
        <v>1.5</v>
      </c>
      <c r="G32" s="17">
        <v>1.3</v>
      </c>
      <c r="H32" s="17">
        <v>-6.1</v>
      </c>
      <c r="I32" s="17">
        <v>14.7</v>
      </c>
      <c r="J32" s="17"/>
      <c r="K32" s="17">
        <v>0</v>
      </c>
      <c r="L32" s="17">
        <v>-13.8</v>
      </c>
      <c r="M32" s="17">
        <v>-20.8</v>
      </c>
      <c r="N32" s="17">
        <v>-4.3</v>
      </c>
      <c r="O32" s="17">
        <v>37.9</v>
      </c>
      <c r="P32" s="17">
        <v>5.6</v>
      </c>
      <c r="Q32" s="17">
        <v>4.2</v>
      </c>
      <c r="R32" s="17">
        <v>-1.6</v>
      </c>
      <c r="S32" s="17">
        <v>0.1</v>
      </c>
      <c r="T32" s="17"/>
      <c r="U32" s="17"/>
      <c r="V32" s="17"/>
      <c r="W32" s="17">
        <v>7.7</v>
      </c>
      <c r="X32" s="17">
        <v>1.4</v>
      </c>
      <c r="Y32" s="17">
        <v>1.2</v>
      </c>
      <c r="Z32" s="17">
        <v>0</v>
      </c>
      <c r="AA32" s="17">
        <v>7.4</v>
      </c>
      <c r="AB32" s="17">
        <v>-1.7</v>
      </c>
      <c r="AC32" s="17">
        <v>3</v>
      </c>
      <c r="AD32" s="17">
        <v>-3.8</v>
      </c>
      <c r="AE32" s="17"/>
      <c r="AF32" s="17">
        <v>-0.6</v>
      </c>
      <c r="AG32" s="17">
        <v>0</v>
      </c>
      <c r="AH32" s="17">
        <v>4.7</v>
      </c>
      <c r="AI32" s="17">
        <v>8.6</v>
      </c>
      <c r="AJ32" s="17">
        <v>1</v>
      </c>
      <c r="AK32" s="17">
        <v>0.6</v>
      </c>
      <c r="AL32" s="17">
        <v>2.4</v>
      </c>
      <c r="AM32" s="17">
        <v>1.1000000000000001</v>
      </c>
      <c r="AN32" s="17">
        <v>33.299999999999997</v>
      </c>
      <c r="AO32" s="17">
        <v>10.4</v>
      </c>
      <c r="AP32" s="17">
        <v>-31</v>
      </c>
      <c r="AQ32" s="17">
        <v>3</v>
      </c>
      <c r="AR32" s="17">
        <v>0</v>
      </c>
      <c r="AS32" s="17">
        <v>1.2</v>
      </c>
      <c r="AT32" s="17">
        <v>1</v>
      </c>
      <c r="AU32" s="17">
        <v>0.3</v>
      </c>
      <c r="AV32" s="17">
        <v>-0.7</v>
      </c>
      <c r="AW32" s="17"/>
      <c r="AX32" s="17"/>
      <c r="AY32" s="17">
        <v>-3.2</v>
      </c>
      <c r="AZ32" s="17">
        <v>8.8000000000000007</v>
      </c>
      <c r="BA32" s="17"/>
      <c r="BB32" s="17"/>
      <c r="BC32" s="17"/>
      <c r="BD32" s="17"/>
      <c r="BE32" s="17">
        <v>0.4</v>
      </c>
      <c r="BF32" s="17">
        <v>3.9</v>
      </c>
      <c r="BG32" s="17">
        <v>0</v>
      </c>
      <c r="BH32" s="17">
        <v>1.1000000000000001</v>
      </c>
      <c r="BI32" s="17"/>
      <c r="BJ32" s="17"/>
      <c r="BK32" s="17"/>
      <c r="BL32" s="17">
        <v>2</v>
      </c>
      <c r="BM32" s="17">
        <v>-23.6</v>
      </c>
      <c r="BN32" s="17">
        <v>-24.8</v>
      </c>
      <c r="BO32" s="17">
        <v>15.6</v>
      </c>
      <c r="BP32" s="17">
        <v>4</v>
      </c>
      <c r="BQ32" s="17">
        <v>17.399999999999999</v>
      </c>
      <c r="BR32" s="17">
        <v>1</v>
      </c>
      <c r="BS32" s="17"/>
      <c r="BT32" s="17"/>
      <c r="BU32" s="17"/>
      <c r="BV32" s="17">
        <v>0</v>
      </c>
      <c r="BW32" s="17"/>
      <c r="BX32" s="17"/>
      <c r="BY32" s="17">
        <v>-0.1</v>
      </c>
      <c r="BZ32" s="17">
        <v>44</v>
      </c>
      <c r="CA32" s="17">
        <v>41.1</v>
      </c>
      <c r="CB32" s="17">
        <v>2.9</v>
      </c>
      <c r="CC32" s="17">
        <v>5.2</v>
      </c>
      <c r="CD32" s="17">
        <v>-0.1</v>
      </c>
      <c r="CE32" s="17"/>
      <c r="CF32" s="17"/>
      <c r="CG32" s="17"/>
      <c r="CH32" s="17">
        <v>16.899999999999999</v>
      </c>
      <c r="CI32" s="17">
        <v>15.6</v>
      </c>
      <c r="CJ32" s="17">
        <v>-8.1999999999999993</v>
      </c>
      <c r="CK32" s="17">
        <v>0</v>
      </c>
      <c r="CL32" s="17"/>
      <c r="CM32" s="17"/>
      <c r="CN32" s="17"/>
      <c r="CO32" s="17"/>
      <c r="CP32" s="17">
        <v>0</v>
      </c>
      <c r="CQ32" s="17">
        <v>0</v>
      </c>
      <c r="CR32" s="17">
        <v>0</v>
      </c>
      <c r="CS32" s="17">
        <v>0.8</v>
      </c>
      <c r="CT32" s="17"/>
      <c r="CU32" s="17">
        <v>-6.5</v>
      </c>
      <c r="CV32" s="17">
        <v>6.6</v>
      </c>
      <c r="CW32" s="17"/>
      <c r="CX32" s="17"/>
      <c r="CY32" s="17">
        <v>0</v>
      </c>
      <c r="CZ32" s="17"/>
      <c r="DA32" s="17">
        <v>0</v>
      </c>
      <c r="DB32" s="17">
        <v>16</v>
      </c>
      <c r="DC32" s="17">
        <v>5.91</v>
      </c>
      <c r="DD32" s="17"/>
      <c r="DE32" s="17">
        <v>0</v>
      </c>
      <c r="DF32" s="17">
        <v>1.4</v>
      </c>
      <c r="DG32" s="17">
        <v>0.1</v>
      </c>
      <c r="DH32" s="17">
        <v>3.2</v>
      </c>
      <c r="DI32" s="17">
        <v>0.1</v>
      </c>
      <c r="DJ32" s="17">
        <v>0.6</v>
      </c>
      <c r="DK32" s="17"/>
      <c r="DL32" s="17">
        <v>0.7</v>
      </c>
      <c r="DM32" s="17">
        <v>1.4</v>
      </c>
      <c r="DN32" s="17">
        <v>2</v>
      </c>
      <c r="DO32" s="17">
        <v>16.600000000000001</v>
      </c>
      <c r="DP32" s="17">
        <v>-2.5</v>
      </c>
      <c r="DQ32" s="17">
        <v>0.1</v>
      </c>
      <c r="DR32" s="17">
        <v>0.3</v>
      </c>
      <c r="DS32" s="17">
        <v>0.1</v>
      </c>
      <c r="DT32" s="17">
        <v>0</v>
      </c>
      <c r="DU32" s="17">
        <v>0.5</v>
      </c>
      <c r="DV32" s="17"/>
      <c r="DW32" s="17">
        <v>-1.6</v>
      </c>
      <c r="DX32" s="17">
        <v>0.1</v>
      </c>
      <c r="DY32" s="17">
        <v>0.5</v>
      </c>
      <c r="DZ32" s="17">
        <v>0.8</v>
      </c>
      <c r="EA32" s="17">
        <v>0.8</v>
      </c>
      <c r="EB32" s="17">
        <v>0</v>
      </c>
      <c r="EC32" s="17">
        <v>1.8</v>
      </c>
      <c r="ED32" s="17">
        <v>-11.4</v>
      </c>
      <c r="EE32" s="17">
        <v>-12.5</v>
      </c>
      <c r="EF32" s="17">
        <v>-1.9</v>
      </c>
      <c r="EG32" s="17">
        <v>-1.5</v>
      </c>
      <c r="EH32" s="17">
        <v>-1.7</v>
      </c>
      <c r="EI32" s="17">
        <v>0.7</v>
      </c>
      <c r="EJ32" s="17">
        <v>0.1</v>
      </c>
      <c r="EK32" s="17">
        <v>1.8</v>
      </c>
      <c r="EL32" s="17">
        <v>0.1</v>
      </c>
      <c r="EM32" s="17">
        <v>0.1</v>
      </c>
      <c r="EN32" s="17">
        <v>0.1</v>
      </c>
      <c r="EO32" s="17"/>
      <c r="EP32" s="17">
        <v>33.5</v>
      </c>
      <c r="EQ32" s="17">
        <v>-1.4</v>
      </c>
      <c r="ER32" s="17">
        <v>-1.4</v>
      </c>
      <c r="ES32" s="17">
        <v>-0.2</v>
      </c>
      <c r="ET32" s="17">
        <v>0</v>
      </c>
      <c r="EU32" s="17">
        <v>1.5</v>
      </c>
      <c r="EV32" s="17">
        <v>-13.5</v>
      </c>
      <c r="EW32" s="17">
        <v>1.8</v>
      </c>
      <c r="EX32" s="17">
        <v>0.4</v>
      </c>
      <c r="EY32" s="17">
        <v>0.3</v>
      </c>
      <c r="EZ32" s="17">
        <v>0.6</v>
      </c>
      <c r="FA32" s="17">
        <v>-1</v>
      </c>
      <c r="FB32" s="17">
        <v>0.8</v>
      </c>
      <c r="FC32" s="17">
        <v>0.6</v>
      </c>
      <c r="FD32" s="17">
        <v>0.9</v>
      </c>
      <c r="FE32" s="17">
        <v>1.9</v>
      </c>
      <c r="FF32" s="17">
        <v>5.2</v>
      </c>
      <c r="FG32" s="17">
        <v>0.1</v>
      </c>
      <c r="FH32" s="17">
        <v>2.1</v>
      </c>
      <c r="FI32" s="17">
        <v>0.5</v>
      </c>
      <c r="FJ32" s="17">
        <v>3.3</v>
      </c>
      <c r="FK32" s="17">
        <v>4.5999999999999996</v>
      </c>
      <c r="FL32" s="17">
        <v>8.91</v>
      </c>
      <c r="FM32" s="17">
        <v>206.42</v>
      </c>
      <c r="FN32" s="15"/>
      <c r="FO32" s="17">
        <v>0</v>
      </c>
      <c r="FP32" s="17">
        <v>1.5</v>
      </c>
      <c r="FQ32" s="17"/>
      <c r="FR32" s="17">
        <v>0.3</v>
      </c>
      <c r="FS32" s="17">
        <v>0.9</v>
      </c>
      <c r="FT32" s="17">
        <v>2.1</v>
      </c>
      <c r="FU32" s="17">
        <v>4.8</v>
      </c>
    </row>
    <row r="33" spans="1:177" ht="24" customHeight="1" x14ac:dyDescent="0.25">
      <c r="A33" s="16" t="s">
        <v>53</v>
      </c>
      <c r="B33" s="16" t="s">
        <v>821</v>
      </c>
      <c r="C33" s="17">
        <v>-18.399999999999999</v>
      </c>
      <c r="D33" s="17">
        <v>-41.8</v>
      </c>
      <c r="E33" s="17">
        <v>5.8</v>
      </c>
      <c r="F33" s="17">
        <v>1.5</v>
      </c>
      <c r="G33" s="17">
        <v>1.2</v>
      </c>
      <c r="H33" s="17">
        <v>-5.3</v>
      </c>
      <c r="I33" s="17">
        <v>12.8</v>
      </c>
      <c r="J33" s="17"/>
      <c r="K33" s="17">
        <v>0</v>
      </c>
      <c r="L33" s="17">
        <v>-11.9</v>
      </c>
      <c r="M33" s="17">
        <v>-21.3</v>
      </c>
      <c r="N33" s="17">
        <v>-4.8</v>
      </c>
      <c r="O33" s="17">
        <v>43.8</v>
      </c>
      <c r="P33" s="17">
        <v>7.4</v>
      </c>
      <c r="Q33" s="17">
        <v>5.0999999999999996</v>
      </c>
      <c r="R33" s="17">
        <v>-0.9</v>
      </c>
      <c r="S33" s="17">
        <v>0</v>
      </c>
      <c r="T33" s="17"/>
      <c r="U33" s="17"/>
      <c r="V33" s="17"/>
      <c r="W33" s="17">
        <v>7.4</v>
      </c>
      <c r="X33" s="17">
        <v>1.2</v>
      </c>
      <c r="Y33" s="17">
        <v>1.1000000000000001</v>
      </c>
      <c r="Z33" s="17">
        <v>0</v>
      </c>
      <c r="AA33" s="17">
        <v>7</v>
      </c>
      <c r="AB33" s="17">
        <v>-0.9</v>
      </c>
      <c r="AC33" s="17">
        <v>4.3</v>
      </c>
      <c r="AD33" s="17">
        <v>-0.5</v>
      </c>
      <c r="AE33" s="17"/>
      <c r="AF33" s="17">
        <v>-0.5</v>
      </c>
      <c r="AG33" s="17">
        <v>0</v>
      </c>
      <c r="AH33" s="17">
        <v>4.4000000000000004</v>
      </c>
      <c r="AI33" s="17">
        <v>8.6999999999999993</v>
      </c>
      <c r="AJ33" s="17">
        <v>0.9</v>
      </c>
      <c r="AK33" s="17">
        <v>0.6</v>
      </c>
      <c r="AL33" s="17">
        <v>2.4</v>
      </c>
      <c r="AM33" s="17">
        <v>1.5</v>
      </c>
      <c r="AN33" s="17">
        <v>35.700000000000003</v>
      </c>
      <c r="AO33" s="17">
        <v>12.3</v>
      </c>
      <c r="AP33" s="17">
        <v>-28.3</v>
      </c>
      <c r="AQ33" s="17">
        <v>1.6</v>
      </c>
      <c r="AR33" s="17">
        <v>0</v>
      </c>
      <c r="AS33" s="17">
        <v>0.7</v>
      </c>
      <c r="AT33" s="17">
        <v>1</v>
      </c>
      <c r="AU33" s="17">
        <v>0.3</v>
      </c>
      <c r="AV33" s="17">
        <v>-3.8</v>
      </c>
      <c r="AW33" s="17"/>
      <c r="AX33" s="17"/>
      <c r="AY33" s="17">
        <v>-3.2</v>
      </c>
      <c r="AZ33" s="17">
        <v>10.3</v>
      </c>
      <c r="BA33" s="17"/>
      <c r="BB33" s="17"/>
      <c r="BC33" s="17"/>
      <c r="BD33" s="17"/>
      <c r="BE33" s="17">
        <v>1.1000000000000001</v>
      </c>
      <c r="BF33" s="17">
        <v>4.3</v>
      </c>
      <c r="BG33" s="17">
        <v>0</v>
      </c>
      <c r="BH33" s="17">
        <v>0.6</v>
      </c>
      <c r="BI33" s="17"/>
      <c r="BJ33" s="17"/>
      <c r="BK33" s="17"/>
      <c r="BL33" s="17">
        <v>3.8</v>
      </c>
      <c r="BM33" s="17">
        <v>-21.8</v>
      </c>
      <c r="BN33" s="17">
        <v>-22.6</v>
      </c>
      <c r="BO33" s="17">
        <v>17</v>
      </c>
      <c r="BP33" s="17">
        <v>5.4</v>
      </c>
      <c r="BQ33" s="17">
        <v>19.399999999999999</v>
      </c>
      <c r="BR33" s="17">
        <v>1.5</v>
      </c>
      <c r="BS33" s="17"/>
      <c r="BT33" s="17"/>
      <c r="BU33" s="17"/>
      <c r="BV33" s="17">
        <v>0</v>
      </c>
      <c r="BW33" s="17"/>
      <c r="BX33" s="17"/>
      <c r="BY33" s="17">
        <v>-0.2</v>
      </c>
      <c r="BZ33" s="17">
        <v>43.4</v>
      </c>
      <c r="CA33" s="17">
        <v>41.2</v>
      </c>
      <c r="CB33" s="17">
        <v>3</v>
      </c>
      <c r="CC33" s="17">
        <v>5.4</v>
      </c>
      <c r="CD33" s="17">
        <v>-0.1</v>
      </c>
      <c r="CE33" s="17"/>
      <c r="CF33" s="17"/>
      <c r="CG33" s="17"/>
      <c r="CH33" s="17">
        <v>19.2</v>
      </c>
      <c r="CI33" s="17">
        <v>17.899999999999999</v>
      </c>
      <c r="CJ33" s="17">
        <v>-4.7</v>
      </c>
      <c r="CK33" s="17">
        <v>0</v>
      </c>
      <c r="CL33" s="17"/>
      <c r="CM33" s="17"/>
      <c r="CN33" s="17"/>
      <c r="CO33" s="17"/>
      <c r="CP33" s="17">
        <v>5</v>
      </c>
      <c r="CQ33" s="17">
        <v>0</v>
      </c>
      <c r="CR33" s="17">
        <v>0</v>
      </c>
      <c r="CS33" s="17">
        <v>0.8</v>
      </c>
      <c r="CT33" s="17"/>
      <c r="CU33" s="17">
        <v>-6.3</v>
      </c>
      <c r="CV33" s="17">
        <v>6.6</v>
      </c>
      <c r="CW33" s="17"/>
      <c r="CX33" s="17"/>
      <c r="CY33" s="17">
        <v>0</v>
      </c>
      <c r="CZ33" s="17"/>
      <c r="DA33" s="17">
        <v>0</v>
      </c>
      <c r="DB33" s="17">
        <v>15.9</v>
      </c>
      <c r="DC33" s="17">
        <v>6.15</v>
      </c>
      <c r="DD33" s="17"/>
      <c r="DE33" s="17">
        <v>0</v>
      </c>
      <c r="DF33" s="17">
        <v>1.4</v>
      </c>
      <c r="DG33" s="17">
        <v>0.2</v>
      </c>
      <c r="DH33" s="17">
        <v>3.7</v>
      </c>
      <c r="DI33" s="17">
        <v>0.1</v>
      </c>
      <c r="DJ33" s="17">
        <v>0.6</v>
      </c>
      <c r="DK33" s="17"/>
      <c r="DL33" s="17">
        <v>0.7</v>
      </c>
      <c r="DM33" s="17">
        <v>1.4</v>
      </c>
      <c r="DN33" s="17">
        <v>2</v>
      </c>
      <c r="DO33" s="17">
        <v>17</v>
      </c>
      <c r="DP33" s="17">
        <v>-2.4</v>
      </c>
      <c r="DQ33" s="17">
        <v>0.1</v>
      </c>
      <c r="DR33" s="17">
        <v>0.3</v>
      </c>
      <c r="DS33" s="17">
        <v>0.1</v>
      </c>
      <c r="DT33" s="17">
        <v>0</v>
      </c>
      <c r="DU33" s="17">
        <v>0.5</v>
      </c>
      <c r="DV33" s="17"/>
      <c r="DW33" s="17">
        <v>-1.6</v>
      </c>
      <c r="DX33" s="17">
        <v>0.1</v>
      </c>
      <c r="DY33" s="17">
        <v>0.5</v>
      </c>
      <c r="DZ33" s="17">
        <v>0.7</v>
      </c>
      <c r="EA33" s="17">
        <v>0.8</v>
      </c>
      <c r="EB33" s="17">
        <v>0</v>
      </c>
      <c r="EC33" s="17">
        <v>1.8</v>
      </c>
      <c r="ED33" s="17">
        <v>-10.4</v>
      </c>
      <c r="EE33" s="17">
        <v>-12.7</v>
      </c>
      <c r="EF33" s="17">
        <v>-1.7</v>
      </c>
      <c r="EG33" s="17">
        <v>-1.5</v>
      </c>
      <c r="EH33" s="17">
        <v>-1.7</v>
      </c>
      <c r="EI33" s="17">
        <v>0.7</v>
      </c>
      <c r="EJ33" s="17">
        <v>0.1</v>
      </c>
      <c r="EK33" s="17">
        <v>1.6</v>
      </c>
      <c r="EL33" s="17">
        <v>0.1</v>
      </c>
      <c r="EM33" s="17">
        <v>0.1</v>
      </c>
      <c r="EN33" s="17">
        <v>0.1</v>
      </c>
      <c r="EO33" s="17"/>
      <c r="EP33" s="17">
        <v>33.799999999999997</v>
      </c>
      <c r="EQ33" s="17">
        <v>-1.6</v>
      </c>
      <c r="ER33" s="17">
        <v>-1.4</v>
      </c>
      <c r="ES33" s="17">
        <v>-0.2</v>
      </c>
      <c r="ET33" s="17">
        <v>0</v>
      </c>
      <c r="EU33" s="17">
        <v>-2.8</v>
      </c>
      <c r="EV33" s="17">
        <v>-15.2</v>
      </c>
      <c r="EW33" s="17">
        <v>1.8</v>
      </c>
      <c r="EX33" s="17">
        <v>0.4</v>
      </c>
      <c r="EY33" s="17">
        <v>0.3</v>
      </c>
      <c r="EZ33" s="17">
        <v>0.6</v>
      </c>
      <c r="FA33" s="17">
        <v>-1.1000000000000001</v>
      </c>
      <c r="FB33" s="17">
        <v>0.8</v>
      </c>
      <c r="FC33" s="17">
        <v>0.4</v>
      </c>
      <c r="FD33" s="17">
        <v>0.9</v>
      </c>
      <c r="FE33" s="17">
        <v>2</v>
      </c>
      <c r="FF33" s="17">
        <v>5.3</v>
      </c>
      <c r="FG33" s="17">
        <v>0.1</v>
      </c>
      <c r="FH33" s="17">
        <v>2.2000000000000002</v>
      </c>
      <c r="FI33" s="17">
        <v>0.4</v>
      </c>
      <c r="FJ33" s="17">
        <v>3.6</v>
      </c>
      <c r="FK33" s="17">
        <v>4.5</v>
      </c>
      <c r="FL33" s="17">
        <v>9.59</v>
      </c>
      <c r="FM33" s="17">
        <v>246.44</v>
      </c>
      <c r="FN33" s="15"/>
      <c r="FO33" s="17">
        <v>0</v>
      </c>
      <c r="FP33" s="17">
        <v>0.9</v>
      </c>
      <c r="FQ33" s="17"/>
      <c r="FR33" s="17">
        <v>0.3</v>
      </c>
      <c r="FS33" s="17">
        <v>1</v>
      </c>
      <c r="FT33" s="17">
        <v>2</v>
      </c>
      <c r="FU33" s="17">
        <v>4.2</v>
      </c>
    </row>
    <row r="34" spans="1:177" ht="24" customHeight="1" x14ac:dyDescent="0.25">
      <c r="A34" s="18" t="s">
        <v>53</v>
      </c>
      <c r="B34" s="18" t="s">
        <v>822</v>
      </c>
      <c r="C34" s="19">
        <v>-19.600000000000001</v>
      </c>
      <c r="D34" s="19">
        <v>-38.299999999999997</v>
      </c>
      <c r="E34" s="19">
        <v>6.8</v>
      </c>
      <c r="F34" s="19">
        <v>1.5</v>
      </c>
      <c r="G34" s="19">
        <v>1.1000000000000001</v>
      </c>
      <c r="H34" s="19">
        <v>-5.2</v>
      </c>
      <c r="I34" s="19">
        <v>15.7</v>
      </c>
      <c r="J34" s="19"/>
      <c r="K34" s="19">
        <v>0</v>
      </c>
      <c r="L34" s="19">
        <v>-15.8</v>
      </c>
      <c r="M34" s="19">
        <v>-25.8</v>
      </c>
      <c r="N34" s="19">
        <v>-9.6</v>
      </c>
      <c r="O34" s="19">
        <v>36.6</v>
      </c>
      <c r="P34" s="19">
        <v>-17.3</v>
      </c>
      <c r="Q34" s="19">
        <v>-10.5</v>
      </c>
      <c r="R34" s="19">
        <v>2.5</v>
      </c>
      <c r="S34" s="19">
        <v>-0.1</v>
      </c>
      <c r="T34" s="19"/>
      <c r="U34" s="19"/>
      <c r="V34" s="19"/>
      <c r="W34" s="19">
        <v>8.1999999999999993</v>
      </c>
      <c r="X34" s="19">
        <v>0.8</v>
      </c>
      <c r="Y34" s="19">
        <v>0.5</v>
      </c>
      <c r="Z34" s="19">
        <v>0</v>
      </c>
      <c r="AA34" s="19">
        <v>6.3</v>
      </c>
      <c r="AB34" s="19">
        <v>-2.9</v>
      </c>
      <c r="AC34" s="19">
        <v>5.3</v>
      </c>
      <c r="AD34" s="19">
        <v>-0.3</v>
      </c>
      <c r="AE34" s="19"/>
      <c r="AF34" s="19">
        <v>-1</v>
      </c>
      <c r="AG34" s="19">
        <v>0</v>
      </c>
      <c r="AH34" s="19">
        <v>3.6</v>
      </c>
      <c r="AI34" s="19">
        <v>8.8000000000000007</v>
      </c>
      <c r="AJ34" s="19">
        <v>0.8</v>
      </c>
      <c r="AK34" s="19">
        <v>0.7</v>
      </c>
      <c r="AL34" s="19">
        <v>2.4</v>
      </c>
      <c r="AM34" s="19">
        <v>1.6</v>
      </c>
      <c r="AN34" s="19">
        <v>27.4</v>
      </c>
      <c r="AO34" s="19">
        <v>4.5</v>
      </c>
      <c r="AP34" s="19">
        <v>-36.200000000000003</v>
      </c>
      <c r="AQ34" s="19">
        <v>2.2999999999999998</v>
      </c>
      <c r="AR34" s="19">
        <v>0</v>
      </c>
      <c r="AS34" s="19">
        <v>1.2</v>
      </c>
      <c r="AT34" s="19">
        <v>1</v>
      </c>
      <c r="AU34" s="19">
        <v>0.2</v>
      </c>
      <c r="AV34" s="19">
        <v>-0.5</v>
      </c>
      <c r="AW34" s="19"/>
      <c r="AX34" s="19"/>
      <c r="AY34" s="19">
        <v>-3.2</v>
      </c>
      <c r="AZ34" s="19">
        <v>9</v>
      </c>
      <c r="BA34" s="19"/>
      <c r="BB34" s="19"/>
      <c r="BC34" s="19"/>
      <c r="BD34" s="19"/>
      <c r="BE34" s="19">
        <v>0.7</v>
      </c>
      <c r="BF34" s="19">
        <v>-0.1</v>
      </c>
      <c r="BG34" s="19">
        <v>0</v>
      </c>
      <c r="BH34" s="19">
        <v>-0.8</v>
      </c>
      <c r="BI34" s="19"/>
      <c r="BJ34" s="19"/>
      <c r="BK34" s="19"/>
      <c r="BL34" s="19">
        <v>3.1</v>
      </c>
      <c r="BM34" s="19">
        <v>24.3</v>
      </c>
      <c r="BN34" s="19">
        <v>26.2</v>
      </c>
      <c r="BO34" s="19">
        <v>29.3</v>
      </c>
      <c r="BP34" s="19">
        <v>42.5</v>
      </c>
      <c r="BQ34" s="19">
        <v>7.8</v>
      </c>
      <c r="BR34" s="19">
        <v>5.4</v>
      </c>
      <c r="BS34" s="19"/>
      <c r="BT34" s="19"/>
      <c r="BU34" s="19"/>
      <c r="BV34" s="19">
        <v>0</v>
      </c>
      <c r="BW34" s="19"/>
      <c r="BX34" s="19"/>
      <c r="BY34" s="19">
        <v>-0.1</v>
      </c>
      <c r="BZ34" s="19">
        <v>54.5</v>
      </c>
      <c r="CA34" s="19">
        <v>40.9</v>
      </c>
      <c r="CB34" s="19">
        <v>4.9000000000000004</v>
      </c>
      <c r="CC34" s="19">
        <v>5.3</v>
      </c>
      <c r="CD34" s="19">
        <v>-0.2</v>
      </c>
      <c r="CE34" s="19"/>
      <c r="CF34" s="19"/>
      <c r="CG34" s="19"/>
      <c r="CH34" s="19">
        <v>17.399999999999999</v>
      </c>
      <c r="CI34" s="19">
        <v>15.8</v>
      </c>
      <c r="CJ34" s="19">
        <v>-7.4</v>
      </c>
      <c r="CK34" s="19">
        <v>0</v>
      </c>
      <c r="CL34" s="19"/>
      <c r="CM34" s="19"/>
      <c r="CN34" s="19"/>
      <c r="CO34" s="19"/>
      <c r="CP34" s="19">
        <v>-3.1</v>
      </c>
      <c r="CQ34" s="19">
        <v>0</v>
      </c>
      <c r="CR34" s="19">
        <v>0</v>
      </c>
      <c r="CS34" s="19">
        <v>0.6</v>
      </c>
      <c r="CT34" s="19"/>
      <c r="CU34" s="19">
        <v>-6.4</v>
      </c>
      <c r="CV34" s="19">
        <v>6.8</v>
      </c>
      <c r="CW34" s="19"/>
      <c r="CX34" s="19"/>
      <c r="CY34" s="19">
        <v>0</v>
      </c>
      <c r="CZ34" s="19"/>
      <c r="DA34" s="19">
        <v>0</v>
      </c>
      <c r="DB34" s="19">
        <v>14.6</v>
      </c>
      <c r="DC34" s="19">
        <v>6.04</v>
      </c>
      <c r="DD34" s="19"/>
      <c r="DE34" s="19">
        <v>0.1</v>
      </c>
      <c r="DF34" s="19">
        <v>1.3</v>
      </c>
      <c r="DG34" s="19">
        <v>0.1</v>
      </c>
      <c r="DH34" s="19">
        <v>3.4</v>
      </c>
      <c r="DI34" s="19">
        <v>0.1</v>
      </c>
      <c r="DJ34" s="19">
        <v>0.6</v>
      </c>
      <c r="DK34" s="19"/>
      <c r="DL34" s="19">
        <v>0.6</v>
      </c>
      <c r="DM34" s="19">
        <v>1.4</v>
      </c>
      <c r="DN34" s="19">
        <v>1.7</v>
      </c>
      <c r="DO34" s="19">
        <v>16</v>
      </c>
      <c r="DP34" s="19">
        <v>-2.4</v>
      </c>
      <c r="DQ34" s="19">
        <v>0.3</v>
      </c>
      <c r="DR34" s="19">
        <v>0.3</v>
      </c>
      <c r="DS34" s="19">
        <v>0.1</v>
      </c>
      <c r="DT34" s="19">
        <v>0</v>
      </c>
      <c r="DU34" s="19">
        <v>0.5</v>
      </c>
      <c r="DV34" s="19"/>
      <c r="DW34" s="19">
        <v>-1.6</v>
      </c>
      <c r="DX34" s="19">
        <v>0.1</v>
      </c>
      <c r="DY34" s="19">
        <v>0.5</v>
      </c>
      <c r="DZ34" s="19">
        <v>0.7</v>
      </c>
      <c r="EA34" s="19">
        <v>0.8</v>
      </c>
      <c r="EB34" s="19">
        <v>0</v>
      </c>
      <c r="EC34" s="19">
        <v>1.7</v>
      </c>
      <c r="ED34" s="19">
        <v>-5.0999999999999996</v>
      </c>
      <c r="EE34" s="19">
        <v>-14</v>
      </c>
      <c r="EF34" s="19">
        <v>-0.8</v>
      </c>
      <c r="EG34" s="19">
        <v>-1.6</v>
      </c>
      <c r="EH34" s="19">
        <v>-1.7</v>
      </c>
      <c r="EI34" s="19">
        <v>0.7</v>
      </c>
      <c r="EJ34" s="19">
        <v>0.1</v>
      </c>
      <c r="EK34" s="19">
        <v>1.6</v>
      </c>
      <c r="EL34" s="19">
        <v>0.1</v>
      </c>
      <c r="EM34" s="19">
        <v>0.1</v>
      </c>
      <c r="EN34" s="19">
        <v>0.1</v>
      </c>
      <c r="EO34" s="19"/>
      <c r="EP34" s="19">
        <v>35.6</v>
      </c>
      <c r="EQ34" s="19">
        <v>-1.6</v>
      </c>
      <c r="ER34" s="19">
        <v>-1.4</v>
      </c>
      <c r="ES34" s="19">
        <v>-0.2</v>
      </c>
      <c r="ET34" s="19">
        <v>0</v>
      </c>
      <c r="EU34" s="19">
        <v>-1.3</v>
      </c>
      <c r="EV34" s="19">
        <v>-21.8</v>
      </c>
      <c r="EW34" s="19">
        <v>1.8</v>
      </c>
      <c r="EX34" s="19">
        <v>0.4</v>
      </c>
      <c r="EY34" s="19">
        <v>0.3</v>
      </c>
      <c r="EZ34" s="19">
        <v>0.6</v>
      </c>
      <c r="FA34" s="19">
        <v>-1.1000000000000001</v>
      </c>
      <c r="FB34" s="19">
        <v>0.8</v>
      </c>
      <c r="FC34" s="19">
        <v>0.4</v>
      </c>
      <c r="FD34" s="19">
        <v>0.7</v>
      </c>
      <c r="FE34" s="19">
        <v>1.9</v>
      </c>
      <c r="FF34" s="19">
        <v>5.2</v>
      </c>
      <c r="FG34" s="19">
        <v>0.1</v>
      </c>
      <c r="FH34" s="19">
        <v>1.5</v>
      </c>
      <c r="FI34" s="19">
        <v>0.2</v>
      </c>
      <c r="FJ34" s="19">
        <v>3.7</v>
      </c>
      <c r="FK34" s="19">
        <v>3.9</v>
      </c>
      <c r="FL34" s="19">
        <v>9.09</v>
      </c>
      <c r="FM34" s="19">
        <v>295.13</v>
      </c>
      <c r="FN34" s="15"/>
      <c r="FO34" s="19">
        <v>-0.6</v>
      </c>
      <c r="FP34" s="19">
        <v>1.1000000000000001</v>
      </c>
      <c r="FQ34" s="19"/>
      <c r="FR34" s="19">
        <v>0.2</v>
      </c>
      <c r="FS34" s="19">
        <v>0.2</v>
      </c>
      <c r="FT34" s="19">
        <v>2.1</v>
      </c>
      <c r="FU34" s="19">
        <v>3</v>
      </c>
    </row>
    <row r="35" spans="1:177" ht="24" customHeight="1" x14ac:dyDescent="0.25">
      <c r="A35" s="13" t="s">
        <v>53</v>
      </c>
      <c r="B35" s="13" t="s">
        <v>823</v>
      </c>
      <c r="C35" s="14">
        <v>-22.2</v>
      </c>
      <c r="D35" s="14">
        <v>-37.200000000000003</v>
      </c>
      <c r="E35" s="14">
        <v>7.1</v>
      </c>
      <c r="F35" s="14">
        <v>1.5</v>
      </c>
      <c r="G35" s="14">
        <v>1.2</v>
      </c>
      <c r="H35" s="14">
        <v>-4.9000000000000004</v>
      </c>
      <c r="I35" s="14">
        <v>6.3</v>
      </c>
      <c r="J35" s="14"/>
      <c r="K35" s="14">
        <v>0</v>
      </c>
      <c r="L35" s="14">
        <v>-17.399999999999999</v>
      </c>
      <c r="M35" s="14">
        <v>-24.2</v>
      </c>
      <c r="N35" s="14">
        <v>-7.6</v>
      </c>
      <c r="O35" s="14">
        <v>34.1</v>
      </c>
      <c r="P35" s="14">
        <v>-17.600000000000001</v>
      </c>
      <c r="Q35" s="14">
        <v>-11.1</v>
      </c>
      <c r="R35" s="14">
        <v>4.9000000000000004</v>
      </c>
      <c r="S35" s="14">
        <v>0.1</v>
      </c>
      <c r="T35" s="14"/>
      <c r="U35" s="14"/>
      <c r="V35" s="14"/>
      <c r="W35" s="14">
        <v>6.5</v>
      </c>
      <c r="X35" s="14">
        <v>0.3</v>
      </c>
      <c r="Y35" s="14">
        <v>0.8</v>
      </c>
      <c r="Z35" s="14">
        <v>0</v>
      </c>
      <c r="AA35" s="14">
        <v>2.5</v>
      </c>
      <c r="AB35" s="14">
        <v>-3.2</v>
      </c>
      <c r="AC35" s="14">
        <v>2.7</v>
      </c>
      <c r="AD35" s="14">
        <v>4.4000000000000004</v>
      </c>
      <c r="AE35" s="14"/>
      <c r="AF35" s="14">
        <v>-1.2</v>
      </c>
      <c r="AG35" s="14">
        <v>0</v>
      </c>
      <c r="AH35" s="14">
        <v>2.9</v>
      </c>
      <c r="AI35" s="14">
        <v>0</v>
      </c>
      <c r="AJ35" s="14">
        <v>0.9</v>
      </c>
      <c r="AK35" s="14">
        <v>-0.2</v>
      </c>
      <c r="AL35" s="14">
        <v>2.4</v>
      </c>
      <c r="AM35" s="14">
        <v>0.4</v>
      </c>
      <c r="AN35" s="14">
        <v>24.4</v>
      </c>
      <c r="AO35" s="14">
        <v>1.8</v>
      </c>
      <c r="AP35" s="14">
        <v>-38.700000000000003</v>
      </c>
      <c r="AQ35" s="14">
        <v>1.7</v>
      </c>
      <c r="AR35" s="14">
        <v>0</v>
      </c>
      <c r="AS35" s="14">
        <v>-0.3</v>
      </c>
      <c r="AT35" s="14">
        <v>1</v>
      </c>
      <c r="AU35" s="14">
        <v>0.2</v>
      </c>
      <c r="AV35" s="14">
        <v>-0.3</v>
      </c>
      <c r="AW35" s="14"/>
      <c r="AX35" s="14"/>
      <c r="AY35" s="14">
        <v>-3.2</v>
      </c>
      <c r="AZ35" s="14">
        <v>7.8</v>
      </c>
      <c r="BA35" s="14"/>
      <c r="BB35" s="14"/>
      <c r="BC35" s="14"/>
      <c r="BD35" s="14"/>
      <c r="BE35" s="14">
        <v>-0.4</v>
      </c>
      <c r="BF35" s="14">
        <v>0.2</v>
      </c>
      <c r="BG35" s="14">
        <v>0</v>
      </c>
      <c r="BH35" s="14">
        <v>0.3</v>
      </c>
      <c r="BI35" s="14"/>
      <c r="BJ35" s="14"/>
      <c r="BK35" s="14"/>
      <c r="BL35" s="14">
        <v>1</v>
      </c>
      <c r="BM35" s="14">
        <v>23.7</v>
      </c>
      <c r="BN35" s="14">
        <v>25.5</v>
      </c>
      <c r="BO35" s="14">
        <v>28.6</v>
      </c>
      <c r="BP35" s="14">
        <v>41.8</v>
      </c>
      <c r="BQ35" s="14">
        <v>7.7</v>
      </c>
      <c r="BR35" s="14">
        <v>5.3</v>
      </c>
      <c r="BS35" s="14"/>
      <c r="BT35" s="14"/>
      <c r="BU35" s="14"/>
      <c r="BV35" s="14">
        <v>-4.7</v>
      </c>
      <c r="BW35" s="14"/>
      <c r="BX35" s="14"/>
      <c r="BY35" s="14">
        <v>-0.1</v>
      </c>
      <c r="BZ35" s="14">
        <v>56.6</v>
      </c>
      <c r="CA35" s="14">
        <v>40.799999999999997</v>
      </c>
      <c r="CB35" s="14">
        <v>5</v>
      </c>
      <c r="CC35" s="14">
        <v>5.3</v>
      </c>
      <c r="CD35" s="14">
        <v>-0.2</v>
      </c>
      <c r="CE35" s="14"/>
      <c r="CF35" s="14"/>
      <c r="CG35" s="14"/>
      <c r="CH35" s="14">
        <v>15</v>
      </c>
      <c r="CI35" s="14">
        <v>13.3</v>
      </c>
      <c r="CJ35" s="14">
        <v>-11.3</v>
      </c>
      <c r="CK35" s="14">
        <v>0</v>
      </c>
      <c r="CL35" s="14"/>
      <c r="CM35" s="14"/>
      <c r="CN35" s="14"/>
      <c r="CO35" s="14"/>
      <c r="CP35" s="14">
        <v>-3.1</v>
      </c>
      <c r="CQ35" s="14">
        <v>0</v>
      </c>
      <c r="CR35" s="14">
        <v>0</v>
      </c>
      <c r="CS35" s="14">
        <v>0.6</v>
      </c>
      <c r="CT35" s="14"/>
      <c r="CU35" s="14">
        <v>-6.6</v>
      </c>
      <c r="CV35" s="14">
        <v>6.5</v>
      </c>
      <c r="CW35" s="14"/>
      <c r="CX35" s="14"/>
      <c r="CY35" s="14">
        <v>0</v>
      </c>
      <c r="CZ35" s="14"/>
      <c r="DA35" s="14">
        <v>0</v>
      </c>
      <c r="DB35" s="14">
        <v>13.1</v>
      </c>
      <c r="DC35" s="14">
        <v>5.98</v>
      </c>
      <c r="DD35" s="14"/>
      <c r="DE35" s="14">
        <v>0.1</v>
      </c>
      <c r="DF35" s="14">
        <v>1.3</v>
      </c>
      <c r="DG35" s="14">
        <v>0.1</v>
      </c>
      <c r="DH35" s="14">
        <v>2.1</v>
      </c>
      <c r="DI35" s="14">
        <v>0.1</v>
      </c>
      <c r="DJ35" s="14">
        <v>0.6</v>
      </c>
      <c r="DK35" s="14"/>
      <c r="DL35" s="14">
        <v>0.6</v>
      </c>
      <c r="DM35" s="14">
        <v>1.3</v>
      </c>
      <c r="DN35" s="14">
        <v>1.4</v>
      </c>
      <c r="DO35" s="14">
        <v>15.2</v>
      </c>
      <c r="DP35" s="14">
        <v>-2.4</v>
      </c>
      <c r="DQ35" s="14">
        <v>-0.1</v>
      </c>
      <c r="DR35" s="14">
        <v>0.3</v>
      </c>
      <c r="DS35" s="14">
        <v>0.1</v>
      </c>
      <c r="DT35" s="14">
        <v>0</v>
      </c>
      <c r="DU35" s="14">
        <v>0.4</v>
      </c>
      <c r="DV35" s="14"/>
      <c r="DW35" s="14">
        <v>-1.6</v>
      </c>
      <c r="DX35" s="14">
        <v>0.1</v>
      </c>
      <c r="DY35" s="14">
        <v>0.5</v>
      </c>
      <c r="DZ35" s="14">
        <v>0.7</v>
      </c>
      <c r="EA35" s="14">
        <v>0.8</v>
      </c>
      <c r="EB35" s="14">
        <v>0.7</v>
      </c>
      <c r="EC35" s="14">
        <v>1.7</v>
      </c>
      <c r="ED35" s="14">
        <v>-4.9000000000000004</v>
      </c>
      <c r="EE35" s="14">
        <v>-15.4</v>
      </c>
      <c r="EF35" s="14">
        <v>-0.7</v>
      </c>
      <c r="EG35" s="14">
        <v>-1.7</v>
      </c>
      <c r="EH35" s="14">
        <v>-1.7</v>
      </c>
      <c r="EI35" s="14">
        <v>0.7</v>
      </c>
      <c r="EJ35" s="14">
        <v>0.1</v>
      </c>
      <c r="EK35" s="14">
        <v>1.6</v>
      </c>
      <c r="EL35" s="14">
        <v>0.1</v>
      </c>
      <c r="EM35" s="14">
        <v>0.1</v>
      </c>
      <c r="EN35" s="14">
        <v>0.1</v>
      </c>
      <c r="EO35" s="14"/>
      <c r="EP35" s="14">
        <v>36.5</v>
      </c>
      <c r="EQ35" s="14">
        <v>-1.5</v>
      </c>
      <c r="ER35" s="14">
        <v>-1.4</v>
      </c>
      <c r="ES35" s="14">
        <v>-0.2</v>
      </c>
      <c r="ET35" s="14">
        <v>0</v>
      </c>
      <c r="EU35" s="14">
        <v>-1.3</v>
      </c>
      <c r="EV35" s="14">
        <v>-28</v>
      </c>
      <c r="EW35" s="14">
        <v>1.8</v>
      </c>
      <c r="EX35" s="14">
        <v>0.4</v>
      </c>
      <c r="EY35" s="14">
        <v>0.3</v>
      </c>
      <c r="EZ35" s="14">
        <v>0.6</v>
      </c>
      <c r="FA35" s="14">
        <v>-1.1000000000000001</v>
      </c>
      <c r="FB35" s="14">
        <v>0.8</v>
      </c>
      <c r="FC35" s="14">
        <v>0.2</v>
      </c>
      <c r="FD35" s="14">
        <v>0.3</v>
      </c>
      <c r="FE35" s="14">
        <v>1.9</v>
      </c>
      <c r="FF35" s="14">
        <v>5.2</v>
      </c>
      <c r="FG35" s="14">
        <v>0.1</v>
      </c>
      <c r="FH35" s="14">
        <v>2.4</v>
      </c>
      <c r="FI35" s="14">
        <v>0</v>
      </c>
      <c r="FJ35" s="14">
        <v>2.7</v>
      </c>
      <c r="FK35" s="14">
        <v>4.2</v>
      </c>
      <c r="FL35" s="14">
        <v>9.14</v>
      </c>
      <c r="FM35" s="14">
        <v>231.82</v>
      </c>
      <c r="FN35" s="15"/>
      <c r="FO35" s="14">
        <v>-0.7</v>
      </c>
      <c r="FP35" s="14">
        <v>1.2</v>
      </c>
      <c r="FQ35" s="14"/>
      <c r="FR35" s="14">
        <v>0.1</v>
      </c>
      <c r="FS35" s="14">
        <v>0.3</v>
      </c>
      <c r="FT35" s="14">
        <v>2</v>
      </c>
      <c r="FU35" s="14">
        <v>2.9</v>
      </c>
    </row>
    <row r="36" spans="1:177" ht="24" customHeight="1" x14ac:dyDescent="0.25">
      <c r="A36" s="16" t="s">
        <v>53</v>
      </c>
      <c r="B36" s="16" t="s">
        <v>824</v>
      </c>
      <c r="C36" s="17">
        <v>-22.2</v>
      </c>
      <c r="D36" s="17">
        <v>-53.8</v>
      </c>
      <c r="E36" s="17">
        <v>4.8</v>
      </c>
      <c r="F36" s="17">
        <v>1.5</v>
      </c>
      <c r="G36" s="17">
        <v>1.2</v>
      </c>
      <c r="H36" s="17">
        <v>-6</v>
      </c>
      <c r="I36" s="17">
        <v>12.1</v>
      </c>
      <c r="J36" s="17"/>
      <c r="K36" s="17">
        <v>0</v>
      </c>
      <c r="L36" s="17">
        <v>-23.2</v>
      </c>
      <c r="M36" s="17">
        <v>-28.7</v>
      </c>
      <c r="N36" s="17">
        <v>-12</v>
      </c>
      <c r="O36" s="17">
        <v>30.7</v>
      </c>
      <c r="P36" s="17">
        <v>-21.3</v>
      </c>
      <c r="Q36" s="17">
        <v>-14.6</v>
      </c>
      <c r="R36" s="17">
        <v>-7.1</v>
      </c>
      <c r="S36" s="17">
        <v>0</v>
      </c>
      <c r="T36" s="17"/>
      <c r="U36" s="17"/>
      <c r="V36" s="17"/>
      <c r="W36" s="17">
        <v>4</v>
      </c>
      <c r="X36" s="17">
        <v>0.2</v>
      </c>
      <c r="Y36" s="17">
        <v>0.6</v>
      </c>
      <c r="Z36" s="17">
        <v>0</v>
      </c>
      <c r="AA36" s="17">
        <v>1</v>
      </c>
      <c r="AB36" s="17">
        <v>-5.0999999999999996</v>
      </c>
      <c r="AC36" s="17">
        <v>1.3</v>
      </c>
      <c r="AD36" s="17">
        <v>3.5</v>
      </c>
      <c r="AE36" s="17"/>
      <c r="AF36" s="17">
        <v>-1.3</v>
      </c>
      <c r="AG36" s="17">
        <v>0</v>
      </c>
      <c r="AH36" s="17">
        <v>2.4</v>
      </c>
      <c r="AI36" s="17">
        <v>0</v>
      </c>
      <c r="AJ36" s="17">
        <v>0.5</v>
      </c>
      <c r="AK36" s="17">
        <v>-0.2</v>
      </c>
      <c r="AL36" s="17">
        <v>2.4</v>
      </c>
      <c r="AM36" s="17">
        <v>1.8</v>
      </c>
      <c r="AN36" s="17">
        <v>15.1</v>
      </c>
      <c r="AO36" s="17">
        <v>5</v>
      </c>
      <c r="AP36" s="17">
        <v>31.9</v>
      </c>
      <c r="AQ36" s="17">
        <v>2</v>
      </c>
      <c r="AR36" s="17">
        <v>0</v>
      </c>
      <c r="AS36" s="17">
        <v>-1</v>
      </c>
      <c r="AT36" s="17">
        <v>1</v>
      </c>
      <c r="AU36" s="17">
        <v>0.3</v>
      </c>
      <c r="AV36" s="17">
        <v>-1.3</v>
      </c>
      <c r="AW36" s="17"/>
      <c r="AX36" s="17"/>
      <c r="AY36" s="17">
        <v>-3.2</v>
      </c>
      <c r="AZ36" s="17">
        <v>6.9</v>
      </c>
      <c r="BA36" s="17"/>
      <c r="BB36" s="17"/>
      <c r="BC36" s="17"/>
      <c r="BD36" s="17"/>
      <c r="BE36" s="17">
        <v>-0.7</v>
      </c>
      <c r="BF36" s="17">
        <v>0.4</v>
      </c>
      <c r="BG36" s="17">
        <v>0</v>
      </c>
      <c r="BH36" s="17">
        <v>-1.1000000000000001</v>
      </c>
      <c r="BI36" s="17"/>
      <c r="BJ36" s="17"/>
      <c r="BK36" s="17"/>
      <c r="BL36" s="17">
        <v>-0.9</v>
      </c>
      <c r="BM36" s="17">
        <v>19.3</v>
      </c>
      <c r="BN36" s="17">
        <v>21.1</v>
      </c>
      <c r="BO36" s="17">
        <v>23.4</v>
      </c>
      <c r="BP36" s="17">
        <v>37.4</v>
      </c>
      <c r="BQ36" s="17">
        <v>5.4</v>
      </c>
      <c r="BR36" s="17">
        <v>4.4000000000000004</v>
      </c>
      <c r="BS36" s="17"/>
      <c r="BT36" s="17"/>
      <c r="BU36" s="17"/>
      <c r="BV36" s="17">
        <v>-4.0999999999999996</v>
      </c>
      <c r="BW36" s="17"/>
      <c r="BX36" s="17"/>
      <c r="BY36" s="17">
        <v>-0.5</v>
      </c>
      <c r="BZ36" s="17">
        <v>56.2</v>
      </c>
      <c r="CA36" s="17">
        <v>40.9</v>
      </c>
      <c r="CB36" s="17">
        <v>4.8</v>
      </c>
      <c r="CC36" s="17">
        <v>5.4</v>
      </c>
      <c r="CD36" s="17">
        <v>0</v>
      </c>
      <c r="CE36" s="17"/>
      <c r="CF36" s="17"/>
      <c r="CG36" s="17"/>
      <c r="CH36" s="17">
        <v>10.8</v>
      </c>
      <c r="CI36" s="17">
        <v>9.5</v>
      </c>
      <c r="CJ36" s="17">
        <v>-17</v>
      </c>
      <c r="CK36" s="17">
        <v>0</v>
      </c>
      <c r="CL36" s="17"/>
      <c r="CM36" s="17"/>
      <c r="CN36" s="17"/>
      <c r="CO36" s="17"/>
      <c r="CP36" s="17">
        <v>-11.7</v>
      </c>
      <c r="CQ36" s="17">
        <v>0</v>
      </c>
      <c r="CR36" s="17">
        <v>0</v>
      </c>
      <c r="CS36" s="17">
        <v>0.4</v>
      </c>
      <c r="CT36" s="17"/>
      <c r="CU36" s="17">
        <v>-6.6</v>
      </c>
      <c r="CV36" s="17">
        <v>5.9</v>
      </c>
      <c r="CW36" s="17"/>
      <c r="CX36" s="17"/>
      <c r="CY36" s="17">
        <v>0</v>
      </c>
      <c r="CZ36" s="17"/>
      <c r="DA36" s="17">
        <v>0</v>
      </c>
      <c r="DB36" s="17">
        <v>12.2</v>
      </c>
      <c r="DC36" s="17">
        <v>6.34</v>
      </c>
      <c r="DD36" s="17"/>
      <c r="DE36" s="17">
        <v>0.1</v>
      </c>
      <c r="DF36" s="17">
        <v>1.2</v>
      </c>
      <c r="DG36" s="17">
        <v>0.2</v>
      </c>
      <c r="DH36" s="17">
        <v>1.6</v>
      </c>
      <c r="DI36" s="17">
        <v>0.1</v>
      </c>
      <c r="DJ36" s="17">
        <v>0.6</v>
      </c>
      <c r="DK36" s="17"/>
      <c r="DL36" s="17">
        <v>0.7</v>
      </c>
      <c r="DM36" s="17">
        <v>1.4</v>
      </c>
      <c r="DN36" s="17">
        <v>0.9</v>
      </c>
      <c r="DO36" s="17">
        <v>13.7</v>
      </c>
      <c r="DP36" s="17">
        <v>-2.4</v>
      </c>
      <c r="DQ36" s="17">
        <v>-0.1</v>
      </c>
      <c r="DR36" s="17">
        <v>0.3</v>
      </c>
      <c r="DS36" s="17">
        <v>0.1</v>
      </c>
      <c r="DT36" s="17">
        <v>0</v>
      </c>
      <c r="DU36" s="17">
        <v>0.6</v>
      </c>
      <c r="DV36" s="17"/>
      <c r="DW36" s="17">
        <v>-1.7</v>
      </c>
      <c r="DX36" s="17">
        <v>0.1</v>
      </c>
      <c r="DY36" s="17">
        <v>0.5</v>
      </c>
      <c r="DZ36" s="17">
        <v>0.8</v>
      </c>
      <c r="EA36" s="17">
        <v>0.8</v>
      </c>
      <c r="EB36" s="17">
        <v>3.7</v>
      </c>
      <c r="EC36" s="17">
        <v>1.8</v>
      </c>
      <c r="ED36" s="17">
        <v>-5.6</v>
      </c>
      <c r="EE36" s="17">
        <v>-17.2</v>
      </c>
      <c r="EF36" s="17">
        <v>-0.8</v>
      </c>
      <c r="EG36" s="17">
        <v>-1.9</v>
      </c>
      <c r="EH36" s="17">
        <v>-1.7</v>
      </c>
      <c r="EI36" s="17">
        <v>0.6</v>
      </c>
      <c r="EJ36" s="17">
        <v>0.1</v>
      </c>
      <c r="EK36" s="17">
        <v>1.5</v>
      </c>
      <c r="EL36" s="17">
        <v>0.1</v>
      </c>
      <c r="EM36" s="17">
        <v>0.1</v>
      </c>
      <c r="EN36" s="17">
        <v>0.1</v>
      </c>
      <c r="EO36" s="17"/>
      <c r="EP36" s="17">
        <v>39.1</v>
      </c>
      <c r="EQ36" s="17">
        <v>-1.4</v>
      </c>
      <c r="ER36" s="17">
        <v>-1.4</v>
      </c>
      <c r="ES36" s="17">
        <v>-0.2</v>
      </c>
      <c r="ET36" s="17">
        <v>0</v>
      </c>
      <c r="EU36" s="17">
        <v>0</v>
      </c>
      <c r="EV36" s="17">
        <v>-29.8</v>
      </c>
      <c r="EW36" s="17">
        <v>1.8</v>
      </c>
      <c r="EX36" s="17">
        <v>0.4</v>
      </c>
      <c r="EY36" s="17">
        <v>0.3</v>
      </c>
      <c r="EZ36" s="17">
        <v>0.6</v>
      </c>
      <c r="FA36" s="17">
        <v>-0.9</v>
      </c>
      <c r="FB36" s="17">
        <v>0.8</v>
      </c>
      <c r="FC36" s="17">
        <v>0.2</v>
      </c>
      <c r="FD36" s="17">
        <v>0.2</v>
      </c>
      <c r="FE36" s="17">
        <v>2</v>
      </c>
      <c r="FF36" s="17">
        <v>5.3</v>
      </c>
      <c r="FG36" s="17">
        <v>0.1</v>
      </c>
      <c r="FH36" s="17">
        <v>2.6</v>
      </c>
      <c r="FI36" s="17">
        <v>0.1</v>
      </c>
      <c r="FJ36" s="17">
        <v>3</v>
      </c>
      <c r="FK36" s="17">
        <v>4.3</v>
      </c>
      <c r="FL36" s="17">
        <v>9.06</v>
      </c>
      <c r="FM36" s="17">
        <v>186.9</v>
      </c>
      <c r="FN36" s="15"/>
      <c r="FO36" s="17">
        <v>-0.7</v>
      </c>
      <c r="FP36" s="17">
        <v>1.3</v>
      </c>
      <c r="FQ36" s="17"/>
      <c r="FR36" s="17">
        <v>0</v>
      </c>
      <c r="FS36" s="17">
        <v>0.2</v>
      </c>
      <c r="FT36" s="17">
        <v>2</v>
      </c>
      <c r="FU36" s="17">
        <v>2.8</v>
      </c>
    </row>
    <row r="37" spans="1:177" ht="24" customHeight="1" x14ac:dyDescent="0.25">
      <c r="A37" s="16" t="s">
        <v>53</v>
      </c>
      <c r="B37" s="16" t="s">
        <v>825</v>
      </c>
      <c r="C37" s="17">
        <v>-23.3</v>
      </c>
      <c r="D37" s="17">
        <v>-70</v>
      </c>
      <c r="E37" s="17">
        <v>1.2</v>
      </c>
      <c r="F37" s="17">
        <v>1.4</v>
      </c>
      <c r="G37" s="17">
        <v>1.3</v>
      </c>
      <c r="H37" s="17">
        <v>-6.3</v>
      </c>
      <c r="I37" s="17">
        <v>-0.4</v>
      </c>
      <c r="J37" s="17"/>
      <c r="K37" s="17">
        <v>0</v>
      </c>
      <c r="L37" s="17">
        <v>-28.6</v>
      </c>
      <c r="M37" s="17">
        <v>-37.200000000000003</v>
      </c>
      <c r="N37" s="17">
        <v>-18.600000000000001</v>
      </c>
      <c r="O37" s="17">
        <v>22.8</v>
      </c>
      <c r="P37" s="17">
        <v>-20.2</v>
      </c>
      <c r="Q37" s="17">
        <v>-17.600000000000001</v>
      </c>
      <c r="R37" s="17">
        <v>-14.5</v>
      </c>
      <c r="S37" s="17">
        <v>0</v>
      </c>
      <c r="T37" s="17"/>
      <c r="U37" s="17"/>
      <c r="V37" s="17"/>
      <c r="W37" s="17">
        <v>2.9</v>
      </c>
      <c r="X37" s="17">
        <v>0.8</v>
      </c>
      <c r="Y37" s="17">
        <v>0.1</v>
      </c>
      <c r="Z37" s="17">
        <v>0</v>
      </c>
      <c r="AA37" s="17">
        <v>-1.9</v>
      </c>
      <c r="AB37" s="17">
        <v>-7.6</v>
      </c>
      <c r="AC37" s="17">
        <v>-2.6</v>
      </c>
      <c r="AD37" s="17">
        <v>0.1</v>
      </c>
      <c r="AE37" s="17"/>
      <c r="AF37" s="17">
        <v>-1.3</v>
      </c>
      <c r="AG37" s="17">
        <v>0</v>
      </c>
      <c r="AH37" s="17">
        <v>2.1</v>
      </c>
      <c r="AI37" s="17">
        <v>0</v>
      </c>
      <c r="AJ37" s="17">
        <v>1</v>
      </c>
      <c r="AK37" s="17">
        <v>-0.2</v>
      </c>
      <c r="AL37" s="17">
        <v>2.4</v>
      </c>
      <c r="AM37" s="17">
        <v>0.8</v>
      </c>
      <c r="AN37" s="17">
        <v>7.3</v>
      </c>
      <c r="AO37" s="17">
        <v>-2.1</v>
      </c>
      <c r="AP37" s="17">
        <v>24.4</v>
      </c>
      <c r="AQ37" s="17">
        <v>0.9</v>
      </c>
      <c r="AR37" s="17">
        <v>0</v>
      </c>
      <c r="AS37" s="17">
        <v>-1.5</v>
      </c>
      <c r="AT37" s="17">
        <v>1</v>
      </c>
      <c r="AU37" s="17">
        <v>0.2</v>
      </c>
      <c r="AV37" s="17">
        <v>-2.2000000000000002</v>
      </c>
      <c r="AW37" s="17"/>
      <c r="AX37" s="17"/>
      <c r="AY37" s="17">
        <v>-3.2</v>
      </c>
      <c r="AZ37" s="17">
        <v>6.5</v>
      </c>
      <c r="BA37" s="17"/>
      <c r="BB37" s="17"/>
      <c r="BC37" s="17"/>
      <c r="BD37" s="17"/>
      <c r="BE37" s="17">
        <v>-3.6</v>
      </c>
      <c r="BF37" s="17">
        <v>0.1</v>
      </c>
      <c r="BG37" s="17">
        <v>0</v>
      </c>
      <c r="BH37" s="17">
        <v>-0.8</v>
      </c>
      <c r="BI37" s="17"/>
      <c r="BJ37" s="17"/>
      <c r="BK37" s="17"/>
      <c r="BL37" s="17">
        <v>-2.5</v>
      </c>
      <c r="BM37" s="17">
        <v>14.5</v>
      </c>
      <c r="BN37" s="17">
        <v>16.5</v>
      </c>
      <c r="BO37" s="17">
        <v>18.7</v>
      </c>
      <c r="BP37" s="17">
        <v>32</v>
      </c>
      <c r="BQ37" s="17">
        <v>2</v>
      </c>
      <c r="BR37" s="17">
        <v>3.3</v>
      </c>
      <c r="BS37" s="17"/>
      <c r="BT37" s="17"/>
      <c r="BU37" s="17"/>
      <c r="BV37" s="17">
        <v>-8.1</v>
      </c>
      <c r="BW37" s="17"/>
      <c r="BX37" s="17"/>
      <c r="BY37" s="17">
        <v>-0.4</v>
      </c>
      <c r="BZ37" s="17">
        <v>43.6</v>
      </c>
      <c r="CA37" s="17">
        <v>41</v>
      </c>
      <c r="CB37" s="17">
        <v>4.9000000000000004</v>
      </c>
      <c r="CC37" s="17">
        <v>5.3</v>
      </c>
      <c r="CD37" s="17">
        <v>-0.2</v>
      </c>
      <c r="CE37" s="17"/>
      <c r="CF37" s="17"/>
      <c r="CG37" s="17"/>
      <c r="CH37" s="17">
        <v>3.7</v>
      </c>
      <c r="CI37" s="17">
        <v>2.4</v>
      </c>
      <c r="CJ37" s="17">
        <v>-27.4</v>
      </c>
      <c r="CK37" s="17">
        <v>0</v>
      </c>
      <c r="CL37" s="17"/>
      <c r="CM37" s="17"/>
      <c r="CN37" s="17"/>
      <c r="CO37" s="17"/>
      <c r="CP37" s="17">
        <v>-18.100000000000001</v>
      </c>
      <c r="CQ37" s="17">
        <v>0</v>
      </c>
      <c r="CR37" s="17">
        <v>0</v>
      </c>
      <c r="CS37" s="17">
        <v>0.4</v>
      </c>
      <c r="CT37" s="17"/>
      <c r="CU37" s="17">
        <v>-7.8</v>
      </c>
      <c r="CV37" s="17">
        <v>4.0999999999999996</v>
      </c>
      <c r="CW37" s="17"/>
      <c r="CX37" s="17"/>
      <c r="CY37" s="17">
        <v>0</v>
      </c>
      <c r="CZ37" s="17"/>
      <c r="DA37" s="17">
        <v>0</v>
      </c>
      <c r="DB37" s="17">
        <v>11.8</v>
      </c>
      <c r="DC37" s="17">
        <v>6.34</v>
      </c>
      <c r="DD37" s="17"/>
      <c r="DE37" s="17">
        <v>0.1</v>
      </c>
      <c r="DF37" s="17">
        <v>1.1000000000000001</v>
      </c>
      <c r="DG37" s="17">
        <v>0.1</v>
      </c>
      <c r="DH37" s="17">
        <v>1.5</v>
      </c>
      <c r="DI37" s="17">
        <v>0.1</v>
      </c>
      <c r="DJ37" s="17">
        <v>0.6</v>
      </c>
      <c r="DK37" s="17"/>
      <c r="DL37" s="17">
        <v>0.7</v>
      </c>
      <c r="DM37" s="17">
        <v>1.4</v>
      </c>
      <c r="DN37" s="17">
        <v>0.6</v>
      </c>
      <c r="DO37" s="17">
        <v>13.3</v>
      </c>
      <c r="DP37" s="17">
        <v>-2.4</v>
      </c>
      <c r="DQ37" s="17">
        <v>-0.1</v>
      </c>
      <c r="DR37" s="17">
        <v>0.3</v>
      </c>
      <c r="DS37" s="17">
        <v>0.1</v>
      </c>
      <c r="DT37" s="17">
        <v>0</v>
      </c>
      <c r="DU37" s="17">
        <v>0.5</v>
      </c>
      <c r="DV37" s="17"/>
      <c r="DW37" s="17">
        <v>-1.8</v>
      </c>
      <c r="DX37" s="17">
        <v>0.1</v>
      </c>
      <c r="DY37" s="17">
        <v>0.5</v>
      </c>
      <c r="DZ37" s="17">
        <v>0.7</v>
      </c>
      <c r="EA37" s="17">
        <v>0.8</v>
      </c>
      <c r="EB37" s="17">
        <v>3.7</v>
      </c>
      <c r="EC37" s="17">
        <v>1.8</v>
      </c>
      <c r="ED37" s="17">
        <v>-9</v>
      </c>
      <c r="EE37" s="17">
        <v>-17.2</v>
      </c>
      <c r="EF37" s="17">
        <v>-1.4</v>
      </c>
      <c r="EG37" s="17">
        <v>-1.9</v>
      </c>
      <c r="EH37" s="17">
        <v>-1.7</v>
      </c>
      <c r="EI37" s="17">
        <v>0.6</v>
      </c>
      <c r="EJ37" s="17">
        <v>0.1</v>
      </c>
      <c r="EK37" s="17">
        <v>1.4</v>
      </c>
      <c r="EL37" s="17">
        <v>0.1</v>
      </c>
      <c r="EM37" s="17">
        <v>0.1</v>
      </c>
      <c r="EN37" s="17">
        <v>0.1</v>
      </c>
      <c r="EO37" s="17"/>
      <c r="EP37" s="17">
        <v>38.200000000000003</v>
      </c>
      <c r="EQ37" s="17">
        <v>-1.3</v>
      </c>
      <c r="ER37" s="17">
        <v>-1.6</v>
      </c>
      <c r="ES37" s="17">
        <v>-0.2</v>
      </c>
      <c r="ET37" s="17">
        <v>0</v>
      </c>
      <c r="EU37" s="17">
        <v>0</v>
      </c>
      <c r="EV37" s="17">
        <v>-32.1</v>
      </c>
      <c r="EW37" s="17">
        <v>1.8</v>
      </c>
      <c r="EX37" s="17">
        <v>0.4</v>
      </c>
      <c r="EY37" s="17">
        <v>0.3</v>
      </c>
      <c r="EZ37" s="17">
        <v>0.6</v>
      </c>
      <c r="FA37" s="17">
        <v>-0.8</v>
      </c>
      <c r="FB37" s="17">
        <v>0.8</v>
      </c>
      <c r="FC37" s="17">
        <v>0.3</v>
      </c>
      <c r="FD37" s="17">
        <v>0.3</v>
      </c>
      <c r="FE37" s="17">
        <v>1.8</v>
      </c>
      <c r="FF37" s="17">
        <v>5.3</v>
      </c>
      <c r="FG37" s="17">
        <v>0.1</v>
      </c>
      <c r="FH37" s="17">
        <v>1.8</v>
      </c>
      <c r="FI37" s="17">
        <v>0</v>
      </c>
      <c r="FJ37" s="17">
        <v>3.3</v>
      </c>
      <c r="FK37" s="17">
        <v>4.2</v>
      </c>
      <c r="FL37" s="17">
        <v>10.02</v>
      </c>
      <c r="FM37" s="17">
        <v>-12.24</v>
      </c>
      <c r="FN37" s="15"/>
      <c r="FO37" s="17">
        <v>-0.7</v>
      </c>
      <c r="FP37" s="17">
        <v>1.4</v>
      </c>
      <c r="FQ37" s="17"/>
      <c r="FR37" s="17">
        <v>0</v>
      </c>
      <c r="FS37" s="17">
        <v>0.2</v>
      </c>
      <c r="FT37" s="17">
        <v>2</v>
      </c>
      <c r="FU37" s="17">
        <v>2.9</v>
      </c>
    </row>
    <row r="38" spans="1:177" ht="24" customHeight="1" x14ac:dyDescent="0.25">
      <c r="A38" s="16" t="s">
        <v>53</v>
      </c>
      <c r="B38" s="16" t="s">
        <v>826</v>
      </c>
      <c r="C38" s="17">
        <v>-22</v>
      </c>
      <c r="D38" s="17">
        <v>-60.9</v>
      </c>
      <c r="E38" s="17">
        <v>3.2</v>
      </c>
      <c r="F38" s="17">
        <v>1.5</v>
      </c>
      <c r="G38" s="17">
        <v>1.4</v>
      </c>
      <c r="H38" s="17">
        <v>-6</v>
      </c>
      <c r="I38" s="17">
        <v>2.1</v>
      </c>
      <c r="J38" s="17"/>
      <c r="K38" s="17">
        <v>0</v>
      </c>
      <c r="L38" s="17">
        <v>-27.3</v>
      </c>
      <c r="M38" s="17">
        <v>-35.1</v>
      </c>
      <c r="N38" s="17">
        <v>-17.7</v>
      </c>
      <c r="O38" s="17">
        <v>22.5</v>
      </c>
      <c r="P38" s="17">
        <v>-14.5</v>
      </c>
      <c r="Q38" s="17">
        <v>-13.6</v>
      </c>
      <c r="R38" s="17">
        <v>-11</v>
      </c>
      <c r="S38" s="17">
        <v>0.1</v>
      </c>
      <c r="T38" s="17"/>
      <c r="U38" s="17"/>
      <c r="V38" s="17"/>
      <c r="W38" s="17">
        <v>4.3</v>
      </c>
      <c r="X38" s="17">
        <v>1.2</v>
      </c>
      <c r="Y38" s="17">
        <v>0.8</v>
      </c>
      <c r="Z38" s="17">
        <v>0</v>
      </c>
      <c r="AA38" s="17">
        <v>0.1</v>
      </c>
      <c r="AB38" s="17">
        <v>-7.9</v>
      </c>
      <c r="AC38" s="17">
        <v>-2.6</v>
      </c>
      <c r="AD38" s="17">
        <v>1</v>
      </c>
      <c r="AE38" s="17"/>
      <c r="AF38" s="17">
        <v>-1.2</v>
      </c>
      <c r="AG38" s="17">
        <v>0</v>
      </c>
      <c r="AH38" s="17">
        <v>2.4</v>
      </c>
      <c r="AI38" s="17">
        <v>0</v>
      </c>
      <c r="AJ38" s="17">
        <v>0.8</v>
      </c>
      <c r="AK38" s="17">
        <v>-0.3</v>
      </c>
      <c r="AL38" s="17">
        <v>2.4</v>
      </c>
      <c r="AM38" s="17">
        <v>0.5</v>
      </c>
      <c r="AN38" s="17">
        <v>9.6</v>
      </c>
      <c r="AO38" s="17">
        <v>-0.3</v>
      </c>
      <c r="AP38" s="17">
        <v>26.7</v>
      </c>
      <c r="AQ38" s="17">
        <v>1.4</v>
      </c>
      <c r="AR38" s="17">
        <v>0</v>
      </c>
      <c r="AS38" s="17">
        <v>0.1</v>
      </c>
      <c r="AT38" s="17">
        <v>1</v>
      </c>
      <c r="AU38" s="17">
        <v>0.3</v>
      </c>
      <c r="AV38" s="17">
        <v>0.5</v>
      </c>
      <c r="AW38" s="17"/>
      <c r="AX38" s="17"/>
      <c r="AY38" s="17">
        <v>-3.2</v>
      </c>
      <c r="AZ38" s="17">
        <v>7</v>
      </c>
      <c r="BA38" s="17"/>
      <c r="BB38" s="17"/>
      <c r="BC38" s="17"/>
      <c r="BD38" s="17"/>
      <c r="BE38" s="17">
        <v>-2.9</v>
      </c>
      <c r="BF38" s="17">
        <v>0</v>
      </c>
      <c r="BG38" s="17">
        <v>0</v>
      </c>
      <c r="BH38" s="17">
        <v>-0.3</v>
      </c>
      <c r="BI38" s="17"/>
      <c r="BJ38" s="17"/>
      <c r="BK38" s="17"/>
      <c r="BL38" s="17">
        <v>-2.1</v>
      </c>
      <c r="BM38" s="17">
        <v>8.1999999999999993</v>
      </c>
      <c r="BN38" s="17">
        <v>10.3</v>
      </c>
      <c r="BO38" s="17">
        <v>12</v>
      </c>
      <c r="BP38" s="17">
        <v>16.7</v>
      </c>
      <c r="BQ38" s="17">
        <v>4.7</v>
      </c>
      <c r="BR38" s="17">
        <v>4.5</v>
      </c>
      <c r="BS38" s="17"/>
      <c r="BT38" s="17"/>
      <c r="BU38" s="17"/>
      <c r="BV38" s="17">
        <v>-5.7</v>
      </c>
      <c r="BW38" s="17"/>
      <c r="BX38" s="17"/>
      <c r="BY38" s="17">
        <v>-0.4</v>
      </c>
      <c r="BZ38" s="17">
        <v>40.6</v>
      </c>
      <c r="CA38" s="17">
        <v>41</v>
      </c>
      <c r="CB38" s="17">
        <v>4.8</v>
      </c>
      <c r="CC38" s="17">
        <v>7.3</v>
      </c>
      <c r="CD38" s="17">
        <v>0</v>
      </c>
      <c r="CE38" s="17"/>
      <c r="CF38" s="17"/>
      <c r="CG38" s="17"/>
      <c r="CH38" s="17">
        <v>4.7</v>
      </c>
      <c r="CI38" s="17">
        <v>3.4</v>
      </c>
      <c r="CJ38" s="17">
        <v>-26.4</v>
      </c>
      <c r="CK38" s="17">
        <v>0</v>
      </c>
      <c r="CL38" s="17"/>
      <c r="CM38" s="17"/>
      <c r="CN38" s="17"/>
      <c r="CO38" s="17"/>
      <c r="CP38" s="17">
        <v>-17.2</v>
      </c>
      <c r="CQ38" s="17">
        <v>0</v>
      </c>
      <c r="CR38" s="17">
        <v>0</v>
      </c>
      <c r="CS38" s="17">
        <v>0.6</v>
      </c>
      <c r="CT38" s="17"/>
      <c r="CU38" s="17">
        <v>-8.5</v>
      </c>
      <c r="CV38" s="17">
        <v>5.6</v>
      </c>
      <c r="CW38" s="17"/>
      <c r="CX38" s="17"/>
      <c r="CY38" s="17">
        <v>0</v>
      </c>
      <c r="CZ38" s="17"/>
      <c r="DA38" s="17">
        <v>0</v>
      </c>
      <c r="DB38" s="17">
        <v>13.6</v>
      </c>
      <c r="DC38" s="17">
        <v>6.37</v>
      </c>
      <c r="DD38" s="17"/>
      <c r="DE38" s="17">
        <v>0.1</v>
      </c>
      <c r="DF38" s="17">
        <v>1.1000000000000001</v>
      </c>
      <c r="DG38" s="17">
        <v>0.1</v>
      </c>
      <c r="DH38" s="17">
        <v>2.5</v>
      </c>
      <c r="DI38" s="17">
        <v>0.1</v>
      </c>
      <c r="DJ38" s="17">
        <v>0.6</v>
      </c>
      <c r="DK38" s="17"/>
      <c r="DL38" s="17">
        <v>0.6</v>
      </c>
      <c r="DM38" s="17">
        <v>1.4</v>
      </c>
      <c r="DN38" s="17">
        <v>0.9</v>
      </c>
      <c r="DO38" s="17">
        <v>14.1</v>
      </c>
      <c r="DP38" s="17">
        <v>-2.5</v>
      </c>
      <c r="DQ38" s="17">
        <v>0.2</v>
      </c>
      <c r="DR38" s="17">
        <v>0.3</v>
      </c>
      <c r="DS38" s="17">
        <v>0.1</v>
      </c>
      <c r="DT38" s="17">
        <v>0</v>
      </c>
      <c r="DU38" s="17">
        <v>0.5</v>
      </c>
      <c r="DV38" s="17"/>
      <c r="DW38" s="17">
        <v>-1.8</v>
      </c>
      <c r="DX38" s="17">
        <v>0.1</v>
      </c>
      <c r="DY38" s="17">
        <v>0.5</v>
      </c>
      <c r="DZ38" s="17">
        <v>0.8</v>
      </c>
      <c r="EA38" s="17">
        <v>0.8</v>
      </c>
      <c r="EB38" s="17">
        <v>3.7</v>
      </c>
      <c r="EC38" s="17">
        <v>1.9</v>
      </c>
      <c r="ED38" s="17">
        <v>-10</v>
      </c>
      <c r="EE38" s="17">
        <v>-16</v>
      </c>
      <c r="EF38" s="17">
        <v>-1.5</v>
      </c>
      <c r="EG38" s="17">
        <v>-1.7</v>
      </c>
      <c r="EH38" s="17">
        <v>-1.7</v>
      </c>
      <c r="EI38" s="17">
        <v>0.6</v>
      </c>
      <c r="EJ38" s="17">
        <v>0.1</v>
      </c>
      <c r="EK38" s="17">
        <v>1.5</v>
      </c>
      <c r="EL38" s="17">
        <v>0.1</v>
      </c>
      <c r="EM38" s="17">
        <v>0.1</v>
      </c>
      <c r="EN38" s="17">
        <v>0.1</v>
      </c>
      <c r="EO38" s="17"/>
      <c r="EP38" s="17">
        <v>37.299999999999997</v>
      </c>
      <c r="EQ38" s="17">
        <v>-1</v>
      </c>
      <c r="ER38" s="17">
        <v>-1.6</v>
      </c>
      <c r="ES38" s="17">
        <v>-0.2</v>
      </c>
      <c r="ET38" s="17">
        <v>0</v>
      </c>
      <c r="EU38" s="17">
        <v>0</v>
      </c>
      <c r="EV38" s="17">
        <v>-25.9</v>
      </c>
      <c r="EW38" s="17">
        <v>1.8</v>
      </c>
      <c r="EX38" s="17">
        <v>0.6</v>
      </c>
      <c r="EY38" s="17">
        <v>0.3</v>
      </c>
      <c r="EZ38" s="17">
        <v>0.6</v>
      </c>
      <c r="FA38" s="17">
        <v>-0.7</v>
      </c>
      <c r="FB38" s="17">
        <v>0.8</v>
      </c>
      <c r="FC38" s="17">
        <v>0.2</v>
      </c>
      <c r="FD38" s="17">
        <v>0.3</v>
      </c>
      <c r="FE38" s="17">
        <v>2.2000000000000002</v>
      </c>
      <c r="FF38" s="17">
        <v>5.4</v>
      </c>
      <c r="FG38" s="17">
        <v>0.1</v>
      </c>
      <c r="FH38" s="17">
        <v>2</v>
      </c>
      <c r="FI38" s="17">
        <v>0</v>
      </c>
      <c r="FJ38" s="17">
        <v>3.6</v>
      </c>
      <c r="FK38" s="17">
        <v>4</v>
      </c>
      <c r="FL38" s="17">
        <v>8.76</v>
      </c>
      <c r="FM38" s="17">
        <v>24.43</v>
      </c>
      <c r="FN38" s="15"/>
      <c r="FO38" s="17">
        <v>-0.7</v>
      </c>
      <c r="FP38" s="17">
        <v>1.5</v>
      </c>
      <c r="FQ38" s="17"/>
      <c r="FR38" s="17">
        <v>0.1</v>
      </c>
      <c r="FS38" s="17">
        <v>0</v>
      </c>
      <c r="FT38" s="17">
        <v>1.9</v>
      </c>
      <c r="FU38" s="17">
        <v>2.8</v>
      </c>
    </row>
    <row r="39" spans="1:177" ht="24" customHeight="1" x14ac:dyDescent="0.25">
      <c r="A39" s="16" t="s">
        <v>53</v>
      </c>
      <c r="B39" s="16" t="s">
        <v>827</v>
      </c>
      <c r="C39" s="17">
        <v>-21</v>
      </c>
      <c r="D39" s="17">
        <v>-55.5</v>
      </c>
      <c r="E39" s="17">
        <v>4.0999999999999996</v>
      </c>
      <c r="F39" s="17">
        <v>1.5</v>
      </c>
      <c r="G39" s="17">
        <v>1.4</v>
      </c>
      <c r="H39" s="17">
        <v>-5.8</v>
      </c>
      <c r="I39" s="17">
        <v>9.1999999999999993</v>
      </c>
      <c r="J39" s="17"/>
      <c r="K39" s="17">
        <v>0</v>
      </c>
      <c r="L39" s="17">
        <v>-21.4</v>
      </c>
      <c r="M39" s="17">
        <v>-30.3</v>
      </c>
      <c r="N39" s="17">
        <v>-12.3</v>
      </c>
      <c r="O39" s="17">
        <v>31.7</v>
      </c>
      <c r="P39" s="17">
        <v>-1.7</v>
      </c>
      <c r="Q39" s="17">
        <v>-4.5999999999999996</v>
      </c>
      <c r="R39" s="17">
        <v>-7.5</v>
      </c>
      <c r="S39" s="17">
        <v>0</v>
      </c>
      <c r="T39" s="17"/>
      <c r="U39" s="17"/>
      <c r="V39" s="17"/>
      <c r="W39" s="17">
        <v>5.0999999999999996</v>
      </c>
      <c r="X39" s="17">
        <v>1.6</v>
      </c>
      <c r="Y39" s="17">
        <v>1.1000000000000001</v>
      </c>
      <c r="Z39" s="17">
        <v>0</v>
      </c>
      <c r="AA39" s="17">
        <v>2.4</v>
      </c>
      <c r="AB39" s="17">
        <v>-5.6</v>
      </c>
      <c r="AC39" s="17">
        <v>0</v>
      </c>
      <c r="AD39" s="17">
        <v>3.1</v>
      </c>
      <c r="AE39" s="17"/>
      <c r="AF39" s="17">
        <v>-1</v>
      </c>
      <c r="AG39" s="17">
        <v>0</v>
      </c>
      <c r="AH39" s="17">
        <v>3</v>
      </c>
      <c r="AI39" s="17">
        <v>0</v>
      </c>
      <c r="AJ39" s="17">
        <v>0.9</v>
      </c>
      <c r="AK39" s="17">
        <v>-0.1</v>
      </c>
      <c r="AL39" s="17">
        <v>2.4</v>
      </c>
      <c r="AM39" s="17">
        <v>1.5</v>
      </c>
      <c r="AN39" s="17">
        <v>18.2</v>
      </c>
      <c r="AO39" s="17">
        <v>4.9000000000000004</v>
      </c>
      <c r="AP39" s="17">
        <v>-41.6</v>
      </c>
      <c r="AQ39" s="17">
        <v>2.4</v>
      </c>
      <c r="AR39" s="17">
        <v>-2.6</v>
      </c>
      <c r="AS39" s="17">
        <v>-0.1</v>
      </c>
      <c r="AT39" s="17">
        <v>1</v>
      </c>
      <c r="AU39" s="17">
        <v>0.3</v>
      </c>
      <c r="AV39" s="17">
        <v>-2.6</v>
      </c>
      <c r="AW39" s="17"/>
      <c r="AX39" s="17"/>
      <c r="AY39" s="17">
        <v>-3.2</v>
      </c>
      <c r="AZ39" s="17">
        <v>8.6</v>
      </c>
      <c r="BA39" s="17"/>
      <c r="BB39" s="17"/>
      <c r="BC39" s="17"/>
      <c r="BD39" s="17"/>
      <c r="BE39" s="17">
        <v>0</v>
      </c>
      <c r="BF39" s="17">
        <v>0</v>
      </c>
      <c r="BG39" s="17">
        <v>0</v>
      </c>
      <c r="BH39" s="17">
        <v>0.5</v>
      </c>
      <c r="BI39" s="17"/>
      <c r="BJ39" s="17"/>
      <c r="BK39" s="17"/>
      <c r="BL39" s="17">
        <v>3.1</v>
      </c>
      <c r="BM39" s="17">
        <v>-5.4</v>
      </c>
      <c r="BN39" s="17">
        <v>-3.7</v>
      </c>
      <c r="BO39" s="17">
        <v>23.1</v>
      </c>
      <c r="BP39" s="17">
        <v>10.3</v>
      </c>
      <c r="BQ39" s="17">
        <v>12.6</v>
      </c>
      <c r="BR39" s="17">
        <v>7.4</v>
      </c>
      <c r="BS39" s="17"/>
      <c r="BT39" s="17"/>
      <c r="BU39" s="17"/>
      <c r="BV39" s="17">
        <v>-5.6</v>
      </c>
      <c r="BW39" s="17"/>
      <c r="BX39" s="17"/>
      <c r="BY39" s="17">
        <v>-0.4</v>
      </c>
      <c r="BZ39" s="17">
        <v>41.7</v>
      </c>
      <c r="CA39" s="17">
        <v>41</v>
      </c>
      <c r="CB39" s="17">
        <v>4.9000000000000004</v>
      </c>
      <c r="CC39" s="17">
        <v>5.3</v>
      </c>
      <c r="CD39" s="17">
        <v>0</v>
      </c>
      <c r="CE39" s="17"/>
      <c r="CF39" s="17"/>
      <c r="CG39" s="17"/>
      <c r="CH39" s="17">
        <v>12.1</v>
      </c>
      <c r="CI39" s="17">
        <v>10.7</v>
      </c>
      <c r="CJ39" s="17">
        <v>-15.1</v>
      </c>
      <c r="CK39" s="17">
        <v>0</v>
      </c>
      <c r="CL39" s="17"/>
      <c r="CM39" s="17"/>
      <c r="CN39" s="17"/>
      <c r="CO39" s="17"/>
      <c r="CP39" s="17">
        <v>-3.7</v>
      </c>
      <c r="CQ39" s="17">
        <v>0</v>
      </c>
      <c r="CR39" s="17">
        <v>0</v>
      </c>
      <c r="CS39" s="17">
        <v>0.6</v>
      </c>
      <c r="CT39" s="17"/>
      <c r="CU39" s="17">
        <v>-11.4</v>
      </c>
      <c r="CV39" s="17">
        <v>6.5</v>
      </c>
      <c r="CW39" s="17"/>
      <c r="CX39" s="17"/>
      <c r="CY39" s="17">
        <v>0</v>
      </c>
      <c r="CZ39" s="17"/>
      <c r="DA39" s="17">
        <v>0</v>
      </c>
      <c r="DB39" s="17">
        <v>15.1</v>
      </c>
      <c r="DC39" s="17">
        <v>6.51</v>
      </c>
      <c r="DD39" s="17"/>
      <c r="DE39" s="17">
        <v>0</v>
      </c>
      <c r="DF39" s="17">
        <v>1.3</v>
      </c>
      <c r="DG39" s="17">
        <v>0.1</v>
      </c>
      <c r="DH39" s="17">
        <v>3.3</v>
      </c>
      <c r="DI39" s="17">
        <v>0.1</v>
      </c>
      <c r="DJ39" s="17">
        <v>0.6</v>
      </c>
      <c r="DK39" s="17"/>
      <c r="DL39" s="17">
        <v>0.6</v>
      </c>
      <c r="DM39" s="17">
        <v>1.4</v>
      </c>
      <c r="DN39" s="17">
        <v>1.1000000000000001</v>
      </c>
      <c r="DO39" s="17">
        <v>14.8</v>
      </c>
      <c r="DP39" s="17">
        <v>-2.4</v>
      </c>
      <c r="DQ39" s="17">
        <v>0.4</v>
      </c>
      <c r="DR39" s="17">
        <v>0.3</v>
      </c>
      <c r="DS39" s="17">
        <v>0.1</v>
      </c>
      <c r="DT39" s="17">
        <v>0</v>
      </c>
      <c r="DU39" s="17">
        <v>0.5</v>
      </c>
      <c r="DV39" s="17"/>
      <c r="DW39" s="17">
        <v>-1.5</v>
      </c>
      <c r="DX39" s="17">
        <v>0.1</v>
      </c>
      <c r="DY39" s="17">
        <v>0.5</v>
      </c>
      <c r="DZ39" s="17">
        <v>0.7</v>
      </c>
      <c r="EA39" s="17">
        <v>0.8</v>
      </c>
      <c r="EB39" s="17">
        <v>3.7</v>
      </c>
      <c r="EC39" s="17">
        <v>1.9</v>
      </c>
      <c r="ED39" s="17">
        <v>-11.7</v>
      </c>
      <c r="EE39" s="17">
        <v>-13.1</v>
      </c>
      <c r="EF39" s="17">
        <v>-1.9</v>
      </c>
      <c r="EG39" s="17">
        <v>-1.4</v>
      </c>
      <c r="EH39" s="17">
        <v>-1.7</v>
      </c>
      <c r="EI39" s="17">
        <v>0.7</v>
      </c>
      <c r="EJ39" s="17">
        <v>0.1</v>
      </c>
      <c r="EK39" s="17">
        <v>1.5</v>
      </c>
      <c r="EL39" s="17">
        <v>0.1</v>
      </c>
      <c r="EM39" s="17">
        <v>0.1</v>
      </c>
      <c r="EN39" s="17">
        <v>0.1</v>
      </c>
      <c r="EO39" s="17"/>
      <c r="EP39" s="17">
        <v>35.700000000000003</v>
      </c>
      <c r="EQ39" s="17">
        <v>-0.8</v>
      </c>
      <c r="ER39" s="17">
        <v>-1.6</v>
      </c>
      <c r="ES39" s="17">
        <v>-0.1</v>
      </c>
      <c r="ET39" s="17">
        <v>0</v>
      </c>
      <c r="EU39" s="17">
        <v>0</v>
      </c>
      <c r="EV39" s="17">
        <v>-22.1</v>
      </c>
      <c r="EW39" s="17">
        <v>1.8</v>
      </c>
      <c r="EX39" s="17">
        <v>0.8</v>
      </c>
      <c r="EY39" s="17">
        <v>0.3</v>
      </c>
      <c r="EZ39" s="17">
        <v>0.6</v>
      </c>
      <c r="FA39" s="17">
        <v>-0.5</v>
      </c>
      <c r="FB39" s="17">
        <v>0.8</v>
      </c>
      <c r="FC39" s="17">
        <v>0.3</v>
      </c>
      <c r="FD39" s="17">
        <v>0.5</v>
      </c>
      <c r="FE39" s="17">
        <v>2.2999999999999998</v>
      </c>
      <c r="FF39" s="17">
        <v>5.4</v>
      </c>
      <c r="FG39" s="17">
        <v>0.2</v>
      </c>
      <c r="FH39" s="17">
        <v>3.6</v>
      </c>
      <c r="FI39" s="17">
        <v>0</v>
      </c>
      <c r="FJ39" s="17">
        <v>3.1</v>
      </c>
      <c r="FK39" s="17">
        <v>4.2</v>
      </c>
      <c r="FL39" s="17">
        <v>9.0299999999999994</v>
      </c>
      <c r="FM39" s="17">
        <v>88.34</v>
      </c>
      <c r="FN39" s="15"/>
      <c r="FO39" s="17">
        <v>0</v>
      </c>
      <c r="FP39" s="17">
        <v>2</v>
      </c>
      <c r="FQ39" s="17"/>
      <c r="FR39" s="17">
        <v>0.1</v>
      </c>
      <c r="FS39" s="17">
        <v>0</v>
      </c>
      <c r="FT39" s="17">
        <v>2</v>
      </c>
      <c r="FU39" s="17">
        <v>4.0999999999999996</v>
      </c>
    </row>
    <row r="40" spans="1:177" ht="24" customHeight="1" x14ac:dyDescent="0.25">
      <c r="A40" s="16" t="s">
        <v>53</v>
      </c>
      <c r="B40" s="16" t="s">
        <v>828</v>
      </c>
      <c r="C40" s="17">
        <v>-21.1</v>
      </c>
      <c r="D40" s="17">
        <v>-50.9</v>
      </c>
      <c r="E40" s="17">
        <v>5.2</v>
      </c>
      <c r="F40" s="17">
        <v>1.5</v>
      </c>
      <c r="G40" s="17">
        <v>1.4</v>
      </c>
      <c r="H40" s="17">
        <v>-6.6</v>
      </c>
      <c r="I40" s="17">
        <v>16.3</v>
      </c>
      <c r="J40" s="17"/>
      <c r="K40" s="17">
        <v>0</v>
      </c>
      <c r="L40" s="17">
        <v>-21.4</v>
      </c>
      <c r="M40" s="17">
        <v>-27.8</v>
      </c>
      <c r="N40" s="17">
        <v>-9.4</v>
      </c>
      <c r="O40" s="17">
        <v>29.7</v>
      </c>
      <c r="P40" s="17">
        <v>-0.9</v>
      </c>
      <c r="Q40" s="17">
        <v>-4.7</v>
      </c>
      <c r="R40" s="17">
        <v>-7</v>
      </c>
      <c r="S40" s="17">
        <v>0.1</v>
      </c>
      <c r="T40" s="17"/>
      <c r="U40" s="17"/>
      <c r="V40" s="17"/>
      <c r="W40" s="17">
        <v>6.4</v>
      </c>
      <c r="X40" s="17">
        <v>1.6</v>
      </c>
      <c r="Y40" s="17">
        <v>1.2</v>
      </c>
      <c r="Z40" s="17">
        <v>0</v>
      </c>
      <c r="AA40" s="17">
        <v>5.0999999999999996</v>
      </c>
      <c r="AB40" s="17">
        <v>-5.3</v>
      </c>
      <c r="AC40" s="17">
        <v>0</v>
      </c>
      <c r="AD40" s="17">
        <v>1.7</v>
      </c>
      <c r="AE40" s="17"/>
      <c r="AF40" s="17">
        <v>-1.1000000000000001</v>
      </c>
      <c r="AG40" s="17">
        <v>0</v>
      </c>
      <c r="AH40" s="17">
        <v>3.9</v>
      </c>
      <c r="AI40" s="17">
        <v>0</v>
      </c>
      <c r="AJ40" s="17">
        <v>0.7</v>
      </c>
      <c r="AK40" s="17">
        <v>0.6</v>
      </c>
      <c r="AL40" s="17">
        <v>2.4</v>
      </c>
      <c r="AM40" s="17">
        <v>1.4</v>
      </c>
      <c r="AN40" s="17">
        <v>18.8</v>
      </c>
      <c r="AO40" s="17">
        <v>5.0999999999999996</v>
      </c>
      <c r="AP40" s="17">
        <v>-41.8</v>
      </c>
      <c r="AQ40" s="17">
        <v>4.0999999999999996</v>
      </c>
      <c r="AR40" s="17">
        <v>0.5</v>
      </c>
      <c r="AS40" s="17">
        <v>-0.4</v>
      </c>
      <c r="AT40" s="17">
        <v>1</v>
      </c>
      <c r="AU40" s="17">
        <v>0.2</v>
      </c>
      <c r="AV40" s="17">
        <v>-0.9</v>
      </c>
      <c r="AW40" s="17"/>
      <c r="AX40" s="17"/>
      <c r="AY40" s="17">
        <v>-3.2</v>
      </c>
      <c r="AZ40" s="17">
        <v>9.1999999999999993</v>
      </c>
      <c r="BA40" s="17"/>
      <c r="BB40" s="17"/>
      <c r="BC40" s="17"/>
      <c r="BD40" s="17"/>
      <c r="BE40" s="17">
        <v>0</v>
      </c>
      <c r="BF40" s="17">
        <v>0</v>
      </c>
      <c r="BG40" s="17">
        <v>-1.9</v>
      </c>
      <c r="BH40" s="17">
        <v>0.2</v>
      </c>
      <c r="BI40" s="17"/>
      <c r="BJ40" s="17"/>
      <c r="BK40" s="17"/>
      <c r="BL40" s="17">
        <v>4.9000000000000004</v>
      </c>
      <c r="BM40" s="17">
        <v>-4.7</v>
      </c>
      <c r="BN40" s="17">
        <v>-3.6</v>
      </c>
      <c r="BO40" s="17">
        <v>23.5</v>
      </c>
      <c r="BP40" s="17">
        <v>10.6</v>
      </c>
      <c r="BQ40" s="17">
        <v>12.7</v>
      </c>
      <c r="BR40" s="17">
        <v>7.4</v>
      </c>
      <c r="BS40" s="17"/>
      <c r="BT40" s="17"/>
      <c r="BU40" s="17"/>
      <c r="BV40" s="17">
        <v>-4.5999999999999996</v>
      </c>
      <c r="BW40" s="17"/>
      <c r="BX40" s="17"/>
      <c r="BY40" s="17">
        <v>-0.4</v>
      </c>
      <c r="BZ40" s="17">
        <v>41</v>
      </c>
      <c r="CA40" s="17">
        <v>27.6</v>
      </c>
      <c r="CB40" s="17">
        <v>4.5</v>
      </c>
      <c r="CC40" s="17">
        <v>5.7</v>
      </c>
      <c r="CD40" s="17">
        <v>0.1</v>
      </c>
      <c r="CE40" s="17"/>
      <c r="CF40" s="17"/>
      <c r="CG40" s="17"/>
      <c r="CH40" s="17">
        <v>11.8</v>
      </c>
      <c r="CI40" s="17">
        <v>10.7</v>
      </c>
      <c r="CJ40" s="17">
        <v>-15.6</v>
      </c>
      <c r="CK40" s="17">
        <v>0</v>
      </c>
      <c r="CL40" s="17"/>
      <c r="CM40" s="17"/>
      <c r="CN40" s="17"/>
      <c r="CO40" s="17"/>
      <c r="CP40" s="17">
        <v>-1.1000000000000001</v>
      </c>
      <c r="CQ40" s="17">
        <v>0</v>
      </c>
      <c r="CR40" s="17">
        <v>0</v>
      </c>
      <c r="CS40" s="17">
        <v>0.8</v>
      </c>
      <c r="CT40" s="17"/>
      <c r="CU40" s="17">
        <v>-12.1</v>
      </c>
      <c r="CV40" s="17">
        <v>6.5</v>
      </c>
      <c r="CW40" s="17"/>
      <c r="CX40" s="17"/>
      <c r="CY40" s="17">
        <v>0</v>
      </c>
      <c r="CZ40" s="17"/>
      <c r="DA40" s="17">
        <v>0</v>
      </c>
      <c r="DB40" s="17">
        <v>16.3</v>
      </c>
      <c r="DC40" s="17">
        <v>6.11</v>
      </c>
      <c r="DD40" s="17"/>
      <c r="DE40" s="17">
        <v>-0.1</v>
      </c>
      <c r="DF40" s="17">
        <v>1.4</v>
      </c>
      <c r="DG40" s="17">
        <v>0.1</v>
      </c>
      <c r="DH40" s="17">
        <v>4.2</v>
      </c>
      <c r="DI40" s="17">
        <v>0.1</v>
      </c>
      <c r="DJ40" s="17">
        <v>0.6</v>
      </c>
      <c r="DK40" s="17"/>
      <c r="DL40" s="17">
        <v>0.6</v>
      </c>
      <c r="DM40" s="17">
        <v>1.5</v>
      </c>
      <c r="DN40" s="17">
        <v>1.3</v>
      </c>
      <c r="DO40" s="17">
        <v>15</v>
      </c>
      <c r="DP40" s="17">
        <v>-2.2000000000000002</v>
      </c>
      <c r="DQ40" s="17">
        <v>0.1</v>
      </c>
      <c r="DR40" s="17">
        <v>0.3</v>
      </c>
      <c r="DS40" s="17">
        <v>0.1</v>
      </c>
      <c r="DT40" s="17">
        <v>0</v>
      </c>
      <c r="DU40" s="17">
        <v>0.6</v>
      </c>
      <c r="DV40" s="17"/>
      <c r="DW40" s="17">
        <v>-1.7</v>
      </c>
      <c r="DX40" s="17">
        <v>0.1</v>
      </c>
      <c r="DY40" s="17">
        <v>0.5</v>
      </c>
      <c r="DZ40" s="17">
        <v>0.7</v>
      </c>
      <c r="EA40" s="17">
        <v>0.8</v>
      </c>
      <c r="EB40" s="17">
        <v>3.7</v>
      </c>
      <c r="EC40" s="17">
        <v>1.9</v>
      </c>
      <c r="ED40" s="17">
        <v>-13.4</v>
      </c>
      <c r="EE40" s="17">
        <v>-14.6</v>
      </c>
      <c r="EF40" s="17">
        <v>-2.2999999999999998</v>
      </c>
      <c r="EG40" s="17">
        <v>-1.7</v>
      </c>
      <c r="EH40" s="17">
        <v>-1.7</v>
      </c>
      <c r="EI40" s="17">
        <v>0.6</v>
      </c>
      <c r="EJ40" s="17">
        <v>0.1</v>
      </c>
      <c r="EK40" s="17">
        <v>1.6</v>
      </c>
      <c r="EL40" s="17">
        <v>0.1</v>
      </c>
      <c r="EM40" s="17">
        <v>0.1</v>
      </c>
      <c r="EN40" s="17">
        <v>0.1</v>
      </c>
      <c r="EO40" s="17"/>
      <c r="EP40" s="17">
        <v>33.200000000000003</v>
      </c>
      <c r="EQ40" s="17">
        <v>-0.5</v>
      </c>
      <c r="ER40" s="17">
        <v>-1.5</v>
      </c>
      <c r="ES40" s="17">
        <v>-0.2</v>
      </c>
      <c r="ET40" s="17">
        <v>0</v>
      </c>
      <c r="EU40" s="17">
        <v>0</v>
      </c>
      <c r="EV40" s="17">
        <v>-18.2</v>
      </c>
      <c r="EW40" s="17">
        <v>1.8</v>
      </c>
      <c r="EX40" s="17">
        <v>0.7</v>
      </c>
      <c r="EY40" s="17">
        <v>0.3</v>
      </c>
      <c r="EZ40" s="17">
        <v>0.6</v>
      </c>
      <c r="FA40" s="17">
        <v>-0.3</v>
      </c>
      <c r="FB40" s="17">
        <v>0.8</v>
      </c>
      <c r="FC40" s="17">
        <v>0.4</v>
      </c>
      <c r="FD40" s="17">
        <v>0.7</v>
      </c>
      <c r="FE40" s="17">
        <v>2.4</v>
      </c>
      <c r="FF40" s="17">
        <v>5.4</v>
      </c>
      <c r="FG40" s="17">
        <v>0</v>
      </c>
      <c r="FH40" s="17">
        <v>1.8</v>
      </c>
      <c r="FI40" s="17">
        <v>0</v>
      </c>
      <c r="FJ40" s="17">
        <v>3.9</v>
      </c>
      <c r="FK40" s="17">
        <v>4.0999999999999996</v>
      </c>
      <c r="FL40" s="17">
        <v>9.75</v>
      </c>
      <c r="FM40" s="17">
        <v>105.66</v>
      </c>
      <c r="FN40" s="15"/>
      <c r="FO40" s="17">
        <v>0</v>
      </c>
      <c r="FP40" s="17">
        <v>1.7</v>
      </c>
      <c r="FQ40" s="17"/>
      <c r="FR40" s="17">
        <v>0.1</v>
      </c>
      <c r="FS40" s="17">
        <v>0</v>
      </c>
      <c r="FT40" s="17">
        <v>1.9</v>
      </c>
      <c r="FU40" s="17">
        <v>3.7</v>
      </c>
    </row>
    <row r="41" spans="1:177" ht="24" customHeight="1" x14ac:dyDescent="0.25">
      <c r="A41" s="16" t="s">
        <v>53</v>
      </c>
      <c r="B41" s="16" t="s">
        <v>829</v>
      </c>
      <c r="C41" s="17">
        <v>-19.899999999999999</v>
      </c>
      <c r="D41" s="17">
        <v>-59.1</v>
      </c>
      <c r="E41" s="17">
        <v>3.5</v>
      </c>
      <c r="F41" s="17">
        <v>1.7</v>
      </c>
      <c r="G41" s="17">
        <v>1.5</v>
      </c>
      <c r="H41" s="17">
        <v>-7</v>
      </c>
      <c r="I41" s="17">
        <v>4</v>
      </c>
      <c r="J41" s="17"/>
      <c r="K41" s="17">
        <v>0</v>
      </c>
      <c r="L41" s="17">
        <v>-24.6</v>
      </c>
      <c r="M41" s="17">
        <v>-32.200000000000003</v>
      </c>
      <c r="N41" s="17">
        <v>-14.3</v>
      </c>
      <c r="O41" s="17">
        <v>24.7</v>
      </c>
      <c r="P41" s="17">
        <v>-3.9</v>
      </c>
      <c r="Q41" s="17">
        <v>-6.1</v>
      </c>
      <c r="R41" s="17">
        <v>-9.6</v>
      </c>
      <c r="S41" s="17">
        <v>0.1</v>
      </c>
      <c r="T41" s="17"/>
      <c r="U41" s="17"/>
      <c r="V41" s="17"/>
      <c r="W41" s="17">
        <v>6.8</v>
      </c>
      <c r="X41" s="17">
        <v>2</v>
      </c>
      <c r="Y41" s="17">
        <v>1.7</v>
      </c>
      <c r="Z41" s="17">
        <v>0</v>
      </c>
      <c r="AA41" s="17">
        <v>5.4</v>
      </c>
      <c r="AB41" s="17">
        <v>-5.3</v>
      </c>
      <c r="AC41" s="17">
        <v>0</v>
      </c>
      <c r="AD41" s="17">
        <v>-2</v>
      </c>
      <c r="AE41" s="17"/>
      <c r="AF41" s="17">
        <v>-1.2</v>
      </c>
      <c r="AG41" s="17">
        <v>0</v>
      </c>
      <c r="AH41" s="17">
        <v>2.6</v>
      </c>
      <c r="AI41" s="17">
        <v>0</v>
      </c>
      <c r="AJ41" s="17">
        <v>1.1000000000000001</v>
      </c>
      <c r="AK41" s="17">
        <v>0.6</v>
      </c>
      <c r="AL41" s="17">
        <v>2.5</v>
      </c>
      <c r="AM41" s="17">
        <v>0.9</v>
      </c>
      <c r="AN41" s="17">
        <v>13.6</v>
      </c>
      <c r="AO41" s="17">
        <v>0.6</v>
      </c>
      <c r="AP41" s="17">
        <v>-45.8</v>
      </c>
      <c r="AQ41" s="17">
        <v>1.8</v>
      </c>
      <c r="AR41" s="17">
        <v>-1.6</v>
      </c>
      <c r="AS41" s="17">
        <v>-1.2</v>
      </c>
      <c r="AT41" s="17">
        <v>1</v>
      </c>
      <c r="AU41" s="17">
        <v>0.3</v>
      </c>
      <c r="AV41" s="17">
        <v>-3</v>
      </c>
      <c r="AW41" s="17"/>
      <c r="AX41" s="17"/>
      <c r="AY41" s="17">
        <v>-3.3</v>
      </c>
      <c r="AZ41" s="17">
        <v>9.9</v>
      </c>
      <c r="BA41" s="17"/>
      <c r="BB41" s="17"/>
      <c r="BC41" s="17"/>
      <c r="BD41" s="17"/>
      <c r="BE41" s="17">
        <v>-2.2000000000000002</v>
      </c>
      <c r="BF41" s="17">
        <v>0</v>
      </c>
      <c r="BG41" s="17">
        <v>-2.1</v>
      </c>
      <c r="BH41" s="17">
        <v>0.1</v>
      </c>
      <c r="BI41" s="17"/>
      <c r="BJ41" s="17"/>
      <c r="BK41" s="17"/>
      <c r="BL41" s="17">
        <v>-0.6</v>
      </c>
      <c r="BM41" s="17">
        <v>-7</v>
      </c>
      <c r="BN41" s="17">
        <v>-5.0999999999999996</v>
      </c>
      <c r="BO41" s="17">
        <v>21.5</v>
      </c>
      <c r="BP41" s="17">
        <v>8.6</v>
      </c>
      <c r="BQ41" s="17">
        <v>11.5</v>
      </c>
      <c r="BR41" s="17">
        <v>7</v>
      </c>
      <c r="BS41" s="17"/>
      <c r="BT41" s="17"/>
      <c r="BU41" s="17"/>
      <c r="BV41" s="17">
        <v>-6</v>
      </c>
      <c r="BW41" s="17"/>
      <c r="BX41" s="17"/>
      <c r="BY41" s="17">
        <v>-0.3</v>
      </c>
      <c r="BZ41" s="17">
        <v>40.700000000000003</v>
      </c>
      <c r="CA41" s="17">
        <v>28.4</v>
      </c>
      <c r="CB41" s="17">
        <v>5.0999999999999996</v>
      </c>
      <c r="CC41" s="17">
        <v>5</v>
      </c>
      <c r="CD41" s="17">
        <v>-0.1</v>
      </c>
      <c r="CE41" s="17"/>
      <c r="CF41" s="17"/>
      <c r="CG41" s="17"/>
      <c r="CH41" s="17">
        <v>5.4</v>
      </c>
      <c r="CI41" s="17">
        <v>4.3</v>
      </c>
      <c r="CJ41" s="17">
        <v>-25.2</v>
      </c>
      <c r="CK41" s="17">
        <v>0</v>
      </c>
      <c r="CL41" s="17"/>
      <c r="CM41" s="17"/>
      <c r="CN41" s="17"/>
      <c r="CO41" s="17"/>
      <c r="CP41" s="17">
        <v>-3.3</v>
      </c>
      <c r="CQ41" s="17">
        <v>0</v>
      </c>
      <c r="CR41" s="17">
        <v>0</v>
      </c>
      <c r="CS41" s="17">
        <v>0.4</v>
      </c>
      <c r="CT41" s="17"/>
      <c r="CU41" s="17">
        <v>-11.7</v>
      </c>
      <c r="CV41" s="17">
        <v>5.8</v>
      </c>
      <c r="CW41" s="17"/>
      <c r="CX41" s="17"/>
      <c r="CY41" s="17">
        <v>0</v>
      </c>
      <c r="CZ41" s="17"/>
      <c r="DA41" s="17">
        <v>0</v>
      </c>
      <c r="DB41" s="17">
        <v>21.3</v>
      </c>
      <c r="DC41" s="17">
        <v>5.79</v>
      </c>
      <c r="DD41" s="17"/>
      <c r="DE41" s="17">
        <v>0</v>
      </c>
      <c r="DF41" s="17">
        <v>1.3</v>
      </c>
      <c r="DG41" s="17">
        <v>0</v>
      </c>
      <c r="DH41" s="17">
        <v>3.6</v>
      </c>
      <c r="DI41" s="17">
        <v>0.1</v>
      </c>
      <c r="DJ41" s="17">
        <v>0.6</v>
      </c>
      <c r="DK41" s="17"/>
      <c r="DL41" s="17">
        <v>0.6</v>
      </c>
      <c r="DM41" s="17">
        <v>1.5</v>
      </c>
      <c r="DN41" s="17">
        <v>1.5</v>
      </c>
      <c r="DO41" s="17">
        <v>15.3</v>
      </c>
      <c r="DP41" s="17">
        <v>-1.7</v>
      </c>
      <c r="DQ41" s="17">
        <v>-0.1</v>
      </c>
      <c r="DR41" s="17">
        <v>0.3</v>
      </c>
      <c r="DS41" s="17">
        <v>0.1</v>
      </c>
      <c r="DT41" s="17">
        <v>0</v>
      </c>
      <c r="DU41" s="17">
        <v>0.5</v>
      </c>
      <c r="DV41" s="17"/>
      <c r="DW41" s="17">
        <v>-1.6</v>
      </c>
      <c r="DX41" s="17">
        <v>0.1</v>
      </c>
      <c r="DY41" s="17">
        <v>0.5</v>
      </c>
      <c r="DZ41" s="17">
        <v>0.7</v>
      </c>
      <c r="EA41" s="17">
        <v>0.8</v>
      </c>
      <c r="EB41" s="17">
        <v>3.7</v>
      </c>
      <c r="EC41" s="17">
        <v>1.7</v>
      </c>
      <c r="ED41" s="17">
        <v>-14</v>
      </c>
      <c r="EE41" s="17">
        <v>-15.2</v>
      </c>
      <c r="EF41" s="17">
        <v>-2.4</v>
      </c>
      <c r="EG41" s="17">
        <v>-1.7</v>
      </c>
      <c r="EH41" s="17">
        <v>-1.7</v>
      </c>
      <c r="EI41" s="17">
        <v>0.6</v>
      </c>
      <c r="EJ41" s="17">
        <v>0.1</v>
      </c>
      <c r="EK41" s="17">
        <v>1.6</v>
      </c>
      <c r="EL41" s="17">
        <v>0.1</v>
      </c>
      <c r="EM41" s="17">
        <v>0.1</v>
      </c>
      <c r="EN41" s="17">
        <v>0.1</v>
      </c>
      <c r="EO41" s="17"/>
      <c r="EP41" s="17">
        <v>26</v>
      </c>
      <c r="EQ41" s="17">
        <v>-0.2</v>
      </c>
      <c r="ER41" s="17">
        <v>-1.2</v>
      </c>
      <c r="ES41" s="17">
        <v>-0.2</v>
      </c>
      <c r="ET41" s="17">
        <v>0</v>
      </c>
      <c r="EU41" s="17">
        <v>-1.5</v>
      </c>
      <c r="EV41" s="17">
        <v>-11.7</v>
      </c>
      <c r="EW41" s="17">
        <v>1.8</v>
      </c>
      <c r="EX41" s="17">
        <v>0.7</v>
      </c>
      <c r="EY41" s="17">
        <v>0.3</v>
      </c>
      <c r="EZ41" s="17">
        <v>0.6</v>
      </c>
      <c r="FA41" s="17">
        <v>-0.1</v>
      </c>
      <c r="FB41" s="17">
        <v>0.8</v>
      </c>
      <c r="FC41" s="17">
        <v>0.3</v>
      </c>
      <c r="FD41" s="17">
        <v>0.5</v>
      </c>
      <c r="FE41" s="17">
        <v>2.2000000000000002</v>
      </c>
      <c r="FF41" s="17">
        <v>5.4</v>
      </c>
      <c r="FG41" s="17">
        <v>0.1</v>
      </c>
      <c r="FH41" s="17">
        <v>1.8</v>
      </c>
      <c r="FI41" s="17">
        <v>0</v>
      </c>
      <c r="FJ41" s="17">
        <v>3.3</v>
      </c>
      <c r="FK41" s="17">
        <v>4</v>
      </c>
      <c r="FL41" s="17">
        <v>8.92</v>
      </c>
      <c r="FM41" s="17">
        <v>-7.59</v>
      </c>
      <c r="FN41" s="15"/>
      <c r="FO41" s="17">
        <v>0</v>
      </c>
      <c r="FP41" s="17">
        <v>1.6</v>
      </c>
      <c r="FQ41" s="17"/>
      <c r="FR41" s="17">
        <v>0.1</v>
      </c>
      <c r="FS41" s="17">
        <v>0</v>
      </c>
      <c r="FT41" s="17">
        <v>2</v>
      </c>
      <c r="FU41" s="17">
        <v>3.7</v>
      </c>
    </row>
    <row r="42" spans="1:177" ht="24" customHeight="1" x14ac:dyDescent="0.25">
      <c r="A42" s="18" t="s">
        <v>53</v>
      </c>
      <c r="B42" s="18" t="s">
        <v>830</v>
      </c>
      <c r="C42" s="19">
        <v>-19.600000000000001</v>
      </c>
      <c r="D42" s="19">
        <v>-45.4</v>
      </c>
      <c r="E42" s="19">
        <v>5.9</v>
      </c>
      <c r="F42" s="19">
        <v>1.7</v>
      </c>
      <c r="G42" s="19">
        <v>1.4</v>
      </c>
      <c r="H42" s="19">
        <v>-7.6</v>
      </c>
      <c r="I42" s="19">
        <v>2</v>
      </c>
      <c r="J42" s="19"/>
      <c r="K42" s="19">
        <v>0</v>
      </c>
      <c r="L42" s="19">
        <v>-26.6</v>
      </c>
      <c r="M42" s="19">
        <v>-35.4</v>
      </c>
      <c r="N42" s="19">
        <v>-17.3</v>
      </c>
      <c r="O42" s="19">
        <v>21.1</v>
      </c>
      <c r="P42" s="19">
        <v>-3.9</v>
      </c>
      <c r="Q42" s="19">
        <v>-6.4</v>
      </c>
      <c r="R42" s="19">
        <v>2.8</v>
      </c>
      <c r="S42" s="19">
        <v>0.1</v>
      </c>
      <c r="T42" s="19"/>
      <c r="U42" s="19"/>
      <c r="V42" s="19"/>
      <c r="W42" s="19">
        <v>8.9</v>
      </c>
      <c r="X42" s="19">
        <v>1.6</v>
      </c>
      <c r="Y42" s="19">
        <v>1.3</v>
      </c>
      <c r="Z42" s="19">
        <v>0</v>
      </c>
      <c r="AA42" s="19">
        <v>4.9000000000000004</v>
      </c>
      <c r="AB42" s="19">
        <v>-6</v>
      </c>
      <c r="AC42" s="19">
        <v>0</v>
      </c>
      <c r="AD42" s="19">
        <v>-3.5</v>
      </c>
      <c r="AE42" s="19"/>
      <c r="AF42" s="19">
        <v>-1.4</v>
      </c>
      <c r="AG42" s="19">
        <v>0</v>
      </c>
      <c r="AH42" s="19">
        <v>2.2000000000000002</v>
      </c>
      <c r="AI42" s="19">
        <v>0</v>
      </c>
      <c r="AJ42" s="19">
        <v>0.9</v>
      </c>
      <c r="AK42" s="19">
        <v>0.9</v>
      </c>
      <c r="AL42" s="19">
        <v>2.2000000000000002</v>
      </c>
      <c r="AM42" s="19">
        <v>1.5</v>
      </c>
      <c r="AN42" s="19">
        <v>14</v>
      </c>
      <c r="AO42" s="19">
        <v>0.7</v>
      </c>
      <c r="AP42" s="19">
        <v>-45.8</v>
      </c>
      <c r="AQ42" s="19">
        <v>1.6</v>
      </c>
      <c r="AR42" s="19">
        <v>-3.1</v>
      </c>
      <c r="AS42" s="19">
        <v>-1.6</v>
      </c>
      <c r="AT42" s="19">
        <v>1</v>
      </c>
      <c r="AU42" s="19">
        <v>0.3</v>
      </c>
      <c r="AV42" s="19">
        <v>0</v>
      </c>
      <c r="AW42" s="19"/>
      <c r="AX42" s="19"/>
      <c r="AY42" s="19">
        <v>-3.2</v>
      </c>
      <c r="AZ42" s="19">
        <v>11.5</v>
      </c>
      <c r="BA42" s="19"/>
      <c r="BB42" s="19"/>
      <c r="BC42" s="19"/>
      <c r="BD42" s="19"/>
      <c r="BE42" s="19">
        <v>-0.3</v>
      </c>
      <c r="BF42" s="19">
        <v>0</v>
      </c>
      <c r="BG42" s="19">
        <v>-2.5</v>
      </c>
      <c r="BH42" s="19">
        <v>0</v>
      </c>
      <c r="BI42" s="19"/>
      <c r="BJ42" s="19"/>
      <c r="BK42" s="19"/>
      <c r="BL42" s="19">
        <v>-0.6</v>
      </c>
      <c r="BM42" s="19">
        <v>-7.7</v>
      </c>
      <c r="BN42" s="19">
        <v>-5.9</v>
      </c>
      <c r="BO42" s="19">
        <v>20.8</v>
      </c>
      <c r="BP42" s="19">
        <v>8</v>
      </c>
      <c r="BQ42" s="19">
        <v>11.2</v>
      </c>
      <c r="BR42" s="19">
        <v>6.9</v>
      </c>
      <c r="BS42" s="19"/>
      <c r="BT42" s="19"/>
      <c r="BU42" s="19"/>
      <c r="BV42" s="19">
        <v>-5.7</v>
      </c>
      <c r="BW42" s="19"/>
      <c r="BX42" s="19"/>
      <c r="BY42" s="19">
        <v>-0.5</v>
      </c>
      <c r="BZ42" s="19">
        <v>35.700000000000003</v>
      </c>
      <c r="CA42" s="19">
        <v>28</v>
      </c>
      <c r="CB42" s="19">
        <v>5</v>
      </c>
      <c r="CC42" s="19">
        <v>5</v>
      </c>
      <c r="CD42" s="19">
        <v>0</v>
      </c>
      <c r="CE42" s="19"/>
      <c r="CF42" s="19"/>
      <c r="CG42" s="19"/>
      <c r="CH42" s="19">
        <v>4.7</v>
      </c>
      <c r="CI42" s="19">
        <v>3.5</v>
      </c>
      <c r="CJ42" s="19">
        <v>-26.1</v>
      </c>
      <c r="CK42" s="19">
        <v>0</v>
      </c>
      <c r="CL42" s="19"/>
      <c r="CM42" s="19"/>
      <c r="CN42" s="19"/>
      <c r="CO42" s="19"/>
      <c r="CP42" s="19">
        <v>-4</v>
      </c>
      <c r="CQ42" s="19">
        <v>0</v>
      </c>
      <c r="CR42" s="19">
        <v>0</v>
      </c>
      <c r="CS42" s="19">
        <v>0.5</v>
      </c>
      <c r="CT42" s="19"/>
      <c r="CU42" s="19">
        <v>-12.9</v>
      </c>
      <c r="CV42" s="19">
        <v>3.8</v>
      </c>
      <c r="CW42" s="19"/>
      <c r="CX42" s="19"/>
      <c r="CY42" s="19">
        <v>0</v>
      </c>
      <c r="CZ42" s="19"/>
      <c r="DA42" s="19">
        <v>0</v>
      </c>
      <c r="DB42" s="19">
        <v>20.9</v>
      </c>
      <c r="DC42" s="19">
        <v>4.3499999999999996</v>
      </c>
      <c r="DD42" s="19"/>
      <c r="DE42" s="19">
        <v>0</v>
      </c>
      <c r="DF42" s="19">
        <v>1.3</v>
      </c>
      <c r="DG42" s="19">
        <v>0</v>
      </c>
      <c r="DH42" s="19">
        <v>1.7</v>
      </c>
      <c r="DI42" s="19">
        <v>0.1</v>
      </c>
      <c r="DJ42" s="19">
        <v>0.6</v>
      </c>
      <c r="DK42" s="19"/>
      <c r="DL42" s="19">
        <v>0.6</v>
      </c>
      <c r="DM42" s="19">
        <v>1.4</v>
      </c>
      <c r="DN42" s="19">
        <v>2.2999999999999998</v>
      </c>
      <c r="DO42" s="19">
        <v>17.600000000000001</v>
      </c>
      <c r="DP42" s="19">
        <v>-0.2</v>
      </c>
      <c r="DQ42" s="19">
        <v>0</v>
      </c>
      <c r="DR42" s="19">
        <v>0.3</v>
      </c>
      <c r="DS42" s="19">
        <v>0.1</v>
      </c>
      <c r="DT42" s="19">
        <v>0</v>
      </c>
      <c r="DU42" s="19">
        <v>0.5</v>
      </c>
      <c r="DV42" s="19"/>
      <c r="DW42" s="19">
        <v>-1.7</v>
      </c>
      <c r="DX42" s="19">
        <v>0.1</v>
      </c>
      <c r="DY42" s="19">
        <v>0.5</v>
      </c>
      <c r="DZ42" s="19">
        <v>0.8</v>
      </c>
      <c r="EA42" s="19">
        <v>0.8</v>
      </c>
      <c r="EB42" s="19">
        <v>3.7</v>
      </c>
      <c r="EC42" s="19">
        <v>0.8</v>
      </c>
      <c r="ED42" s="19">
        <v>-11.2</v>
      </c>
      <c r="EE42" s="19">
        <v>-11.6</v>
      </c>
      <c r="EF42" s="19">
        <v>-1.8</v>
      </c>
      <c r="EG42" s="19">
        <v>-1.2</v>
      </c>
      <c r="EH42" s="19">
        <v>-1.5</v>
      </c>
      <c r="EI42" s="19">
        <v>0.6</v>
      </c>
      <c r="EJ42" s="19">
        <v>0.1</v>
      </c>
      <c r="EK42" s="19">
        <v>1.6</v>
      </c>
      <c r="EL42" s="19">
        <v>0.1</v>
      </c>
      <c r="EM42" s="19">
        <v>0.1</v>
      </c>
      <c r="EN42" s="19">
        <v>0.1</v>
      </c>
      <c r="EO42" s="19"/>
      <c r="EP42" s="19">
        <v>24.6</v>
      </c>
      <c r="EQ42" s="19">
        <v>0</v>
      </c>
      <c r="ER42" s="19">
        <v>0.5</v>
      </c>
      <c r="ES42" s="19">
        <v>-0.2</v>
      </c>
      <c r="ET42" s="19">
        <v>-7.6</v>
      </c>
      <c r="EU42" s="19">
        <v>-12.3</v>
      </c>
      <c r="EV42" s="19">
        <v>-10.1</v>
      </c>
      <c r="EW42" s="19">
        <v>1.8</v>
      </c>
      <c r="EX42" s="19">
        <v>0.7</v>
      </c>
      <c r="EY42" s="19">
        <v>0.3</v>
      </c>
      <c r="EZ42" s="19">
        <v>0.6</v>
      </c>
      <c r="FA42" s="19">
        <v>0.1</v>
      </c>
      <c r="FB42" s="19">
        <v>0.8</v>
      </c>
      <c r="FC42" s="19">
        <v>0.2</v>
      </c>
      <c r="FD42" s="19">
        <v>0.2</v>
      </c>
      <c r="FE42" s="19">
        <v>2.2000000000000002</v>
      </c>
      <c r="FF42" s="19">
        <v>5.4</v>
      </c>
      <c r="FG42" s="19">
        <v>0.1</v>
      </c>
      <c r="FH42" s="19">
        <v>1.6</v>
      </c>
      <c r="FI42" s="19">
        <v>0</v>
      </c>
      <c r="FJ42" s="19">
        <v>4.2</v>
      </c>
      <c r="FK42" s="19">
        <v>4.4000000000000004</v>
      </c>
      <c r="FL42" s="19">
        <v>9.4499999999999993</v>
      </c>
      <c r="FM42" s="19">
        <v>-12.6</v>
      </c>
      <c r="FN42" s="15"/>
      <c r="FO42" s="19">
        <v>0</v>
      </c>
      <c r="FP42" s="19">
        <v>1.6</v>
      </c>
      <c r="FQ42" s="19"/>
      <c r="FR42" s="19">
        <v>0.1</v>
      </c>
      <c r="FS42" s="19">
        <v>-0.1</v>
      </c>
      <c r="FT42" s="19">
        <v>1.9</v>
      </c>
      <c r="FU42" s="19">
        <v>3.5</v>
      </c>
    </row>
    <row r="43" spans="1:177" ht="24" customHeight="1" x14ac:dyDescent="0.25">
      <c r="A43" s="13" t="s">
        <v>53</v>
      </c>
      <c r="B43" s="13" t="s">
        <v>831</v>
      </c>
      <c r="C43" s="14">
        <v>-18.600000000000001</v>
      </c>
      <c r="D43" s="14">
        <v>-13.9</v>
      </c>
      <c r="E43" s="14">
        <v>11.4</v>
      </c>
      <c r="F43" s="14">
        <v>1.5</v>
      </c>
      <c r="G43" s="14">
        <v>1.4</v>
      </c>
      <c r="H43" s="14">
        <v>-5.6</v>
      </c>
      <c r="I43" s="14">
        <v>12.1</v>
      </c>
      <c r="J43" s="14"/>
      <c r="K43" s="14">
        <v>0</v>
      </c>
      <c r="L43" s="14">
        <v>-21.6</v>
      </c>
      <c r="M43" s="14">
        <v>-31.1</v>
      </c>
      <c r="N43" s="14">
        <v>-12.3</v>
      </c>
      <c r="O43" s="14">
        <v>28.6</v>
      </c>
      <c r="P43" s="14">
        <v>-0.6</v>
      </c>
      <c r="Q43" s="14">
        <v>-3.8</v>
      </c>
      <c r="R43" s="14">
        <v>34.4</v>
      </c>
      <c r="S43" s="14">
        <v>0</v>
      </c>
      <c r="T43" s="14"/>
      <c r="U43" s="14"/>
      <c r="V43" s="14"/>
      <c r="W43" s="14">
        <v>14.5</v>
      </c>
      <c r="X43" s="14">
        <v>2</v>
      </c>
      <c r="Y43" s="14">
        <v>2</v>
      </c>
      <c r="Z43" s="14">
        <v>0</v>
      </c>
      <c r="AA43" s="14">
        <v>4.8</v>
      </c>
      <c r="AB43" s="14">
        <v>-5.3</v>
      </c>
      <c r="AC43" s="14">
        <v>0</v>
      </c>
      <c r="AD43" s="14">
        <v>-3</v>
      </c>
      <c r="AE43" s="14"/>
      <c r="AF43" s="14">
        <v>-1.5</v>
      </c>
      <c r="AG43" s="14">
        <v>0</v>
      </c>
      <c r="AH43" s="14">
        <v>2.2000000000000002</v>
      </c>
      <c r="AI43" s="14">
        <v>-0.5</v>
      </c>
      <c r="AJ43" s="14">
        <v>1.1000000000000001</v>
      </c>
      <c r="AK43" s="14">
        <v>0.5</v>
      </c>
      <c r="AL43" s="14">
        <v>2.2999999999999998</v>
      </c>
      <c r="AM43" s="14">
        <v>1.1000000000000001</v>
      </c>
      <c r="AN43" s="14">
        <v>21.2</v>
      </c>
      <c r="AO43" s="14">
        <v>8.1999999999999993</v>
      </c>
      <c r="AP43" s="14">
        <v>-38.6</v>
      </c>
      <c r="AQ43" s="14">
        <v>1.9</v>
      </c>
      <c r="AR43" s="14">
        <v>-3.6</v>
      </c>
      <c r="AS43" s="14">
        <v>-0.4</v>
      </c>
      <c r="AT43" s="14">
        <v>1</v>
      </c>
      <c r="AU43" s="14">
        <v>0.2</v>
      </c>
      <c r="AV43" s="14">
        <v>-2.2999999999999998</v>
      </c>
      <c r="AW43" s="14"/>
      <c r="AX43" s="14"/>
      <c r="AY43" s="14">
        <v>-3.3</v>
      </c>
      <c r="AZ43" s="14">
        <v>14.4</v>
      </c>
      <c r="BA43" s="14"/>
      <c r="BB43" s="14"/>
      <c r="BC43" s="14"/>
      <c r="BD43" s="14"/>
      <c r="BE43" s="14">
        <v>0.8</v>
      </c>
      <c r="BF43" s="14">
        <v>0</v>
      </c>
      <c r="BG43" s="14">
        <v>-2.2000000000000002</v>
      </c>
      <c r="BH43" s="14">
        <v>-0.2</v>
      </c>
      <c r="BI43" s="14"/>
      <c r="BJ43" s="14"/>
      <c r="BK43" s="14"/>
      <c r="BL43" s="14">
        <v>1</v>
      </c>
      <c r="BM43" s="14">
        <v>-3.9</v>
      </c>
      <c r="BN43" s="14">
        <v>-2.2999999999999998</v>
      </c>
      <c r="BO43" s="14">
        <v>24.8</v>
      </c>
      <c r="BP43" s="14">
        <v>11.4</v>
      </c>
      <c r="BQ43" s="14">
        <v>13.2</v>
      </c>
      <c r="BR43" s="14">
        <v>7.6</v>
      </c>
      <c r="BS43" s="14"/>
      <c r="BT43" s="14"/>
      <c r="BU43" s="14"/>
      <c r="BV43" s="14">
        <v>-5.7</v>
      </c>
      <c r="BW43" s="14"/>
      <c r="BX43" s="14"/>
      <c r="BY43" s="14">
        <v>-0.4</v>
      </c>
      <c r="BZ43" s="14">
        <v>45.6</v>
      </c>
      <c r="CA43" s="14">
        <v>27.6</v>
      </c>
      <c r="CB43" s="14">
        <v>4.8</v>
      </c>
      <c r="CC43" s="14">
        <v>5</v>
      </c>
      <c r="CD43" s="14">
        <v>-0.2</v>
      </c>
      <c r="CE43" s="14"/>
      <c r="CF43" s="14"/>
      <c r="CG43" s="14"/>
      <c r="CH43" s="14">
        <v>8.8000000000000007</v>
      </c>
      <c r="CI43" s="14">
        <v>7.6</v>
      </c>
      <c r="CJ43" s="14">
        <v>-20.3</v>
      </c>
      <c r="CK43" s="14">
        <v>-14.9</v>
      </c>
      <c r="CL43" s="14"/>
      <c r="CM43" s="14"/>
      <c r="CN43" s="14"/>
      <c r="CO43" s="14"/>
      <c r="CP43" s="14">
        <v>0.4</v>
      </c>
      <c r="CQ43" s="14">
        <v>3.4</v>
      </c>
      <c r="CR43" s="14">
        <v>0</v>
      </c>
      <c r="CS43" s="14">
        <v>0.4</v>
      </c>
      <c r="CT43" s="14"/>
      <c r="CU43" s="14">
        <v>-11.4</v>
      </c>
      <c r="CV43" s="14">
        <v>1</v>
      </c>
      <c r="CW43" s="14"/>
      <c r="CX43" s="14"/>
      <c r="CY43" s="14">
        <v>0</v>
      </c>
      <c r="CZ43" s="14"/>
      <c r="DA43" s="14">
        <v>0</v>
      </c>
      <c r="DB43" s="14">
        <v>19.399999999999999</v>
      </c>
      <c r="DC43" s="14">
        <v>1.26</v>
      </c>
      <c r="DD43" s="14"/>
      <c r="DE43" s="14">
        <v>0</v>
      </c>
      <c r="DF43" s="14">
        <v>1.3</v>
      </c>
      <c r="DG43" s="14">
        <v>0.3</v>
      </c>
      <c r="DH43" s="14">
        <v>2</v>
      </c>
      <c r="DI43" s="14">
        <v>0.1</v>
      </c>
      <c r="DJ43" s="14">
        <v>0.6</v>
      </c>
      <c r="DK43" s="14"/>
      <c r="DL43" s="14">
        <v>0.5</v>
      </c>
      <c r="DM43" s="14">
        <v>1.1000000000000001</v>
      </c>
      <c r="DN43" s="14">
        <v>3.4</v>
      </c>
      <c r="DO43" s="14">
        <v>20.7</v>
      </c>
      <c r="DP43" s="14">
        <v>0.3</v>
      </c>
      <c r="DQ43" s="14">
        <v>0.1</v>
      </c>
      <c r="DR43" s="14">
        <v>0.4</v>
      </c>
      <c r="DS43" s="14">
        <v>0.1</v>
      </c>
      <c r="DT43" s="14">
        <v>0</v>
      </c>
      <c r="DU43" s="14">
        <v>0.5</v>
      </c>
      <c r="DV43" s="14"/>
      <c r="DW43" s="14">
        <v>-1.7</v>
      </c>
      <c r="DX43" s="14">
        <v>0.1</v>
      </c>
      <c r="DY43" s="14">
        <v>0.5</v>
      </c>
      <c r="DZ43" s="14">
        <v>0.7</v>
      </c>
      <c r="EA43" s="14">
        <v>0.8</v>
      </c>
      <c r="EB43" s="14">
        <v>3.7</v>
      </c>
      <c r="EC43" s="14">
        <v>0.1</v>
      </c>
      <c r="ED43" s="14">
        <v>-7.8</v>
      </c>
      <c r="EE43" s="14">
        <v>-8.4</v>
      </c>
      <c r="EF43" s="14">
        <v>-1.1000000000000001</v>
      </c>
      <c r="EG43" s="14">
        <v>-0.8</v>
      </c>
      <c r="EH43" s="14">
        <v>-0.9</v>
      </c>
      <c r="EI43" s="14">
        <v>0.6</v>
      </c>
      <c r="EJ43" s="14">
        <v>0.1</v>
      </c>
      <c r="EK43" s="14">
        <v>1.6</v>
      </c>
      <c r="EL43" s="14">
        <v>0.1</v>
      </c>
      <c r="EM43" s="14">
        <v>0.1</v>
      </c>
      <c r="EN43" s="14">
        <v>0.1</v>
      </c>
      <c r="EO43" s="14"/>
      <c r="EP43" s="14">
        <v>16.899999999999999</v>
      </c>
      <c r="EQ43" s="14">
        <v>0.1</v>
      </c>
      <c r="ER43" s="14">
        <v>1.7</v>
      </c>
      <c r="ES43" s="14">
        <v>-0.2</v>
      </c>
      <c r="ET43" s="14">
        <v>-1</v>
      </c>
      <c r="EU43" s="14">
        <v>-2.9</v>
      </c>
      <c r="EV43" s="14">
        <v>10.6</v>
      </c>
      <c r="EW43" s="14">
        <v>1.8</v>
      </c>
      <c r="EX43" s="14">
        <v>0.7</v>
      </c>
      <c r="EY43" s="14">
        <v>0.3</v>
      </c>
      <c r="EZ43" s="14">
        <v>0.6</v>
      </c>
      <c r="FA43" s="14">
        <v>0.2</v>
      </c>
      <c r="FB43" s="14">
        <v>0.8</v>
      </c>
      <c r="FC43" s="14">
        <v>0.2</v>
      </c>
      <c r="FD43" s="14">
        <v>0.3</v>
      </c>
      <c r="FE43" s="14">
        <v>2.1</v>
      </c>
      <c r="FF43" s="14">
        <v>5.3</v>
      </c>
      <c r="FG43" s="14">
        <v>0.2</v>
      </c>
      <c r="FH43" s="14">
        <v>2.6</v>
      </c>
      <c r="FI43" s="14">
        <v>0</v>
      </c>
      <c r="FJ43" s="14">
        <v>2.9</v>
      </c>
      <c r="FK43" s="14">
        <v>4.2</v>
      </c>
      <c r="FL43" s="14">
        <v>9.2100000000000009</v>
      </c>
      <c r="FM43" s="14">
        <v>199.17</v>
      </c>
      <c r="FN43" s="15"/>
      <c r="FO43" s="14">
        <v>0</v>
      </c>
      <c r="FP43" s="14">
        <v>1.4</v>
      </c>
      <c r="FQ43" s="14"/>
      <c r="FR43" s="14">
        <v>0.1</v>
      </c>
      <c r="FS43" s="14">
        <v>0</v>
      </c>
      <c r="FT43" s="14">
        <v>2.2999999999999998</v>
      </c>
      <c r="FU43" s="14">
        <v>3.8</v>
      </c>
    </row>
    <row r="44" spans="1:177" ht="24" customHeight="1" x14ac:dyDescent="0.25">
      <c r="A44" s="16" t="s">
        <v>53</v>
      </c>
      <c r="B44" s="16" t="s">
        <v>832</v>
      </c>
      <c r="C44" s="17">
        <v>-13.6</v>
      </c>
      <c r="D44" s="17">
        <v>17.600000000000001</v>
      </c>
      <c r="E44" s="17">
        <v>17</v>
      </c>
      <c r="F44" s="17">
        <v>0</v>
      </c>
      <c r="G44" s="17">
        <v>0</v>
      </c>
      <c r="H44" s="17">
        <v>-4.5999999999999996</v>
      </c>
      <c r="I44" s="17">
        <v>25.3</v>
      </c>
      <c r="J44" s="17"/>
      <c r="K44" s="17">
        <v>0</v>
      </c>
      <c r="L44" s="17">
        <v>-18.600000000000001</v>
      </c>
      <c r="M44" s="17">
        <v>-26.2</v>
      </c>
      <c r="N44" s="17">
        <v>-7.5</v>
      </c>
      <c r="O44" s="17">
        <v>32.299999999999997</v>
      </c>
      <c r="P44" s="17">
        <v>3.1</v>
      </c>
      <c r="Q44" s="17">
        <v>-1.7</v>
      </c>
      <c r="R44" s="17">
        <v>73.3</v>
      </c>
      <c r="S44" s="17">
        <v>0.1</v>
      </c>
      <c r="T44" s="17"/>
      <c r="U44" s="17"/>
      <c r="V44" s="17"/>
      <c r="W44" s="17">
        <v>19.100000000000001</v>
      </c>
      <c r="X44" s="17">
        <v>1.5</v>
      </c>
      <c r="Y44" s="17">
        <v>2.5</v>
      </c>
      <c r="Z44" s="17">
        <v>2.2999999999999998</v>
      </c>
      <c r="AA44" s="17">
        <v>4.3</v>
      </c>
      <c r="AB44" s="17">
        <v>-4.5</v>
      </c>
      <c r="AC44" s="17">
        <v>0</v>
      </c>
      <c r="AD44" s="17">
        <v>0</v>
      </c>
      <c r="AE44" s="17"/>
      <c r="AF44" s="17">
        <v>-1.5</v>
      </c>
      <c r="AG44" s="17">
        <v>0</v>
      </c>
      <c r="AH44" s="17">
        <v>2.2999999999999998</v>
      </c>
      <c r="AI44" s="17">
        <v>7.3</v>
      </c>
      <c r="AJ44" s="17">
        <v>0.8</v>
      </c>
      <c r="AK44" s="17">
        <v>-1.2</v>
      </c>
      <c r="AL44" s="17">
        <v>2.2999999999999998</v>
      </c>
      <c r="AM44" s="17">
        <v>1.2</v>
      </c>
      <c r="AN44" s="17">
        <v>29.2</v>
      </c>
      <c r="AO44" s="17">
        <v>15.6</v>
      </c>
      <c r="AP44" s="17">
        <v>-31.7</v>
      </c>
      <c r="AQ44" s="17">
        <v>3.1</v>
      </c>
      <c r="AR44" s="17">
        <v>-2.6</v>
      </c>
      <c r="AS44" s="17">
        <v>0.2</v>
      </c>
      <c r="AT44" s="17">
        <v>1</v>
      </c>
      <c r="AU44" s="17">
        <v>0.2</v>
      </c>
      <c r="AV44" s="17">
        <v>-2</v>
      </c>
      <c r="AW44" s="17"/>
      <c r="AX44" s="17"/>
      <c r="AY44" s="17">
        <v>-3.2</v>
      </c>
      <c r="AZ44" s="17">
        <v>16</v>
      </c>
      <c r="BA44" s="17"/>
      <c r="BB44" s="17"/>
      <c r="BC44" s="17"/>
      <c r="BD44" s="17"/>
      <c r="BE44" s="17">
        <v>3.2</v>
      </c>
      <c r="BF44" s="17">
        <v>0</v>
      </c>
      <c r="BG44" s="17">
        <v>-2.6</v>
      </c>
      <c r="BH44" s="17">
        <v>0.1</v>
      </c>
      <c r="BI44" s="17"/>
      <c r="BJ44" s="17"/>
      <c r="BK44" s="17"/>
      <c r="BL44" s="17">
        <v>3.4</v>
      </c>
      <c r="BM44" s="17">
        <v>-0.7</v>
      </c>
      <c r="BN44" s="17">
        <v>0.8</v>
      </c>
      <c r="BO44" s="17">
        <v>28.3</v>
      </c>
      <c r="BP44" s="17">
        <v>15</v>
      </c>
      <c r="BQ44" s="17">
        <v>14.7</v>
      </c>
      <c r="BR44" s="17">
        <v>8.1999999999999993</v>
      </c>
      <c r="BS44" s="17"/>
      <c r="BT44" s="17"/>
      <c r="BU44" s="17"/>
      <c r="BV44" s="17">
        <v>-2.4</v>
      </c>
      <c r="BW44" s="17"/>
      <c r="BX44" s="17"/>
      <c r="BY44" s="17">
        <v>-0.2</v>
      </c>
      <c r="BZ44" s="17">
        <v>43.8</v>
      </c>
      <c r="CA44" s="17">
        <v>27.5</v>
      </c>
      <c r="CB44" s="17">
        <v>4.7</v>
      </c>
      <c r="CC44" s="17">
        <v>7.8</v>
      </c>
      <c r="CD44" s="17">
        <v>-0.2</v>
      </c>
      <c r="CE44" s="17"/>
      <c r="CF44" s="17"/>
      <c r="CG44" s="17"/>
      <c r="CH44" s="17">
        <v>14</v>
      </c>
      <c r="CI44" s="17">
        <v>13</v>
      </c>
      <c r="CJ44" s="17">
        <v>-12.1</v>
      </c>
      <c r="CK44" s="17">
        <v>2.2000000000000002</v>
      </c>
      <c r="CL44" s="17"/>
      <c r="CM44" s="17"/>
      <c r="CN44" s="17"/>
      <c r="CO44" s="17"/>
      <c r="CP44" s="17">
        <v>6.8</v>
      </c>
      <c r="CQ44" s="17">
        <v>11.1</v>
      </c>
      <c r="CR44" s="17">
        <v>0</v>
      </c>
      <c r="CS44" s="17">
        <v>0.4</v>
      </c>
      <c r="CT44" s="17"/>
      <c r="CU44" s="17">
        <v>-10.6</v>
      </c>
      <c r="CV44" s="17">
        <v>0</v>
      </c>
      <c r="CW44" s="17"/>
      <c r="CX44" s="17"/>
      <c r="CY44" s="17">
        <v>0</v>
      </c>
      <c r="CZ44" s="17"/>
      <c r="DA44" s="17">
        <v>0</v>
      </c>
      <c r="DB44" s="17">
        <v>24.2</v>
      </c>
      <c r="DC44" s="17">
        <v>0.09</v>
      </c>
      <c r="DD44" s="17"/>
      <c r="DE44" s="17">
        <v>0.1</v>
      </c>
      <c r="DF44" s="17">
        <v>1.3</v>
      </c>
      <c r="DG44" s="17">
        <v>0.3</v>
      </c>
      <c r="DH44" s="17">
        <v>2.2999999999999998</v>
      </c>
      <c r="DI44" s="17">
        <v>0.1</v>
      </c>
      <c r="DJ44" s="17">
        <v>0.6</v>
      </c>
      <c r="DK44" s="17"/>
      <c r="DL44" s="17">
        <v>0.3</v>
      </c>
      <c r="DM44" s="17">
        <v>0.5</v>
      </c>
      <c r="DN44" s="17">
        <v>4.8</v>
      </c>
      <c r="DO44" s="17">
        <v>24.9</v>
      </c>
      <c r="DP44" s="17">
        <v>0.7</v>
      </c>
      <c r="DQ44" s="17">
        <v>0.4</v>
      </c>
      <c r="DR44" s="17">
        <v>0.7</v>
      </c>
      <c r="DS44" s="17">
        <v>0.1</v>
      </c>
      <c r="DT44" s="17">
        <v>0</v>
      </c>
      <c r="DU44" s="17">
        <v>0.6</v>
      </c>
      <c r="DV44" s="17"/>
      <c r="DW44" s="17">
        <v>-1.7</v>
      </c>
      <c r="DX44" s="17">
        <v>0.1</v>
      </c>
      <c r="DY44" s="17">
        <v>0.5</v>
      </c>
      <c r="DZ44" s="17">
        <v>0.7</v>
      </c>
      <c r="EA44" s="17">
        <v>0.8</v>
      </c>
      <c r="EB44" s="17">
        <v>3.7</v>
      </c>
      <c r="EC44" s="17">
        <v>-0.1</v>
      </c>
      <c r="ED44" s="17">
        <v>-5.4</v>
      </c>
      <c r="EE44" s="17">
        <v>-6.6</v>
      </c>
      <c r="EF44" s="17">
        <v>-0.8</v>
      </c>
      <c r="EG44" s="17">
        <v>-0.6</v>
      </c>
      <c r="EH44" s="17">
        <v>0.3</v>
      </c>
      <c r="EI44" s="17">
        <v>0.6</v>
      </c>
      <c r="EJ44" s="17">
        <v>0.1</v>
      </c>
      <c r="EK44" s="17">
        <v>1.5</v>
      </c>
      <c r="EL44" s="17">
        <v>0.1</v>
      </c>
      <c r="EM44" s="17">
        <v>0.1</v>
      </c>
      <c r="EN44" s="17">
        <v>0.1</v>
      </c>
      <c r="EO44" s="17"/>
      <c r="EP44" s="17">
        <v>8.9</v>
      </c>
      <c r="EQ44" s="17">
        <v>0.2</v>
      </c>
      <c r="ER44" s="17">
        <v>2</v>
      </c>
      <c r="ES44" s="17">
        <v>-0.2</v>
      </c>
      <c r="ET44" s="17">
        <v>5.8</v>
      </c>
      <c r="EU44" s="17">
        <v>8.6</v>
      </c>
      <c r="EV44" s="17">
        <v>4.0999999999999996</v>
      </c>
      <c r="EW44" s="17">
        <v>1.8</v>
      </c>
      <c r="EX44" s="17">
        <v>0.7</v>
      </c>
      <c r="EY44" s="17">
        <v>0.3</v>
      </c>
      <c r="EZ44" s="17">
        <v>0.6</v>
      </c>
      <c r="FA44" s="17">
        <v>0.3</v>
      </c>
      <c r="FB44" s="17">
        <v>0.2</v>
      </c>
      <c r="FC44" s="17">
        <v>0.3</v>
      </c>
      <c r="FD44" s="17">
        <v>0.5</v>
      </c>
      <c r="FE44" s="17">
        <v>2.2000000000000002</v>
      </c>
      <c r="FF44" s="17">
        <v>5.3</v>
      </c>
      <c r="FG44" s="17">
        <v>0.1</v>
      </c>
      <c r="FH44" s="17">
        <v>3</v>
      </c>
      <c r="FI44" s="17">
        <v>0</v>
      </c>
      <c r="FJ44" s="17">
        <v>3</v>
      </c>
      <c r="FK44" s="17">
        <v>4.0999999999999996</v>
      </c>
      <c r="FL44" s="17">
        <v>8.61</v>
      </c>
      <c r="FM44" s="17">
        <v>450.7</v>
      </c>
      <c r="FN44" s="15"/>
      <c r="FO44" s="17">
        <v>0</v>
      </c>
      <c r="FP44" s="17">
        <v>1.4</v>
      </c>
      <c r="FQ44" s="17"/>
      <c r="FR44" s="17">
        <v>0.1</v>
      </c>
      <c r="FS44" s="17">
        <v>0</v>
      </c>
      <c r="FT44" s="17">
        <v>2.1</v>
      </c>
      <c r="FU44" s="17">
        <v>3.6</v>
      </c>
    </row>
    <row r="45" spans="1:177" ht="24" customHeight="1" x14ac:dyDescent="0.25">
      <c r="A45" s="16" t="s">
        <v>53</v>
      </c>
      <c r="B45" s="16" t="s">
        <v>833</v>
      </c>
      <c r="C45" s="17">
        <v>-12.7</v>
      </c>
      <c r="D45" s="17">
        <v>23.1</v>
      </c>
      <c r="E45" s="17">
        <v>17.5</v>
      </c>
      <c r="F45" s="17">
        <v>0</v>
      </c>
      <c r="G45" s="17">
        <v>0</v>
      </c>
      <c r="H45" s="17">
        <v>-5.5</v>
      </c>
      <c r="I45" s="17">
        <v>9.6999999999999993</v>
      </c>
      <c r="J45" s="17"/>
      <c r="K45" s="17">
        <v>0</v>
      </c>
      <c r="L45" s="17">
        <v>-17.100000000000001</v>
      </c>
      <c r="M45" s="17">
        <v>-26.8</v>
      </c>
      <c r="N45" s="17">
        <v>-8.6</v>
      </c>
      <c r="O45" s="17">
        <v>34</v>
      </c>
      <c r="P45" s="17">
        <v>4.4000000000000004</v>
      </c>
      <c r="Q45" s="17">
        <v>-0.9</v>
      </c>
      <c r="R45" s="17">
        <v>80.900000000000006</v>
      </c>
      <c r="S45" s="17">
        <v>0</v>
      </c>
      <c r="T45" s="17"/>
      <c r="U45" s="17"/>
      <c r="V45" s="17"/>
      <c r="W45" s="17">
        <v>19.7</v>
      </c>
      <c r="X45" s="17">
        <v>1.2</v>
      </c>
      <c r="Y45" s="17">
        <v>3.5</v>
      </c>
      <c r="Z45" s="17">
        <v>2.9</v>
      </c>
      <c r="AA45" s="17">
        <v>10</v>
      </c>
      <c r="AB45" s="17">
        <v>-3.9</v>
      </c>
      <c r="AC45" s="17">
        <v>0</v>
      </c>
      <c r="AD45" s="17">
        <v>0</v>
      </c>
      <c r="AE45" s="17"/>
      <c r="AF45" s="17">
        <v>-1.4</v>
      </c>
      <c r="AG45" s="17">
        <v>0</v>
      </c>
      <c r="AH45" s="17">
        <v>2.1</v>
      </c>
      <c r="AI45" s="17">
        <v>20.2</v>
      </c>
      <c r="AJ45" s="17">
        <v>1.2</v>
      </c>
      <c r="AK45" s="17">
        <v>-1.5</v>
      </c>
      <c r="AL45" s="17">
        <v>2.2999999999999998</v>
      </c>
      <c r="AM45" s="17">
        <v>1.2</v>
      </c>
      <c r="AN45" s="17">
        <v>30.3</v>
      </c>
      <c r="AO45" s="17">
        <v>17</v>
      </c>
      <c r="AP45" s="17">
        <v>-34.4</v>
      </c>
      <c r="AQ45" s="17">
        <v>1.4</v>
      </c>
      <c r="AR45" s="17">
        <v>-3.3</v>
      </c>
      <c r="AS45" s="17">
        <v>-0.4</v>
      </c>
      <c r="AT45" s="17">
        <v>1</v>
      </c>
      <c r="AU45" s="17">
        <v>0.2</v>
      </c>
      <c r="AV45" s="17">
        <v>-0.6</v>
      </c>
      <c r="AW45" s="17"/>
      <c r="AX45" s="17"/>
      <c r="AY45" s="17">
        <v>-3.3</v>
      </c>
      <c r="AZ45" s="17">
        <v>17.5</v>
      </c>
      <c r="BA45" s="17"/>
      <c r="BB45" s="17"/>
      <c r="BC45" s="17"/>
      <c r="BD45" s="17"/>
      <c r="BE45" s="17">
        <v>3.2</v>
      </c>
      <c r="BF45" s="17">
        <v>0</v>
      </c>
      <c r="BG45" s="17">
        <v>0</v>
      </c>
      <c r="BH45" s="17">
        <v>-3.2</v>
      </c>
      <c r="BI45" s="17"/>
      <c r="BJ45" s="17"/>
      <c r="BK45" s="17"/>
      <c r="BL45" s="17">
        <v>2.2000000000000002</v>
      </c>
      <c r="BM45" s="17">
        <v>0.4</v>
      </c>
      <c r="BN45" s="17">
        <v>2.1</v>
      </c>
      <c r="BO45" s="17">
        <v>29.4</v>
      </c>
      <c r="BP45" s="17">
        <v>16.2</v>
      </c>
      <c r="BQ45" s="17">
        <v>14.9</v>
      </c>
      <c r="BR45" s="17">
        <v>8.5</v>
      </c>
      <c r="BS45" s="17"/>
      <c r="BT45" s="17"/>
      <c r="BU45" s="17"/>
      <c r="BV45" s="17">
        <v>-5</v>
      </c>
      <c r="BW45" s="17"/>
      <c r="BX45" s="17"/>
      <c r="BY45" s="17">
        <v>-0.3</v>
      </c>
      <c r="BZ45" s="17">
        <v>45.9</v>
      </c>
      <c r="CA45" s="17">
        <v>41.4</v>
      </c>
      <c r="CB45" s="17">
        <v>5.3</v>
      </c>
      <c r="CC45" s="17">
        <v>5</v>
      </c>
      <c r="CD45" s="17">
        <v>-0.1</v>
      </c>
      <c r="CE45" s="17"/>
      <c r="CF45" s="17"/>
      <c r="CG45" s="17"/>
      <c r="CH45" s="17">
        <v>14.8</v>
      </c>
      <c r="CI45" s="17">
        <v>13.7</v>
      </c>
      <c r="CJ45" s="17">
        <v>-10.3</v>
      </c>
      <c r="CK45" s="17">
        <v>3.5</v>
      </c>
      <c r="CL45" s="17"/>
      <c r="CM45" s="17"/>
      <c r="CN45" s="17"/>
      <c r="CO45" s="17"/>
      <c r="CP45" s="17">
        <v>15.3</v>
      </c>
      <c r="CQ45" s="17">
        <v>15.9</v>
      </c>
      <c r="CR45" s="17">
        <v>0</v>
      </c>
      <c r="CS45" s="17">
        <v>0.4</v>
      </c>
      <c r="CT45" s="17"/>
      <c r="CU45" s="17">
        <v>-10.8</v>
      </c>
      <c r="CV45" s="17">
        <v>0</v>
      </c>
      <c r="CW45" s="17"/>
      <c r="CX45" s="17"/>
      <c r="CY45" s="17">
        <v>0</v>
      </c>
      <c r="CZ45" s="17"/>
      <c r="DA45" s="17">
        <v>0</v>
      </c>
      <c r="DB45" s="17">
        <v>12.3</v>
      </c>
      <c r="DC45" s="17">
        <v>-0.12</v>
      </c>
      <c r="DD45" s="17"/>
      <c r="DE45" s="17">
        <v>0</v>
      </c>
      <c r="DF45" s="17">
        <v>1.2</v>
      </c>
      <c r="DG45" s="17">
        <v>0.2</v>
      </c>
      <c r="DH45" s="17">
        <v>1.7</v>
      </c>
      <c r="DI45" s="17">
        <v>0.1</v>
      </c>
      <c r="DJ45" s="17">
        <v>0.6</v>
      </c>
      <c r="DK45" s="17"/>
      <c r="DL45" s="17">
        <v>0.1</v>
      </c>
      <c r="DM45" s="17">
        <v>0</v>
      </c>
      <c r="DN45" s="17">
        <v>5.4</v>
      </c>
      <c r="DO45" s="17">
        <v>26.5</v>
      </c>
      <c r="DP45" s="17">
        <v>0.2</v>
      </c>
      <c r="DQ45" s="17">
        <v>0.3</v>
      </c>
      <c r="DR45" s="17">
        <v>0.7</v>
      </c>
      <c r="DS45" s="17">
        <v>0.1</v>
      </c>
      <c r="DT45" s="17">
        <v>0</v>
      </c>
      <c r="DU45" s="17">
        <v>0.5</v>
      </c>
      <c r="DV45" s="17"/>
      <c r="DW45" s="17">
        <v>-2</v>
      </c>
      <c r="DX45" s="17">
        <v>0.1</v>
      </c>
      <c r="DY45" s="17">
        <v>0.5</v>
      </c>
      <c r="DZ45" s="17">
        <v>0.7</v>
      </c>
      <c r="EA45" s="17">
        <v>0.8</v>
      </c>
      <c r="EB45" s="17">
        <v>3.7</v>
      </c>
      <c r="EC45" s="17">
        <v>0</v>
      </c>
      <c r="ED45" s="17">
        <v>-4.2</v>
      </c>
      <c r="EE45" s="17">
        <v>-4.8</v>
      </c>
      <c r="EF45" s="17">
        <v>-0.6</v>
      </c>
      <c r="EG45" s="17">
        <v>-0.4</v>
      </c>
      <c r="EH45" s="17">
        <v>0.6</v>
      </c>
      <c r="EI45" s="17">
        <v>0.6</v>
      </c>
      <c r="EJ45" s="17">
        <v>0.1</v>
      </c>
      <c r="EK45" s="17">
        <v>1.4</v>
      </c>
      <c r="EL45" s="17">
        <v>0.1</v>
      </c>
      <c r="EM45" s="17">
        <v>0.1</v>
      </c>
      <c r="EN45" s="17">
        <v>0.1</v>
      </c>
      <c r="EO45" s="17"/>
      <c r="EP45" s="17">
        <v>3.1</v>
      </c>
      <c r="EQ45" s="17">
        <v>1.3</v>
      </c>
      <c r="ER45" s="17">
        <v>0</v>
      </c>
      <c r="ES45" s="17">
        <v>-0.2</v>
      </c>
      <c r="ET45" s="17">
        <v>11.4</v>
      </c>
      <c r="EU45" s="17">
        <v>15</v>
      </c>
      <c r="EV45" s="17">
        <v>0</v>
      </c>
      <c r="EW45" s="17">
        <v>1.8</v>
      </c>
      <c r="EX45" s="17">
        <v>0.7</v>
      </c>
      <c r="EY45" s="17">
        <v>0.3</v>
      </c>
      <c r="EZ45" s="17">
        <v>0.6</v>
      </c>
      <c r="FA45" s="17">
        <v>1</v>
      </c>
      <c r="FB45" s="17">
        <v>0.2</v>
      </c>
      <c r="FC45" s="17">
        <v>0.4</v>
      </c>
      <c r="FD45" s="17">
        <v>0.7</v>
      </c>
      <c r="FE45" s="17">
        <v>2.4</v>
      </c>
      <c r="FF45" s="17">
        <v>5.4</v>
      </c>
      <c r="FG45" s="17">
        <v>0.8</v>
      </c>
      <c r="FH45" s="17">
        <v>4</v>
      </c>
      <c r="FI45" s="17">
        <v>0</v>
      </c>
      <c r="FJ45" s="17">
        <v>2.9</v>
      </c>
      <c r="FK45" s="17">
        <v>4.0999999999999996</v>
      </c>
      <c r="FL45" s="17">
        <v>9.01</v>
      </c>
      <c r="FM45" s="17">
        <v>500.79</v>
      </c>
      <c r="FN45" s="15"/>
      <c r="FO45" s="17">
        <v>0</v>
      </c>
      <c r="FP45" s="17">
        <v>1.4</v>
      </c>
      <c r="FQ45" s="17"/>
      <c r="FR45" s="17">
        <v>0</v>
      </c>
      <c r="FS45" s="17">
        <v>0</v>
      </c>
      <c r="FT45" s="17">
        <v>0.3</v>
      </c>
      <c r="FU45" s="17">
        <v>1.7</v>
      </c>
    </row>
    <row r="46" spans="1:177" ht="24" customHeight="1" x14ac:dyDescent="0.25">
      <c r="A46" s="16" t="s">
        <v>53</v>
      </c>
      <c r="B46" s="16" t="s">
        <v>834</v>
      </c>
      <c r="C46" s="17">
        <v>-11.5</v>
      </c>
      <c r="D46" s="17">
        <v>6.7</v>
      </c>
      <c r="E46" s="17">
        <v>14.7</v>
      </c>
      <c r="F46" s="17">
        <v>0</v>
      </c>
      <c r="G46" s="17">
        <v>0</v>
      </c>
      <c r="H46" s="17">
        <v>-5.0999999999999996</v>
      </c>
      <c r="I46" s="17">
        <v>16.8</v>
      </c>
      <c r="J46" s="17"/>
      <c r="K46" s="17">
        <v>0</v>
      </c>
      <c r="L46" s="17">
        <v>-16.7</v>
      </c>
      <c r="M46" s="17">
        <v>-24</v>
      </c>
      <c r="N46" s="17">
        <v>-5.0999999999999996</v>
      </c>
      <c r="O46" s="17">
        <v>34.700000000000003</v>
      </c>
      <c r="P46" s="17">
        <v>4.0999999999999996</v>
      </c>
      <c r="Q46" s="17">
        <v>-1.7</v>
      </c>
      <c r="R46" s="17">
        <v>52.6</v>
      </c>
      <c r="S46" s="17">
        <v>0.1</v>
      </c>
      <c r="T46" s="17"/>
      <c r="U46" s="17"/>
      <c r="V46" s="17"/>
      <c r="W46" s="17">
        <v>8.3000000000000007</v>
      </c>
      <c r="X46" s="17">
        <v>1.5</v>
      </c>
      <c r="Y46" s="17">
        <v>0.1</v>
      </c>
      <c r="Z46" s="17">
        <v>3.1</v>
      </c>
      <c r="AA46" s="17">
        <v>-0.3</v>
      </c>
      <c r="AB46" s="17">
        <v>-4.2</v>
      </c>
      <c r="AC46" s="17">
        <v>0</v>
      </c>
      <c r="AD46" s="17">
        <v>0</v>
      </c>
      <c r="AE46" s="17"/>
      <c r="AF46" s="17">
        <v>-1.7</v>
      </c>
      <c r="AG46" s="17">
        <v>-25.6</v>
      </c>
      <c r="AH46" s="17">
        <v>0.8</v>
      </c>
      <c r="AI46" s="17">
        <v>18.8</v>
      </c>
      <c r="AJ46" s="17">
        <v>1.1000000000000001</v>
      </c>
      <c r="AK46" s="17">
        <v>-1.7</v>
      </c>
      <c r="AL46" s="17">
        <v>2.2999999999999998</v>
      </c>
      <c r="AM46" s="17">
        <v>0.8</v>
      </c>
      <c r="AN46" s="17">
        <v>28.5</v>
      </c>
      <c r="AO46" s="17">
        <v>15.1</v>
      </c>
      <c r="AP46" s="17">
        <v>-36.700000000000003</v>
      </c>
      <c r="AQ46" s="17">
        <v>0</v>
      </c>
      <c r="AR46" s="17">
        <v>-2.4</v>
      </c>
      <c r="AS46" s="17">
        <v>0.2</v>
      </c>
      <c r="AT46" s="17">
        <v>1</v>
      </c>
      <c r="AU46" s="17">
        <v>0.3</v>
      </c>
      <c r="AV46" s="17">
        <v>0</v>
      </c>
      <c r="AW46" s="17"/>
      <c r="AX46" s="17"/>
      <c r="AY46" s="17">
        <v>-3.3</v>
      </c>
      <c r="AZ46" s="17">
        <v>19.100000000000001</v>
      </c>
      <c r="BA46" s="17"/>
      <c r="BB46" s="17"/>
      <c r="BC46" s="17"/>
      <c r="BD46" s="17"/>
      <c r="BE46" s="17">
        <v>4.4000000000000004</v>
      </c>
      <c r="BF46" s="17">
        <v>0</v>
      </c>
      <c r="BG46" s="17">
        <v>0</v>
      </c>
      <c r="BH46" s="17">
        <v>-3.6</v>
      </c>
      <c r="BI46" s="17"/>
      <c r="BJ46" s="17"/>
      <c r="BK46" s="17"/>
      <c r="BL46" s="17">
        <v>-1.8</v>
      </c>
      <c r="BM46" s="17">
        <v>-0.4</v>
      </c>
      <c r="BN46" s="17">
        <v>1.3</v>
      </c>
      <c r="BO46" s="17">
        <v>28.8</v>
      </c>
      <c r="BP46" s="17">
        <v>15.4</v>
      </c>
      <c r="BQ46" s="17">
        <v>15</v>
      </c>
      <c r="BR46" s="17">
        <v>8.3000000000000007</v>
      </c>
      <c r="BS46" s="17"/>
      <c r="BT46" s="17"/>
      <c r="BU46" s="17"/>
      <c r="BV46" s="17">
        <v>-3.2</v>
      </c>
      <c r="BW46" s="17"/>
      <c r="BX46" s="17"/>
      <c r="BY46" s="17">
        <v>-0.6</v>
      </c>
      <c r="BZ46" s="17">
        <v>45.1</v>
      </c>
      <c r="CA46" s="17">
        <v>41.1</v>
      </c>
      <c r="CB46" s="17">
        <v>5.2</v>
      </c>
      <c r="CC46" s="17">
        <v>5</v>
      </c>
      <c r="CD46" s="17">
        <v>-0.1</v>
      </c>
      <c r="CE46" s="17"/>
      <c r="CF46" s="17"/>
      <c r="CG46" s="17"/>
      <c r="CH46" s="17">
        <v>16.100000000000001</v>
      </c>
      <c r="CI46" s="17">
        <v>14.9</v>
      </c>
      <c r="CJ46" s="17">
        <v>-8.6</v>
      </c>
      <c r="CK46" s="17">
        <v>-6.4</v>
      </c>
      <c r="CL46" s="17"/>
      <c r="CM46" s="17"/>
      <c r="CN46" s="17"/>
      <c r="CO46" s="17"/>
      <c r="CP46" s="17">
        <v>18.8</v>
      </c>
      <c r="CQ46" s="17">
        <v>15.6</v>
      </c>
      <c r="CR46" s="17">
        <v>-1.5</v>
      </c>
      <c r="CS46" s="17">
        <v>0.3</v>
      </c>
      <c r="CT46" s="17"/>
      <c r="CU46" s="17">
        <v>-11</v>
      </c>
      <c r="CV46" s="17">
        <v>0</v>
      </c>
      <c r="CW46" s="17"/>
      <c r="CX46" s="17"/>
      <c r="CY46" s="17">
        <v>0</v>
      </c>
      <c r="CZ46" s="17"/>
      <c r="DA46" s="17">
        <v>0</v>
      </c>
      <c r="DB46" s="17">
        <v>12.2</v>
      </c>
      <c r="DC46" s="17">
        <v>-0.02</v>
      </c>
      <c r="DD46" s="17"/>
      <c r="DE46" s="17">
        <v>-0.1</v>
      </c>
      <c r="DF46" s="17">
        <v>1.1000000000000001</v>
      </c>
      <c r="DG46" s="17">
        <v>0.3</v>
      </c>
      <c r="DH46" s="17">
        <v>1.2</v>
      </c>
      <c r="DI46" s="17">
        <v>0.1</v>
      </c>
      <c r="DJ46" s="17">
        <v>0.6</v>
      </c>
      <c r="DK46" s="17"/>
      <c r="DL46" s="17">
        <v>0</v>
      </c>
      <c r="DM46" s="17">
        <v>0</v>
      </c>
      <c r="DN46" s="17">
        <v>3.4</v>
      </c>
      <c r="DO46" s="17">
        <v>20.8</v>
      </c>
      <c r="DP46" s="17">
        <v>0.2</v>
      </c>
      <c r="DQ46" s="17">
        <v>0.1</v>
      </c>
      <c r="DR46" s="17">
        <v>0.7</v>
      </c>
      <c r="DS46" s="17">
        <v>0.1</v>
      </c>
      <c r="DT46" s="17">
        <v>0</v>
      </c>
      <c r="DU46" s="17">
        <v>0.5</v>
      </c>
      <c r="DV46" s="17"/>
      <c r="DW46" s="17">
        <v>-1.9</v>
      </c>
      <c r="DX46" s="17">
        <v>0.1</v>
      </c>
      <c r="DY46" s="17">
        <v>0.5</v>
      </c>
      <c r="DZ46" s="17">
        <v>0.7</v>
      </c>
      <c r="EA46" s="17">
        <v>0.8</v>
      </c>
      <c r="EB46" s="17">
        <v>3.7</v>
      </c>
      <c r="EC46" s="17">
        <v>0</v>
      </c>
      <c r="ED46" s="17">
        <v>-7.6</v>
      </c>
      <c r="EE46" s="17">
        <v>-8.4</v>
      </c>
      <c r="EF46" s="17">
        <v>-1</v>
      </c>
      <c r="EG46" s="17">
        <v>-0.8</v>
      </c>
      <c r="EH46" s="17">
        <v>0</v>
      </c>
      <c r="EI46" s="17">
        <v>0.6</v>
      </c>
      <c r="EJ46" s="17">
        <v>0.1</v>
      </c>
      <c r="EK46" s="17">
        <v>1.2</v>
      </c>
      <c r="EL46" s="17">
        <v>0.1</v>
      </c>
      <c r="EM46" s="17">
        <v>0.1</v>
      </c>
      <c r="EN46" s="17">
        <v>0.1</v>
      </c>
      <c r="EO46" s="17"/>
      <c r="EP46" s="17">
        <v>4.8</v>
      </c>
      <c r="EQ46" s="17">
        <v>0.3</v>
      </c>
      <c r="ER46" s="17">
        <v>0</v>
      </c>
      <c r="ES46" s="17">
        <v>-0.2</v>
      </c>
      <c r="ET46" s="17">
        <v>8.6</v>
      </c>
      <c r="EU46" s="17">
        <v>2</v>
      </c>
      <c r="EV46" s="17">
        <v>0</v>
      </c>
      <c r="EW46" s="17">
        <v>1.8</v>
      </c>
      <c r="EX46" s="17">
        <v>0.7</v>
      </c>
      <c r="EY46" s="17">
        <v>0.3</v>
      </c>
      <c r="EZ46" s="17">
        <v>0.6</v>
      </c>
      <c r="FA46" s="17">
        <v>0.3</v>
      </c>
      <c r="FB46" s="17">
        <v>0.2</v>
      </c>
      <c r="FC46" s="17">
        <v>0.3</v>
      </c>
      <c r="FD46" s="17">
        <v>0.7</v>
      </c>
      <c r="FE46" s="17">
        <v>2.5</v>
      </c>
      <c r="FF46" s="17">
        <v>5.4</v>
      </c>
      <c r="FG46" s="17">
        <v>0.2</v>
      </c>
      <c r="FH46" s="17">
        <v>4.5999999999999996</v>
      </c>
      <c r="FI46" s="17">
        <v>0</v>
      </c>
      <c r="FJ46" s="17">
        <v>2.4</v>
      </c>
      <c r="FK46" s="17">
        <v>4.4000000000000004</v>
      </c>
      <c r="FL46" s="17">
        <v>9.08</v>
      </c>
      <c r="FM46" s="17">
        <v>367.26</v>
      </c>
      <c r="FN46" s="15"/>
      <c r="FO46" s="17">
        <v>-0.7</v>
      </c>
      <c r="FP46" s="17">
        <v>2</v>
      </c>
      <c r="FQ46" s="17"/>
      <c r="FR46" s="17">
        <v>0</v>
      </c>
      <c r="FS46" s="17">
        <v>-0.2</v>
      </c>
      <c r="FT46" s="17">
        <v>0.5</v>
      </c>
      <c r="FU46" s="17">
        <v>1.6</v>
      </c>
    </row>
    <row r="47" spans="1:177" ht="24" customHeight="1" x14ac:dyDescent="0.25">
      <c r="A47" s="16" t="s">
        <v>53</v>
      </c>
      <c r="B47" s="16" t="s">
        <v>835</v>
      </c>
      <c r="C47" s="17">
        <v>-4.7</v>
      </c>
      <c r="D47" s="17">
        <v>-2</v>
      </c>
      <c r="E47" s="17">
        <v>13.1</v>
      </c>
      <c r="F47" s="17">
        <v>0</v>
      </c>
      <c r="G47" s="17">
        <v>0</v>
      </c>
      <c r="H47" s="17">
        <v>-3.4</v>
      </c>
      <c r="I47" s="17">
        <v>33.200000000000003</v>
      </c>
      <c r="J47" s="17"/>
      <c r="K47" s="17">
        <v>0</v>
      </c>
      <c r="L47" s="17">
        <v>-11.1</v>
      </c>
      <c r="M47" s="17">
        <v>-22.5</v>
      </c>
      <c r="N47" s="17">
        <v>-4.3</v>
      </c>
      <c r="O47" s="17">
        <v>42</v>
      </c>
      <c r="P47" s="17">
        <v>4.5999999999999996</v>
      </c>
      <c r="Q47" s="17">
        <v>-0.5</v>
      </c>
      <c r="R47" s="17">
        <v>44.3</v>
      </c>
      <c r="S47" s="17">
        <v>-0.1</v>
      </c>
      <c r="T47" s="17"/>
      <c r="U47" s="17"/>
      <c r="V47" s="17"/>
      <c r="W47" s="17">
        <v>1</v>
      </c>
      <c r="X47" s="17">
        <v>1.3</v>
      </c>
      <c r="Y47" s="17">
        <v>-0.4</v>
      </c>
      <c r="Z47" s="17">
        <v>3</v>
      </c>
      <c r="AA47" s="17">
        <v>-1.9</v>
      </c>
      <c r="AB47" s="17">
        <v>-3.5</v>
      </c>
      <c r="AC47" s="17">
        <v>0</v>
      </c>
      <c r="AD47" s="17">
        <v>0</v>
      </c>
      <c r="AE47" s="17"/>
      <c r="AF47" s="17">
        <v>-1.3</v>
      </c>
      <c r="AG47" s="17">
        <v>-22.7</v>
      </c>
      <c r="AH47" s="17">
        <v>1.5</v>
      </c>
      <c r="AI47" s="17">
        <v>24.3</v>
      </c>
      <c r="AJ47" s="17">
        <v>1.1000000000000001</v>
      </c>
      <c r="AK47" s="17">
        <v>-1.3</v>
      </c>
      <c r="AL47" s="17">
        <v>2.2999999999999998</v>
      </c>
      <c r="AM47" s="17">
        <v>1</v>
      </c>
      <c r="AN47" s="17">
        <v>28.1</v>
      </c>
      <c r="AO47" s="17">
        <v>14.6</v>
      </c>
      <c r="AP47" s="17">
        <v>-37</v>
      </c>
      <c r="AQ47" s="17">
        <v>1.5</v>
      </c>
      <c r="AR47" s="17">
        <v>-4.0999999999999996</v>
      </c>
      <c r="AS47" s="17">
        <v>1.6</v>
      </c>
      <c r="AT47" s="17">
        <v>1</v>
      </c>
      <c r="AU47" s="17">
        <v>0.4</v>
      </c>
      <c r="AV47" s="17">
        <v>-4.3</v>
      </c>
      <c r="AW47" s="17"/>
      <c r="AX47" s="17"/>
      <c r="AY47" s="17">
        <v>-3.2</v>
      </c>
      <c r="AZ47" s="17">
        <v>16.8</v>
      </c>
      <c r="BA47" s="17"/>
      <c r="BB47" s="17"/>
      <c r="BC47" s="17"/>
      <c r="BD47" s="17"/>
      <c r="BE47" s="17">
        <v>6.8</v>
      </c>
      <c r="BF47" s="17">
        <v>0</v>
      </c>
      <c r="BG47" s="17">
        <v>0</v>
      </c>
      <c r="BH47" s="17">
        <v>-2.8</v>
      </c>
      <c r="BI47" s="17"/>
      <c r="BJ47" s="17"/>
      <c r="BK47" s="17"/>
      <c r="BL47" s="17">
        <v>3.3</v>
      </c>
      <c r="BM47" s="17">
        <v>0.4</v>
      </c>
      <c r="BN47" s="17">
        <v>2.7</v>
      </c>
      <c r="BO47" s="17">
        <v>28.5</v>
      </c>
      <c r="BP47" s="17">
        <v>15.8</v>
      </c>
      <c r="BQ47" s="17">
        <v>15.1</v>
      </c>
      <c r="BR47" s="17">
        <v>8.5</v>
      </c>
      <c r="BS47" s="17"/>
      <c r="BT47" s="17"/>
      <c r="BU47" s="17"/>
      <c r="BV47" s="17">
        <v>0</v>
      </c>
      <c r="BW47" s="17"/>
      <c r="BX47" s="17"/>
      <c r="BY47" s="17">
        <v>-0.4</v>
      </c>
      <c r="BZ47" s="17">
        <v>45.1</v>
      </c>
      <c r="CA47" s="17">
        <v>41</v>
      </c>
      <c r="CB47" s="17">
        <v>5.3</v>
      </c>
      <c r="CC47" s="17">
        <v>5.2</v>
      </c>
      <c r="CD47" s="17">
        <v>0.2</v>
      </c>
      <c r="CE47" s="17"/>
      <c r="CF47" s="17"/>
      <c r="CG47" s="17"/>
      <c r="CH47" s="17">
        <v>29.2</v>
      </c>
      <c r="CI47" s="17">
        <v>28.3</v>
      </c>
      <c r="CJ47" s="17">
        <v>2.1</v>
      </c>
      <c r="CK47" s="17">
        <v>10.1</v>
      </c>
      <c r="CL47" s="17"/>
      <c r="CM47" s="17"/>
      <c r="CN47" s="17"/>
      <c r="CO47" s="17"/>
      <c r="CP47" s="17">
        <v>19.5</v>
      </c>
      <c r="CQ47" s="17">
        <v>16.399999999999999</v>
      </c>
      <c r="CR47" s="17">
        <v>-1.6</v>
      </c>
      <c r="CS47" s="17">
        <v>0.4</v>
      </c>
      <c r="CT47" s="17"/>
      <c r="CU47" s="17">
        <v>-11.9</v>
      </c>
      <c r="CV47" s="17">
        <v>0</v>
      </c>
      <c r="CW47" s="17"/>
      <c r="CX47" s="17"/>
      <c r="CY47" s="17">
        <v>0</v>
      </c>
      <c r="CZ47" s="17"/>
      <c r="DA47" s="17">
        <v>0</v>
      </c>
      <c r="DB47" s="17">
        <v>12.3</v>
      </c>
      <c r="DC47" s="17">
        <v>0.02</v>
      </c>
      <c r="DD47" s="17"/>
      <c r="DE47" s="17">
        <v>0</v>
      </c>
      <c r="DF47" s="17">
        <v>1.1000000000000001</v>
      </c>
      <c r="DG47" s="17">
        <v>0.1</v>
      </c>
      <c r="DH47" s="17">
        <v>-0.2</v>
      </c>
      <c r="DI47" s="17">
        <v>0</v>
      </c>
      <c r="DJ47" s="17">
        <v>0.6</v>
      </c>
      <c r="DK47" s="17"/>
      <c r="DL47" s="17">
        <v>0</v>
      </c>
      <c r="DM47" s="17">
        <v>0</v>
      </c>
      <c r="DN47" s="17">
        <v>3.1</v>
      </c>
      <c r="DO47" s="17">
        <v>19.8</v>
      </c>
      <c r="DP47" s="17">
        <v>0.2</v>
      </c>
      <c r="DQ47" s="17">
        <v>0.4</v>
      </c>
      <c r="DR47" s="17">
        <v>0.5</v>
      </c>
      <c r="DS47" s="17">
        <v>0.1</v>
      </c>
      <c r="DT47" s="17">
        <v>0</v>
      </c>
      <c r="DU47" s="17">
        <v>0.5</v>
      </c>
      <c r="DV47" s="17"/>
      <c r="DW47" s="17">
        <v>-1.8</v>
      </c>
      <c r="DX47" s="17">
        <v>0.1</v>
      </c>
      <c r="DY47" s="17">
        <v>0.5</v>
      </c>
      <c r="DZ47" s="17">
        <v>0</v>
      </c>
      <c r="EA47" s="17">
        <v>0.8</v>
      </c>
      <c r="EB47" s="17">
        <v>3.7</v>
      </c>
      <c r="EC47" s="17">
        <v>0</v>
      </c>
      <c r="ED47" s="17">
        <v>-11.1</v>
      </c>
      <c r="EE47" s="17">
        <v>-12.1</v>
      </c>
      <c r="EF47" s="17">
        <v>-1.5</v>
      </c>
      <c r="EG47" s="17">
        <v>-1.2</v>
      </c>
      <c r="EH47" s="17">
        <v>0</v>
      </c>
      <c r="EI47" s="17">
        <v>0.6</v>
      </c>
      <c r="EJ47" s="17">
        <v>0.1</v>
      </c>
      <c r="EK47" s="17">
        <v>1.2</v>
      </c>
      <c r="EL47" s="17">
        <v>0.1</v>
      </c>
      <c r="EM47" s="17">
        <v>0.1</v>
      </c>
      <c r="EN47" s="17">
        <v>0.1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8</v>
      </c>
      <c r="EU47" s="17">
        <v>-2</v>
      </c>
      <c r="EV47" s="17">
        <v>0</v>
      </c>
      <c r="EW47" s="17">
        <v>1.8</v>
      </c>
      <c r="EX47" s="17">
        <v>0.7</v>
      </c>
      <c r="EY47" s="17">
        <v>0.3</v>
      </c>
      <c r="EZ47" s="17">
        <v>0.6</v>
      </c>
      <c r="FA47" s="17">
        <v>0.3</v>
      </c>
      <c r="FB47" s="17">
        <v>0.2</v>
      </c>
      <c r="FC47" s="17">
        <v>0.5</v>
      </c>
      <c r="FD47" s="17">
        <v>0.9</v>
      </c>
      <c r="FE47" s="17">
        <v>2.5</v>
      </c>
      <c r="FF47" s="17">
        <v>5.4</v>
      </c>
      <c r="FG47" s="17">
        <v>0.1</v>
      </c>
      <c r="FH47" s="17">
        <v>1</v>
      </c>
      <c r="FI47" s="17">
        <v>0</v>
      </c>
      <c r="FJ47" s="17">
        <v>2.6</v>
      </c>
      <c r="FK47" s="17">
        <v>4.5</v>
      </c>
      <c r="FL47" s="17">
        <v>9.48</v>
      </c>
      <c r="FM47" s="17">
        <v>430.7</v>
      </c>
      <c r="FN47" s="15"/>
      <c r="FO47" s="17">
        <v>-0.3</v>
      </c>
      <c r="FP47" s="17">
        <v>2.2000000000000002</v>
      </c>
      <c r="FQ47" s="17"/>
      <c r="FR47" s="17">
        <v>0</v>
      </c>
      <c r="FS47" s="17">
        <v>0.3</v>
      </c>
      <c r="FT47" s="17">
        <v>0.5</v>
      </c>
      <c r="FU47" s="17">
        <v>2.7</v>
      </c>
    </row>
    <row r="48" spans="1:177" ht="24" customHeight="1" x14ac:dyDescent="0.25">
      <c r="A48" s="16" t="s">
        <v>53</v>
      </c>
      <c r="B48" s="16" t="s">
        <v>836</v>
      </c>
      <c r="C48" s="17">
        <v>-4.8</v>
      </c>
      <c r="D48" s="17">
        <v>-9.8000000000000007</v>
      </c>
      <c r="E48" s="17">
        <v>11.7</v>
      </c>
      <c r="F48" s="17">
        <v>0</v>
      </c>
      <c r="G48" s="17">
        <v>0</v>
      </c>
      <c r="H48" s="17">
        <v>-3.2</v>
      </c>
      <c r="I48" s="17">
        <v>10.7</v>
      </c>
      <c r="J48" s="17"/>
      <c r="K48" s="17">
        <v>0</v>
      </c>
      <c r="L48" s="17">
        <v>-14.4</v>
      </c>
      <c r="M48" s="17">
        <v>-23.5</v>
      </c>
      <c r="N48" s="17">
        <v>-5.0999999999999996</v>
      </c>
      <c r="O48" s="17">
        <v>37.1</v>
      </c>
      <c r="P48" s="17">
        <v>1.6</v>
      </c>
      <c r="Q48" s="17">
        <v>-2.8</v>
      </c>
      <c r="R48" s="17">
        <v>33.799999999999997</v>
      </c>
      <c r="S48" s="17">
        <v>0</v>
      </c>
      <c r="T48" s="17"/>
      <c r="U48" s="17"/>
      <c r="V48" s="17"/>
      <c r="W48" s="17">
        <v>1.9</v>
      </c>
      <c r="X48" s="17">
        <v>0.7</v>
      </c>
      <c r="Y48" s="17">
        <v>0.8</v>
      </c>
      <c r="Z48" s="17">
        <v>3</v>
      </c>
      <c r="AA48" s="17">
        <v>-2.6</v>
      </c>
      <c r="AB48" s="17">
        <v>-2.7</v>
      </c>
      <c r="AC48" s="17">
        <v>0</v>
      </c>
      <c r="AD48" s="17">
        <v>0</v>
      </c>
      <c r="AE48" s="17"/>
      <c r="AF48" s="17">
        <v>-1.2</v>
      </c>
      <c r="AG48" s="17">
        <v>-21.9</v>
      </c>
      <c r="AH48" s="17">
        <v>1.8</v>
      </c>
      <c r="AI48" s="17">
        <v>24.9</v>
      </c>
      <c r="AJ48" s="17">
        <v>1</v>
      </c>
      <c r="AK48" s="17">
        <v>-1.3</v>
      </c>
      <c r="AL48" s="17">
        <v>2.2999999999999998</v>
      </c>
      <c r="AM48" s="17">
        <v>1</v>
      </c>
      <c r="AN48" s="17">
        <v>20.9</v>
      </c>
      <c r="AO48" s="17">
        <v>7.7</v>
      </c>
      <c r="AP48" s="17">
        <v>-43.7</v>
      </c>
      <c r="AQ48" s="17">
        <v>0.3</v>
      </c>
      <c r="AR48" s="17">
        <v>-4</v>
      </c>
      <c r="AS48" s="17">
        <v>0.8</v>
      </c>
      <c r="AT48" s="17">
        <v>1</v>
      </c>
      <c r="AU48" s="17">
        <v>0.3</v>
      </c>
      <c r="AV48" s="17">
        <v>0</v>
      </c>
      <c r="AW48" s="17"/>
      <c r="AX48" s="17"/>
      <c r="AY48" s="17">
        <v>-3.3</v>
      </c>
      <c r="AZ48" s="17">
        <v>16.3</v>
      </c>
      <c r="BA48" s="17"/>
      <c r="BB48" s="17"/>
      <c r="BC48" s="17"/>
      <c r="BD48" s="17"/>
      <c r="BE48" s="17">
        <v>3.6</v>
      </c>
      <c r="BF48" s="17">
        <v>0</v>
      </c>
      <c r="BG48" s="17">
        <v>0</v>
      </c>
      <c r="BH48" s="17">
        <v>1</v>
      </c>
      <c r="BI48" s="17"/>
      <c r="BJ48" s="17"/>
      <c r="BK48" s="17"/>
      <c r="BL48" s="17">
        <v>0</v>
      </c>
      <c r="BM48" s="17">
        <v>-2.2999999999999998</v>
      </c>
      <c r="BN48" s="17">
        <v>-0.5</v>
      </c>
      <c r="BO48" s="17">
        <v>26.6</v>
      </c>
      <c r="BP48" s="17">
        <v>13.5</v>
      </c>
      <c r="BQ48" s="17">
        <v>13.8</v>
      </c>
      <c r="BR48" s="17">
        <v>7.9</v>
      </c>
      <c r="BS48" s="17"/>
      <c r="BT48" s="17"/>
      <c r="BU48" s="17"/>
      <c r="BV48" s="17">
        <v>0</v>
      </c>
      <c r="BW48" s="17"/>
      <c r="BX48" s="17"/>
      <c r="BY48" s="17">
        <v>-0.8</v>
      </c>
      <c r="BZ48" s="17">
        <v>70.7</v>
      </c>
      <c r="CA48" s="17">
        <v>41.4</v>
      </c>
      <c r="CB48" s="17">
        <v>5.0999999999999996</v>
      </c>
      <c r="CC48" s="17">
        <v>5</v>
      </c>
      <c r="CD48" s="17">
        <v>6.2</v>
      </c>
      <c r="CE48" s="17"/>
      <c r="CF48" s="17"/>
      <c r="CG48" s="17"/>
      <c r="CH48" s="17">
        <v>22.7</v>
      </c>
      <c r="CI48" s="17">
        <v>21.6</v>
      </c>
      <c r="CJ48" s="17">
        <v>-7.7</v>
      </c>
      <c r="CK48" s="17">
        <v>5.0999999999999996</v>
      </c>
      <c r="CL48" s="17"/>
      <c r="CM48" s="17"/>
      <c r="CN48" s="17"/>
      <c r="CO48" s="17"/>
      <c r="CP48" s="17">
        <v>13.9</v>
      </c>
      <c r="CQ48" s="17">
        <v>13.3</v>
      </c>
      <c r="CR48" s="17">
        <v>-2.1</v>
      </c>
      <c r="CS48" s="17">
        <v>0.4</v>
      </c>
      <c r="CT48" s="17"/>
      <c r="CU48" s="17">
        <v>-13.2</v>
      </c>
      <c r="CV48" s="17">
        <v>0</v>
      </c>
      <c r="CW48" s="17"/>
      <c r="CX48" s="17"/>
      <c r="CY48" s="17">
        <v>0</v>
      </c>
      <c r="CZ48" s="17"/>
      <c r="DA48" s="17">
        <v>0</v>
      </c>
      <c r="DB48" s="17">
        <v>12.3</v>
      </c>
      <c r="DC48" s="17">
        <v>0.03</v>
      </c>
      <c r="DD48" s="17"/>
      <c r="DE48" s="17">
        <v>0</v>
      </c>
      <c r="DF48" s="17">
        <v>1.1000000000000001</v>
      </c>
      <c r="DG48" s="17">
        <v>0.2</v>
      </c>
      <c r="DH48" s="17">
        <v>2.7</v>
      </c>
      <c r="DI48" s="17">
        <v>0.1</v>
      </c>
      <c r="DJ48" s="17">
        <v>0.6</v>
      </c>
      <c r="DK48" s="17"/>
      <c r="DL48" s="17">
        <v>0</v>
      </c>
      <c r="DM48" s="17">
        <v>0</v>
      </c>
      <c r="DN48" s="17">
        <v>2.6</v>
      </c>
      <c r="DO48" s="17">
        <v>18.399999999999999</v>
      </c>
      <c r="DP48" s="17">
        <v>0.2</v>
      </c>
      <c r="DQ48" s="17">
        <v>0.1</v>
      </c>
      <c r="DR48" s="17">
        <v>0.7</v>
      </c>
      <c r="DS48" s="17">
        <v>0.1</v>
      </c>
      <c r="DT48" s="17">
        <v>0</v>
      </c>
      <c r="DU48" s="17">
        <v>0.5</v>
      </c>
      <c r="DV48" s="17"/>
      <c r="DW48" s="17">
        <v>-1.8</v>
      </c>
      <c r="DX48" s="17">
        <v>0.1</v>
      </c>
      <c r="DY48" s="17">
        <v>0.5</v>
      </c>
      <c r="DZ48" s="17">
        <v>0.4</v>
      </c>
      <c r="EA48" s="17">
        <v>0.8</v>
      </c>
      <c r="EB48" s="17">
        <v>3.7</v>
      </c>
      <c r="EC48" s="17">
        <v>0</v>
      </c>
      <c r="ED48" s="17">
        <v>-11.5</v>
      </c>
      <c r="EE48" s="17">
        <v>-12.6</v>
      </c>
      <c r="EF48" s="17">
        <v>-1.7</v>
      </c>
      <c r="EG48" s="17">
        <v>-1.5</v>
      </c>
      <c r="EH48" s="17">
        <v>0</v>
      </c>
      <c r="EI48" s="17">
        <v>0.6</v>
      </c>
      <c r="EJ48" s="17">
        <v>0.1</v>
      </c>
      <c r="EK48" s="17">
        <v>1.2</v>
      </c>
      <c r="EL48" s="17">
        <v>0.1</v>
      </c>
      <c r="EM48" s="17">
        <v>0.1</v>
      </c>
      <c r="EN48" s="17">
        <v>0.1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5.7</v>
      </c>
      <c r="EU48" s="17">
        <v>-4.7</v>
      </c>
      <c r="EV48" s="17">
        <v>0</v>
      </c>
      <c r="EW48" s="17">
        <v>1.8</v>
      </c>
      <c r="EX48" s="17">
        <v>0.7</v>
      </c>
      <c r="EY48" s="17">
        <v>0.3</v>
      </c>
      <c r="EZ48" s="17">
        <v>0.6</v>
      </c>
      <c r="FA48" s="17">
        <v>0.3</v>
      </c>
      <c r="FB48" s="17">
        <v>0.2</v>
      </c>
      <c r="FC48" s="17">
        <v>0.5</v>
      </c>
      <c r="FD48" s="17">
        <v>0.9</v>
      </c>
      <c r="FE48" s="17">
        <v>2.6</v>
      </c>
      <c r="FF48" s="17">
        <v>5.4</v>
      </c>
      <c r="FG48" s="17">
        <v>0.1</v>
      </c>
      <c r="FH48" s="17">
        <v>0.8</v>
      </c>
      <c r="FI48" s="17">
        <v>0</v>
      </c>
      <c r="FJ48" s="17">
        <v>2.4</v>
      </c>
      <c r="FK48" s="17">
        <v>4.5</v>
      </c>
      <c r="FL48" s="17">
        <v>8.77</v>
      </c>
      <c r="FM48" s="17">
        <v>329.7</v>
      </c>
      <c r="FN48" s="15"/>
      <c r="FO48" s="17">
        <v>-0.3</v>
      </c>
      <c r="FP48" s="17">
        <v>1.9</v>
      </c>
      <c r="FQ48" s="17"/>
      <c r="FR48" s="17">
        <v>0</v>
      </c>
      <c r="FS48" s="17">
        <v>0.5</v>
      </c>
      <c r="FT48" s="17">
        <v>0.4</v>
      </c>
      <c r="FU48" s="17">
        <v>2.5</v>
      </c>
    </row>
    <row r="49" spans="1:177" ht="24" customHeight="1" x14ac:dyDescent="0.25">
      <c r="A49" s="16" t="s">
        <v>53</v>
      </c>
      <c r="B49" s="16" t="s">
        <v>837</v>
      </c>
      <c r="C49" s="17">
        <v>-4.5</v>
      </c>
      <c r="D49" s="17">
        <v>-20.7</v>
      </c>
      <c r="E49" s="17">
        <v>9.4</v>
      </c>
      <c r="F49" s="17">
        <v>0</v>
      </c>
      <c r="G49" s="17">
        <v>0</v>
      </c>
      <c r="H49" s="17">
        <v>-5.5</v>
      </c>
      <c r="I49" s="17">
        <v>0.2</v>
      </c>
      <c r="J49" s="17"/>
      <c r="K49" s="17">
        <v>0</v>
      </c>
      <c r="L49" s="17">
        <v>-16.3</v>
      </c>
      <c r="M49" s="17">
        <v>-26.5</v>
      </c>
      <c r="N49" s="17">
        <v>-8.1999999999999993</v>
      </c>
      <c r="O49" s="17">
        <v>34.6</v>
      </c>
      <c r="P49" s="17">
        <v>-0.5</v>
      </c>
      <c r="Q49" s="17">
        <v>-4.0999999999999996</v>
      </c>
      <c r="R49" s="17">
        <v>21.1</v>
      </c>
      <c r="S49" s="17">
        <v>0</v>
      </c>
      <c r="T49" s="17"/>
      <c r="U49" s="17"/>
      <c r="V49" s="17"/>
      <c r="W49" s="17">
        <v>0.6</v>
      </c>
      <c r="X49" s="17">
        <v>0.3</v>
      </c>
      <c r="Y49" s="17">
        <v>0.1</v>
      </c>
      <c r="Z49" s="17">
        <v>3</v>
      </c>
      <c r="AA49" s="17">
        <v>-4.4000000000000004</v>
      </c>
      <c r="AB49" s="17">
        <v>-3.4</v>
      </c>
      <c r="AC49" s="17">
        <v>0</v>
      </c>
      <c r="AD49" s="17">
        <v>-10.7</v>
      </c>
      <c r="AE49" s="17"/>
      <c r="AF49" s="17">
        <v>-1.3</v>
      </c>
      <c r="AG49" s="17">
        <v>-23.5</v>
      </c>
      <c r="AH49" s="17">
        <v>1.3</v>
      </c>
      <c r="AI49" s="17">
        <v>24.6</v>
      </c>
      <c r="AJ49" s="17">
        <v>1.2</v>
      </c>
      <c r="AK49" s="17">
        <v>-1.5</v>
      </c>
      <c r="AL49" s="17">
        <v>2.2999999999999998</v>
      </c>
      <c r="AM49" s="17">
        <v>0.8</v>
      </c>
      <c r="AN49" s="17">
        <v>16.600000000000001</v>
      </c>
      <c r="AO49" s="17">
        <v>3.5</v>
      </c>
      <c r="AP49" s="17">
        <v>-47.7</v>
      </c>
      <c r="AQ49" s="17">
        <v>-0.4</v>
      </c>
      <c r="AR49" s="17">
        <v>-4.7</v>
      </c>
      <c r="AS49" s="17">
        <v>-3</v>
      </c>
      <c r="AT49" s="17">
        <v>1</v>
      </c>
      <c r="AU49" s="17">
        <v>0.3</v>
      </c>
      <c r="AV49" s="17">
        <v>-1</v>
      </c>
      <c r="AW49" s="17"/>
      <c r="AX49" s="17"/>
      <c r="AY49" s="17">
        <v>-3.2</v>
      </c>
      <c r="AZ49" s="17">
        <v>16.100000000000001</v>
      </c>
      <c r="BA49" s="17"/>
      <c r="BB49" s="17"/>
      <c r="BC49" s="17"/>
      <c r="BD49" s="17"/>
      <c r="BE49" s="17">
        <v>1.4</v>
      </c>
      <c r="BF49" s="17">
        <v>-2.2000000000000002</v>
      </c>
      <c r="BG49" s="17">
        <v>0</v>
      </c>
      <c r="BH49" s="17">
        <v>0.1</v>
      </c>
      <c r="BI49" s="17"/>
      <c r="BJ49" s="17"/>
      <c r="BK49" s="17"/>
      <c r="BL49" s="17">
        <v>-0.6</v>
      </c>
      <c r="BM49" s="17">
        <v>-4.0999999999999996</v>
      </c>
      <c r="BN49" s="17">
        <v>-2.4</v>
      </c>
      <c r="BO49" s="17">
        <v>24.5</v>
      </c>
      <c r="BP49" s="17">
        <v>11.3</v>
      </c>
      <c r="BQ49" s="17">
        <v>12.8</v>
      </c>
      <c r="BR49" s="17">
        <v>7.5</v>
      </c>
      <c r="BS49" s="17"/>
      <c r="BT49" s="17"/>
      <c r="BU49" s="17"/>
      <c r="BV49" s="17">
        <v>0</v>
      </c>
      <c r="BW49" s="17"/>
      <c r="BX49" s="17"/>
      <c r="BY49" s="17">
        <v>-0.8</v>
      </c>
      <c r="BZ49" s="17">
        <v>72.2</v>
      </c>
      <c r="CA49" s="17">
        <v>41.7</v>
      </c>
      <c r="CB49" s="17">
        <v>5.2</v>
      </c>
      <c r="CC49" s="17">
        <v>5</v>
      </c>
      <c r="CD49" s="17">
        <v>6.1</v>
      </c>
      <c r="CE49" s="17"/>
      <c r="CF49" s="17"/>
      <c r="CG49" s="17"/>
      <c r="CH49" s="17">
        <v>18.3</v>
      </c>
      <c r="CI49" s="17">
        <v>17.100000000000001</v>
      </c>
      <c r="CJ49" s="17">
        <v>-14.2</v>
      </c>
      <c r="CK49" s="17">
        <v>11.4</v>
      </c>
      <c r="CL49" s="17"/>
      <c r="CM49" s="17"/>
      <c r="CN49" s="17"/>
      <c r="CO49" s="17"/>
      <c r="CP49" s="17">
        <v>9.1999999999999993</v>
      </c>
      <c r="CQ49" s="17">
        <v>10.3</v>
      </c>
      <c r="CR49" s="17">
        <v>-1.8</v>
      </c>
      <c r="CS49" s="17">
        <v>0.4</v>
      </c>
      <c r="CT49" s="17"/>
      <c r="CU49" s="17">
        <v>-11.5</v>
      </c>
      <c r="CV49" s="17">
        <v>0</v>
      </c>
      <c r="CW49" s="17"/>
      <c r="CX49" s="17"/>
      <c r="CY49" s="17">
        <v>0</v>
      </c>
      <c r="CZ49" s="17"/>
      <c r="DA49" s="17">
        <v>0</v>
      </c>
      <c r="DB49" s="17">
        <v>12.3</v>
      </c>
      <c r="DC49" s="17">
        <v>-0.03</v>
      </c>
      <c r="DD49" s="17"/>
      <c r="DE49" s="17">
        <v>0</v>
      </c>
      <c r="DF49" s="17">
        <v>1.1000000000000001</v>
      </c>
      <c r="DG49" s="17">
        <v>0.1</v>
      </c>
      <c r="DH49" s="17">
        <v>2.8</v>
      </c>
      <c r="DI49" s="17">
        <v>0.2</v>
      </c>
      <c r="DJ49" s="17">
        <v>0.6</v>
      </c>
      <c r="DK49" s="17"/>
      <c r="DL49" s="17">
        <v>0</v>
      </c>
      <c r="DM49" s="17">
        <v>0</v>
      </c>
      <c r="DN49" s="17">
        <v>2.2999999999999998</v>
      </c>
      <c r="DO49" s="17">
        <v>18</v>
      </c>
      <c r="DP49" s="17">
        <v>0.2</v>
      </c>
      <c r="DQ49" s="17">
        <v>-0.3</v>
      </c>
      <c r="DR49" s="17">
        <v>0.7</v>
      </c>
      <c r="DS49" s="17">
        <v>0.1</v>
      </c>
      <c r="DT49" s="17">
        <v>0</v>
      </c>
      <c r="DU49" s="17">
        <v>0.5</v>
      </c>
      <c r="DV49" s="17"/>
      <c r="DW49" s="17">
        <v>-1.7</v>
      </c>
      <c r="DX49" s="17">
        <v>0.1</v>
      </c>
      <c r="DY49" s="17">
        <v>0.5</v>
      </c>
      <c r="DZ49" s="17">
        <v>0.6</v>
      </c>
      <c r="EA49" s="17">
        <v>0.8</v>
      </c>
      <c r="EB49" s="17">
        <v>3.7</v>
      </c>
      <c r="EC49" s="17">
        <v>0</v>
      </c>
      <c r="ED49" s="17">
        <v>-12.1</v>
      </c>
      <c r="EE49" s="17">
        <v>-13.1</v>
      </c>
      <c r="EF49" s="17">
        <v>-1.9</v>
      </c>
      <c r="EG49" s="17">
        <v>-1.4</v>
      </c>
      <c r="EH49" s="17">
        <v>0</v>
      </c>
      <c r="EI49" s="17">
        <v>0.6</v>
      </c>
      <c r="EJ49" s="17">
        <v>0.1</v>
      </c>
      <c r="EK49" s="17">
        <v>1.2</v>
      </c>
      <c r="EL49" s="17">
        <v>0.1</v>
      </c>
      <c r="EM49" s="17">
        <v>0.1</v>
      </c>
      <c r="EN49" s="17">
        <v>0.1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5.4</v>
      </c>
      <c r="EU49" s="17">
        <v>-5.7</v>
      </c>
      <c r="EV49" s="17">
        <v>0</v>
      </c>
      <c r="EW49" s="17">
        <v>1.8</v>
      </c>
      <c r="EX49" s="17">
        <v>0.7</v>
      </c>
      <c r="EY49" s="17">
        <v>0.3</v>
      </c>
      <c r="EZ49" s="17">
        <v>0.6</v>
      </c>
      <c r="FA49" s="17">
        <v>0.3</v>
      </c>
      <c r="FB49" s="17">
        <v>0.2</v>
      </c>
      <c r="FC49" s="17">
        <v>0.4</v>
      </c>
      <c r="FD49" s="17">
        <v>0.7</v>
      </c>
      <c r="FE49" s="17">
        <v>2.5</v>
      </c>
      <c r="FF49" s="17">
        <v>5.5</v>
      </c>
      <c r="FG49" s="17">
        <v>0.1</v>
      </c>
      <c r="FH49" s="17">
        <v>1.5</v>
      </c>
      <c r="FI49" s="17">
        <v>0</v>
      </c>
      <c r="FJ49" s="17">
        <v>2.9</v>
      </c>
      <c r="FK49" s="17">
        <v>4.5</v>
      </c>
      <c r="FL49" s="17">
        <v>9.02</v>
      </c>
      <c r="FM49" s="17">
        <v>209.89</v>
      </c>
      <c r="FN49" s="15"/>
      <c r="FO49" s="17">
        <v>-0.7</v>
      </c>
      <c r="FP49" s="17">
        <v>2</v>
      </c>
      <c r="FQ49" s="17"/>
      <c r="FR49" s="17">
        <v>0</v>
      </c>
      <c r="FS49" s="17">
        <v>-0.2</v>
      </c>
      <c r="FT49" s="17">
        <v>0.4</v>
      </c>
      <c r="FU49" s="17">
        <v>1.5</v>
      </c>
    </row>
    <row r="50" spans="1:177" ht="24" customHeight="1" x14ac:dyDescent="0.25">
      <c r="A50" s="18" t="s">
        <v>53</v>
      </c>
      <c r="B50" s="18" t="s">
        <v>838</v>
      </c>
      <c r="C50" s="19">
        <v>-4.7</v>
      </c>
      <c r="D50" s="19">
        <v>-20</v>
      </c>
      <c r="E50" s="19">
        <v>9.9</v>
      </c>
      <c r="F50" s="19">
        <v>0.7</v>
      </c>
      <c r="G50" s="19">
        <v>0</v>
      </c>
      <c r="H50" s="19">
        <v>-5.8</v>
      </c>
      <c r="I50" s="19">
        <v>9</v>
      </c>
      <c r="J50" s="19"/>
      <c r="K50" s="19">
        <v>7.4</v>
      </c>
      <c r="L50" s="19">
        <v>-17.5</v>
      </c>
      <c r="M50" s="19">
        <v>-24.7</v>
      </c>
      <c r="N50" s="19">
        <v>-6.2</v>
      </c>
      <c r="O50" s="19">
        <v>34.200000000000003</v>
      </c>
      <c r="P50" s="19">
        <v>-0.9</v>
      </c>
      <c r="Q50" s="19">
        <v>-4.5999999999999996</v>
      </c>
      <c r="R50" s="19">
        <v>23.1</v>
      </c>
      <c r="S50" s="19">
        <v>0.1</v>
      </c>
      <c r="T50" s="19"/>
      <c r="U50" s="19"/>
      <c r="V50" s="19"/>
      <c r="W50" s="19">
        <v>0.3</v>
      </c>
      <c r="X50" s="19">
        <v>0.3</v>
      </c>
      <c r="Y50" s="19">
        <v>0.1</v>
      </c>
      <c r="Z50" s="19">
        <v>3</v>
      </c>
      <c r="AA50" s="19">
        <v>-4.2</v>
      </c>
      <c r="AB50" s="19">
        <v>-3.6</v>
      </c>
      <c r="AC50" s="19">
        <v>0</v>
      </c>
      <c r="AD50" s="19">
        <v>-12.8</v>
      </c>
      <c r="AE50" s="19"/>
      <c r="AF50" s="19">
        <v>-1.8</v>
      </c>
      <c r="AG50" s="19">
        <v>-19.8</v>
      </c>
      <c r="AH50" s="19">
        <v>1.3</v>
      </c>
      <c r="AI50" s="19">
        <v>25.3</v>
      </c>
      <c r="AJ50" s="19">
        <v>1</v>
      </c>
      <c r="AK50" s="19">
        <v>-1.5</v>
      </c>
      <c r="AL50" s="19">
        <v>2.2999999999999998</v>
      </c>
      <c r="AM50" s="19">
        <v>0.6</v>
      </c>
      <c r="AN50" s="19">
        <v>15.2</v>
      </c>
      <c r="AO50" s="19">
        <v>1.8</v>
      </c>
      <c r="AP50" s="19">
        <v>-44.6</v>
      </c>
      <c r="AQ50" s="19">
        <v>0</v>
      </c>
      <c r="AR50" s="19">
        <v>-4</v>
      </c>
      <c r="AS50" s="19">
        <v>-1.3</v>
      </c>
      <c r="AT50" s="19">
        <v>1</v>
      </c>
      <c r="AU50" s="19">
        <v>0.4</v>
      </c>
      <c r="AV50" s="19">
        <v>-0.7</v>
      </c>
      <c r="AW50" s="19"/>
      <c r="AX50" s="19"/>
      <c r="AY50" s="19">
        <v>-3.2</v>
      </c>
      <c r="AZ50" s="19">
        <v>15.4</v>
      </c>
      <c r="BA50" s="19"/>
      <c r="BB50" s="19"/>
      <c r="BC50" s="19"/>
      <c r="BD50" s="19"/>
      <c r="BE50" s="19">
        <v>1.8</v>
      </c>
      <c r="BF50" s="19">
        <v>0</v>
      </c>
      <c r="BG50" s="19">
        <v>0</v>
      </c>
      <c r="BH50" s="19">
        <v>-1.3</v>
      </c>
      <c r="BI50" s="19"/>
      <c r="BJ50" s="19"/>
      <c r="BK50" s="19"/>
      <c r="BL50" s="19">
        <v>-3.6</v>
      </c>
      <c r="BM50" s="19">
        <v>-5.3</v>
      </c>
      <c r="BN50" s="19">
        <v>-3.6</v>
      </c>
      <c r="BO50" s="19">
        <v>23.5</v>
      </c>
      <c r="BP50" s="19">
        <v>10.5</v>
      </c>
      <c r="BQ50" s="19">
        <v>12.5</v>
      </c>
      <c r="BR50" s="19">
        <v>7.4</v>
      </c>
      <c r="BS50" s="19"/>
      <c r="BT50" s="19"/>
      <c r="BU50" s="19"/>
      <c r="BV50" s="19">
        <v>0</v>
      </c>
      <c r="BW50" s="19"/>
      <c r="BX50" s="19"/>
      <c r="BY50" s="19">
        <v>-0.4</v>
      </c>
      <c r="BZ50" s="19">
        <v>72.5</v>
      </c>
      <c r="CA50" s="19">
        <v>41</v>
      </c>
      <c r="CB50" s="19">
        <v>5.0999999999999996</v>
      </c>
      <c r="CC50" s="19">
        <v>5.0999999999999996</v>
      </c>
      <c r="CD50" s="19">
        <v>6.2</v>
      </c>
      <c r="CE50" s="19"/>
      <c r="CF50" s="19"/>
      <c r="CG50" s="19"/>
      <c r="CH50" s="19">
        <v>17.7</v>
      </c>
      <c r="CI50" s="19">
        <v>16.7</v>
      </c>
      <c r="CJ50" s="19">
        <v>-14.7</v>
      </c>
      <c r="CK50" s="19">
        <v>0.3</v>
      </c>
      <c r="CL50" s="19"/>
      <c r="CM50" s="19"/>
      <c r="CN50" s="19"/>
      <c r="CO50" s="19"/>
      <c r="CP50" s="19">
        <v>7.8</v>
      </c>
      <c r="CQ50" s="19">
        <v>9.8000000000000007</v>
      </c>
      <c r="CR50" s="19">
        <v>-1.9</v>
      </c>
      <c r="CS50" s="19">
        <v>0.5</v>
      </c>
      <c r="CT50" s="19"/>
      <c r="CU50" s="19">
        <v>-13.6</v>
      </c>
      <c r="CV50" s="19">
        <v>0</v>
      </c>
      <c r="CW50" s="19"/>
      <c r="CX50" s="19"/>
      <c r="CY50" s="19">
        <v>0.1</v>
      </c>
      <c r="CZ50" s="19"/>
      <c r="DA50" s="19">
        <v>0</v>
      </c>
      <c r="DB50" s="19">
        <v>0</v>
      </c>
      <c r="DC50" s="19">
        <v>0</v>
      </c>
      <c r="DD50" s="19"/>
      <c r="DE50" s="19">
        <v>-0.2</v>
      </c>
      <c r="DF50" s="19">
        <v>0.9</v>
      </c>
      <c r="DG50" s="19">
        <v>0.2</v>
      </c>
      <c r="DH50" s="19">
        <v>2.9</v>
      </c>
      <c r="DI50" s="19">
        <v>0.1</v>
      </c>
      <c r="DJ50" s="19">
        <v>0.6</v>
      </c>
      <c r="DK50" s="19"/>
      <c r="DL50" s="19">
        <v>0</v>
      </c>
      <c r="DM50" s="19">
        <v>0</v>
      </c>
      <c r="DN50" s="19">
        <v>2.2000000000000002</v>
      </c>
      <c r="DO50" s="19">
        <v>17.8</v>
      </c>
      <c r="DP50" s="19">
        <v>0</v>
      </c>
      <c r="DQ50" s="19">
        <v>0.1</v>
      </c>
      <c r="DR50" s="19">
        <v>0.7</v>
      </c>
      <c r="DS50" s="19">
        <v>0.1</v>
      </c>
      <c r="DT50" s="19">
        <v>0</v>
      </c>
      <c r="DU50" s="19">
        <v>0.5</v>
      </c>
      <c r="DV50" s="19"/>
      <c r="DW50" s="19">
        <v>-1.8</v>
      </c>
      <c r="DX50" s="19">
        <v>0.1</v>
      </c>
      <c r="DY50" s="19">
        <v>0.5</v>
      </c>
      <c r="DZ50" s="19">
        <v>0.6</v>
      </c>
      <c r="EA50" s="19">
        <v>0.8</v>
      </c>
      <c r="EB50" s="19">
        <v>3.7</v>
      </c>
      <c r="EC50" s="19">
        <v>0</v>
      </c>
      <c r="ED50" s="19">
        <v>-11.8</v>
      </c>
      <c r="EE50" s="19">
        <v>-13</v>
      </c>
      <c r="EF50" s="19">
        <v>-1.8</v>
      </c>
      <c r="EG50" s="19">
        <v>-1.4</v>
      </c>
      <c r="EH50" s="19">
        <v>0</v>
      </c>
      <c r="EI50" s="19">
        <v>0.6</v>
      </c>
      <c r="EJ50" s="19">
        <v>0.1</v>
      </c>
      <c r="EK50" s="19">
        <v>1.2</v>
      </c>
      <c r="EL50" s="19">
        <v>0.1</v>
      </c>
      <c r="EM50" s="19">
        <v>0.1</v>
      </c>
      <c r="EN50" s="19">
        <v>0.1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3.3</v>
      </c>
      <c r="EU50" s="19">
        <v>-7</v>
      </c>
      <c r="EV50" s="19">
        <v>0</v>
      </c>
      <c r="EW50" s="19">
        <v>1.8</v>
      </c>
      <c r="EX50" s="19">
        <v>0.7</v>
      </c>
      <c r="EY50" s="19">
        <v>0.3</v>
      </c>
      <c r="EZ50" s="19">
        <v>0.6</v>
      </c>
      <c r="FA50" s="19">
        <v>0</v>
      </c>
      <c r="FB50" s="19">
        <v>0.2</v>
      </c>
      <c r="FC50" s="19">
        <v>0.4</v>
      </c>
      <c r="FD50" s="19">
        <v>0.7</v>
      </c>
      <c r="FE50" s="19">
        <v>2.4</v>
      </c>
      <c r="FF50" s="19">
        <v>5.4</v>
      </c>
      <c r="FG50" s="19">
        <v>0</v>
      </c>
      <c r="FH50" s="19">
        <v>1.2</v>
      </c>
      <c r="FI50" s="19">
        <v>0</v>
      </c>
      <c r="FJ50" s="19">
        <v>3.1</v>
      </c>
      <c r="FK50" s="19">
        <v>4.5</v>
      </c>
      <c r="FL50" s="19">
        <v>8.2899999999999991</v>
      </c>
      <c r="FM50" s="19">
        <v>194.29</v>
      </c>
      <c r="FN50" s="15"/>
      <c r="FO50" s="19">
        <v>-0.9</v>
      </c>
      <c r="FP50" s="19">
        <v>2</v>
      </c>
      <c r="FQ50" s="19"/>
      <c r="FR50" s="19">
        <v>0.1</v>
      </c>
      <c r="FS50" s="19">
        <v>-0.3</v>
      </c>
      <c r="FT50" s="19">
        <v>0.2</v>
      </c>
      <c r="FU50" s="19">
        <v>1.1000000000000001</v>
      </c>
    </row>
    <row r="51" spans="1:177" ht="24" customHeight="1" x14ac:dyDescent="0.25">
      <c r="A51" s="13" t="s">
        <v>53</v>
      </c>
      <c r="B51" s="13" t="s">
        <v>839</v>
      </c>
      <c r="C51" s="14">
        <v>-5.2</v>
      </c>
      <c r="D51" s="14">
        <v>-22.5</v>
      </c>
      <c r="E51" s="14">
        <v>9.1</v>
      </c>
      <c r="F51" s="14">
        <v>0.9</v>
      </c>
      <c r="G51" s="14">
        <v>0</v>
      </c>
      <c r="H51" s="14">
        <v>-7</v>
      </c>
      <c r="I51" s="14">
        <v>4</v>
      </c>
      <c r="J51" s="14"/>
      <c r="K51" s="14">
        <v>1.9</v>
      </c>
      <c r="L51" s="14">
        <v>-18.100000000000001</v>
      </c>
      <c r="M51" s="14">
        <v>-22.1</v>
      </c>
      <c r="N51" s="14">
        <v>-3.1</v>
      </c>
      <c r="O51" s="14">
        <v>33.299999999999997</v>
      </c>
      <c r="P51" s="14">
        <v>-1.9</v>
      </c>
      <c r="Q51" s="14">
        <v>-5.2</v>
      </c>
      <c r="R51" s="14">
        <v>17.899999999999999</v>
      </c>
      <c r="S51" s="14">
        <v>0.2</v>
      </c>
      <c r="T51" s="14"/>
      <c r="U51" s="14"/>
      <c r="V51" s="14"/>
      <c r="W51" s="14">
        <v>-0.8</v>
      </c>
      <c r="X51" s="14">
        <v>0.7</v>
      </c>
      <c r="Y51" s="14">
        <v>0.5</v>
      </c>
      <c r="Z51" s="14">
        <v>3</v>
      </c>
      <c r="AA51" s="14">
        <v>-4.8</v>
      </c>
      <c r="AB51" s="14">
        <v>-3.6</v>
      </c>
      <c r="AC51" s="14">
        <v>0</v>
      </c>
      <c r="AD51" s="14">
        <v>-14.9</v>
      </c>
      <c r="AE51" s="14"/>
      <c r="AF51" s="14">
        <v>-1.5</v>
      </c>
      <c r="AG51" s="14">
        <v>-26.7</v>
      </c>
      <c r="AH51" s="14">
        <v>1.4</v>
      </c>
      <c r="AI51" s="14">
        <v>24.3</v>
      </c>
      <c r="AJ51" s="14">
        <v>0.7</v>
      </c>
      <c r="AK51" s="14">
        <v>-1.5</v>
      </c>
      <c r="AL51" s="14">
        <v>2.2999999999999998</v>
      </c>
      <c r="AM51" s="14">
        <v>1</v>
      </c>
      <c r="AN51" s="14">
        <v>14.1</v>
      </c>
      <c r="AO51" s="14">
        <v>9</v>
      </c>
      <c r="AP51" s="14">
        <v>-46.1</v>
      </c>
      <c r="AQ51" s="14">
        <v>0.3</v>
      </c>
      <c r="AR51" s="14">
        <v>-2.4</v>
      </c>
      <c r="AS51" s="14">
        <v>-1.3</v>
      </c>
      <c r="AT51" s="14">
        <v>1</v>
      </c>
      <c r="AU51" s="14">
        <v>0.4</v>
      </c>
      <c r="AV51" s="14">
        <v>2</v>
      </c>
      <c r="AW51" s="14"/>
      <c r="AX51" s="14"/>
      <c r="AY51" s="14">
        <v>-3.2</v>
      </c>
      <c r="AZ51" s="14">
        <v>15.9</v>
      </c>
      <c r="BA51" s="14"/>
      <c r="BB51" s="14"/>
      <c r="BC51" s="14"/>
      <c r="BD51" s="14"/>
      <c r="BE51" s="14">
        <v>0.8</v>
      </c>
      <c r="BF51" s="14">
        <v>-1.3</v>
      </c>
      <c r="BG51" s="14">
        <v>0</v>
      </c>
      <c r="BH51" s="14">
        <v>-1.4</v>
      </c>
      <c r="BI51" s="14"/>
      <c r="BJ51" s="14"/>
      <c r="BK51" s="14"/>
      <c r="BL51" s="14">
        <v>-3.7</v>
      </c>
      <c r="BM51" s="14">
        <v>-4.8</v>
      </c>
      <c r="BN51" s="14">
        <v>-3.1</v>
      </c>
      <c r="BO51" s="14">
        <v>23.9</v>
      </c>
      <c r="BP51" s="14">
        <v>10.9</v>
      </c>
      <c r="BQ51" s="14">
        <v>12.7</v>
      </c>
      <c r="BR51" s="14">
        <v>7.4</v>
      </c>
      <c r="BS51" s="14"/>
      <c r="BT51" s="14"/>
      <c r="BU51" s="14"/>
      <c r="BV51" s="14">
        <v>0</v>
      </c>
      <c r="BW51" s="14"/>
      <c r="BX51" s="14"/>
      <c r="BY51" s="14">
        <v>-0.3</v>
      </c>
      <c r="BZ51" s="14">
        <v>70.2</v>
      </c>
      <c r="CA51" s="14">
        <v>41.4</v>
      </c>
      <c r="CB51" s="14">
        <v>4.9000000000000004</v>
      </c>
      <c r="CC51" s="14">
        <v>5</v>
      </c>
      <c r="CD51" s="14">
        <v>6.1</v>
      </c>
      <c r="CE51" s="14"/>
      <c r="CF51" s="14"/>
      <c r="CG51" s="14"/>
      <c r="CH51" s="14">
        <v>17.2</v>
      </c>
      <c r="CI51" s="14">
        <v>16</v>
      </c>
      <c r="CJ51" s="14">
        <v>-15.9</v>
      </c>
      <c r="CK51" s="14">
        <v>3.4</v>
      </c>
      <c r="CL51" s="14"/>
      <c r="CM51" s="14"/>
      <c r="CN51" s="14"/>
      <c r="CO51" s="14"/>
      <c r="CP51" s="14">
        <v>6.8</v>
      </c>
      <c r="CQ51" s="14">
        <v>9.4</v>
      </c>
      <c r="CR51" s="14">
        <v>-2</v>
      </c>
      <c r="CS51" s="14">
        <v>0.5</v>
      </c>
      <c r="CT51" s="14"/>
      <c r="CU51" s="14">
        <v>-15.4</v>
      </c>
      <c r="CV51" s="14">
        <v>0</v>
      </c>
      <c r="CW51" s="14"/>
      <c r="CX51" s="14"/>
      <c r="CY51" s="14">
        <v>0</v>
      </c>
      <c r="CZ51" s="14"/>
      <c r="DA51" s="14">
        <v>0</v>
      </c>
      <c r="DB51" s="14">
        <v>0</v>
      </c>
      <c r="DC51" s="14">
        <v>0</v>
      </c>
      <c r="DD51" s="14"/>
      <c r="DE51" s="14">
        <v>-0.1</v>
      </c>
      <c r="DF51" s="14">
        <v>1</v>
      </c>
      <c r="DG51" s="14">
        <v>0.1</v>
      </c>
      <c r="DH51" s="14">
        <v>2.6</v>
      </c>
      <c r="DI51" s="14">
        <v>0.1</v>
      </c>
      <c r="DJ51" s="14">
        <v>0.6</v>
      </c>
      <c r="DK51" s="14"/>
      <c r="DL51" s="14">
        <v>0</v>
      </c>
      <c r="DM51" s="14">
        <v>0</v>
      </c>
      <c r="DN51" s="14">
        <v>2.4</v>
      </c>
      <c r="DO51" s="14">
        <v>18</v>
      </c>
      <c r="DP51" s="14">
        <v>0</v>
      </c>
      <c r="DQ51" s="14">
        <v>0.1</v>
      </c>
      <c r="DR51" s="14">
        <v>0.7</v>
      </c>
      <c r="DS51" s="14">
        <v>0.1</v>
      </c>
      <c r="DT51" s="14">
        <v>0</v>
      </c>
      <c r="DU51" s="14">
        <v>0.5</v>
      </c>
      <c r="DV51" s="14"/>
      <c r="DW51" s="14">
        <v>-1.7</v>
      </c>
      <c r="DX51" s="14">
        <v>0.1</v>
      </c>
      <c r="DY51" s="14">
        <v>0.5</v>
      </c>
      <c r="DZ51" s="14">
        <v>0.6</v>
      </c>
      <c r="EA51" s="14">
        <v>0.8</v>
      </c>
      <c r="EB51" s="14">
        <v>3.7</v>
      </c>
      <c r="EC51" s="14">
        <v>0</v>
      </c>
      <c r="ED51" s="14">
        <v>-12</v>
      </c>
      <c r="EE51" s="14">
        <v>-13.4</v>
      </c>
      <c r="EF51" s="14">
        <v>-1.7</v>
      </c>
      <c r="EG51" s="14">
        <v>-1.3</v>
      </c>
      <c r="EH51" s="14">
        <v>0</v>
      </c>
      <c r="EI51" s="14">
        <v>0.6</v>
      </c>
      <c r="EJ51" s="14">
        <v>0.1</v>
      </c>
      <c r="EK51" s="14">
        <v>1.3</v>
      </c>
      <c r="EL51" s="14">
        <v>0.1</v>
      </c>
      <c r="EM51" s="14">
        <v>0.1</v>
      </c>
      <c r="EN51" s="14">
        <v>0.1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1.8</v>
      </c>
      <c r="EU51" s="14">
        <v>-7.7</v>
      </c>
      <c r="EV51" s="14">
        <v>0</v>
      </c>
      <c r="EW51" s="14">
        <v>1.8</v>
      </c>
      <c r="EX51" s="14">
        <v>0.7</v>
      </c>
      <c r="EY51" s="14">
        <v>0.3</v>
      </c>
      <c r="EZ51" s="14">
        <v>0.6</v>
      </c>
      <c r="FA51" s="14">
        <v>0</v>
      </c>
      <c r="FB51" s="14">
        <v>0.2</v>
      </c>
      <c r="FC51" s="14">
        <v>0.4</v>
      </c>
      <c r="FD51" s="14">
        <v>0.7</v>
      </c>
      <c r="FE51" s="14">
        <v>2.1</v>
      </c>
      <c r="FF51" s="14">
        <v>5.5</v>
      </c>
      <c r="FG51" s="14">
        <v>0.1</v>
      </c>
      <c r="FH51" s="14">
        <v>2.2000000000000002</v>
      </c>
      <c r="FI51" s="14">
        <v>0</v>
      </c>
      <c r="FJ51" s="14">
        <v>2.7</v>
      </c>
      <c r="FK51" s="14">
        <v>4.5</v>
      </c>
      <c r="FL51" s="14">
        <v>8.6199999999999992</v>
      </c>
      <c r="FM51" s="14">
        <v>169.02</v>
      </c>
      <c r="FN51" s="15"/>
      <c r="FO51" s="14">
        <v>-1.3</v>
      </c>
      <c r="FP51" s="14">
        <v>2.1</v>
      </c>
      <c r="FQ51" s="14"/>
      <c r="FR51" s="14">
        <v>0</v>
      </c>
      <c r="FS51" s="14">
        <v>-0.4</v>
      </c>
      <c r="FT51" s="14">
        <v>0.3</v>
      </c>
      <c r="FU51" s="14">
        <v>0.7</v>
      </c>
    </row>
    <row r="52" spans="1:177" ht="24" customHeight="1" x14ac:dyDescent="0.25">
      <c r="A52" s="16" t="s">
        <v>53</v>
      </c>
      <c r="B52" s="16" t="s">
        <v>840</v>
      </c>
      <c r="C52" s="17">
        <v>-4.8</v>
      </c>
      <c r="D52" s="17">
        <v>-22.8</v>
      </c>
      <c r="E52" s="17">
        <v>9.4</v>
      </c>
      <c r="F52" s="17">
        <v>0.9</v>
      </c>
      <c r="G52" s="17">
        <v>0</v>
      </c>
      <c r="H52" s="17">
        <v>-8.1</v>
      </c>
      <c r="I52" s="17">
        <v>-2.5</v>
      </c>
      <c r="J52" s="17"/>
      <c r="K52" s="17">
        <v>1.7</v>
      </c>
      <c r="L52" s="17">
        <v>-16.7</v>
      </c>
      <c r="M52" s="17">
        <v>-26.2</v>
      </c>
      <c r="N52" s="17">
        <v>-7.7</v>
      </c>
      <c r="O52" s="17">
        <v>35.299999999999997</v>
      </c>
      <c r="P52" s="17">
        <v>-1</v>
      </c>
      <c r="Q52" s="17">
        <v>-4.7</v>
      </c>
      <c r="R52" s="17">
        <v>9.6999999999999993</v>
      </c>
      <c r="S52" s="17">
        <v>0</v>
      </c>
      <c r="T52" s="17"/>
      <c r="U52" s="17"/>
      <c r="V52" s="17"/>
      <c r="W52" s="17">
        <v>0.7</v>
      </c>
      <c r="X52" s="17">
        <v>0.8</v>
      </c>
      <c r="Y52" s="17">
        <v>0.9</v>
      </c>
      <c r="Z52" s="17">
        <v>2.9</v>
      </c>
      <c r="AA52" s="17">
        <v>-5.2</v>
      </c>
      <c r="AB52" s="17">
        <v>-3.6</v>
      </c>
      <c r="AC52" s="17">
        <v>0</v>
      </c>
      <c r="AD52" s="17">
        <v>-18.100000000000001</v>
      </c>
      <c r="AE52" s="17"/>
      <c r="AF52" s="17">
        <v>-1.7</v>
      </c>
      <c r="AG52" s="17">
        <v>-26.9</v>
      </c>
      <c r="AH52" s="17">
        <v>1.6</v>
      </c>
      <c r="AI52" s="17">
        <v>24.6</v>
      </c>
      <c r="AJ52" s="17">
        <v>1</v>
      </c>
      <c r="AK52" s="17">
        <v>-0.1</v>
      </c>
      <c r="AL52" s="17">
        <v>2.2999999999999998</v>
      </c>
      <c r="AM52" s="17">
        <v>0.6</v>
      </c>
      <c r="AN52" s="17">
        <v>14.4</v>
      </c>
      <c r="AO52" s="17">
        <v>9.9</v>
      </c>
      <c r="AP52" s="17">
        <v>-45.1</v>
      </c>
      <c r="AQ52" s="17">
        <v>-1.1000000000000001</v>
      </c>
      <c r="AR52" s="17">
        <v>-3.7</v>
      </c>
      <c r="AS52" s="17">
        <v>-1.9</v>
      </c>
      <c r="AT52" s="17">
        <v>1</v>
      </c>
      <c r="AU52" s="17">
        <v>0.3</v>
      </c>
      <c r="AV52" s="17">
        <v>-0.9</v>
      </c>
      <c r="AW52" s="17"/>
      <c r="AX52" s="17"/>
      <c r="AY52" s="17">
        <v>-3.2</v>
      </c>
      <c r="AZ52" s="17">
        <v>13</v>
      </c>
      <c r="BA52" s="17"/>
      <c r="BB52" s="17"/>
      <c r="BC52" s="17"/>
      <c r="BD52" s="17"/>
      <c r="BE52" s="17">
        <v>1.1000000000000001</v>
      </c>
      <c r="BF52" s="17">
        <v>-1.4</v>
      </c>
      <c r="BG52" s="17">
        <v>0</v>
      </c>
      <c r="BH52" s="17">
        <v>-2.1</v>
      </c>
      <c r="BI52" s="17"/>
      <c r="BJ52" s="17"/>
      <c r="BK52" s="17"/>
      <c r="BL52" s="17">
        <v>-3.1</v>
      </c>
      <c r="BM52" s="17">
        <v>-4.8</v>
      </c>
      <c r="BN52" s="17">
        <v>-3.1</v>
      </c>
      <c r="BO52" s="17">
        <v>23.8</v>
      </c>
      <c r="BP52" s="17">
        <v>10.9</v>
      </c>
      <c r="BQ52" s="17">
        <v>12.4</v>
      </c>
      <c r="BR52" s="17">
        <v>7.4</v>
      </c>
      <c r="BS52" s="17"/>
      <c r="BT52" s="17"/>
      <c r="BU52" s="17"/>
      <c r="BV52" s="17">
        <v>0</v>
      </c>
      <c r="BW52" s="17"/>
      <c r="BX52" s="17"/>
      <c r="BY52" s="17">
        <v>-0.3</v>
      </c>
      <c r="BZ52" s="17">
        <v>73.8</v>
      </c>
      <c r="CA52" s="17">
        <v>41.1</v>
      </c>
      <c r="CB52" s="17">
        <v>5</v>
      </c>
      <c r="CC52" s="17">
        <v>5.2</v>
      </c>
      <c r="CD52" s="17">
        <v>6.2</v>
      </c>
      <c r="CE52" s="17"/>
      <c r="CF52" s="17"/>
      <c r="CG52" s="17"/>
      <c r="CH52" s="17">
        <v>17.5</v>
      </c>
      <c r="CI52" s="17">
        <v>16.3</v>
      </c>
      <c r="CJ52" s="17">
        <v>-15.2</v>
      </c>
      <c r="CK52" s="17">
        <v>0.1</v>
      </c>
      <c r="CL52" s="17"/>
      <c r="CM52" s="17"/>
      <c r="CN52" s="17"/>
      <c r="CO52" s="17"/>
      <c r="CP52" s="17">
        <v>6.7</v>
      </c>
      <c r="CQ52" s="17">
        <v>9.1999999999999993</v>
      </c>
      <c r="CR52" s="17">
        <v>-1.9</v>
      </c>
      <c r="CS52" s="17">
        <v>0.6</v>
      </c>
      <c r="CT52" s="17"/>
      <c r="CU52" s="17">
        <v>-18.100000000000001</v>
      </c>
      <c r="CV52" s="17">
        <v>0</v>
      </c>
      <c r="CW52" s="17"/>
      <c r="CX52" s="17"/>
      <c r="CY52" s="17">
        <v>0</v>
      </c>
      <c r="CZ52" s="17"/>
      <c r="DA52" s="17">
        <v>0</v>
      </c>
      <c r="DB52" s="17">
        <v>0</v>
      </c>
      <c r="DC52" s="17">
        <v>0</v>
      </c>
      <c r="DD52" s="17"/>
      <c r="DE52" s="17">
        <v>0.1</v>
      </c>
      <c r="DF52" s="17">
        <v>1.1000000000000001</v>
      </c>
      <c r="DG52" s="17">
        <v>0.2</v>
      </c>
      <c r="DH52" s="17">
        <v>2.6</v>
      </c>
      <c r="DI52" s="17">
        <v>0.1</v>
      </c>
      <c r="DJ52" s="17">
        <v>0.6</v>
      </c>
      <c r="DK52" s="17"/>
      <c r="DL52" s="17">
        <v>0</v>
      </c>
      <c r="DM52" s="17">
        <v>0</v>
      </c>
      <c r="DN52" s="17">
        <v>2.2999999999999998</v>
      </c>
      <c r="DO52" s="17">
        <v>18.3</v>
      </c>
      <c r="DP52" s="17">
        <v>0</v>
      </c>
      <c r="DQ52" s="17">
        <v>-0.1</v>
      </c>
      <c r="DR52" s="17">
        <v>0.5</v>
      </c>
      <c r="DS52" s="17">
        <v>0.1</v>
      </c>
      <c r="DT52" s="17">
        <v>0</v>
      </c>
      <c r="DU52" s="17">
        <v>0.5</v>
      </c>
      <c r="DV52" s="17"/>
      <c r="DW52" s="17">
        <v>-1.8</v>
      </c>
      <c r="DX52" s="17">
        <v>0.1</v>
      </c>
      <c r="DY52" s="17">
        <v>0.6</v>
      </c>
      <c r="DZ52" s="17">
        <v>0.7</v>
      </c>
      <c r="EA52" s="17">
        <v>0.8</v>
      </c>
      <c r="EB52" s="17">
        <v>3.7</v>
      </c>
      <c r="EC52" s="17">
        <v>0</v>
      </c>
      <c r="ED52" s="17">
        <v>-11.5</v>
      </c>
      <c r="EE52" s="17">
        <v>-12.5</v>
      </c>
      <c r="EF52" s="17">
        <v>-1.7</v>
      </c>
      <c r="EG52" s="17">
        <v>-1.2</v>
      </c>
      <c r="EH52" s="17">
        <v>0</v>
      </c>
      <c r="EI52" s="17">
        <v>0.6</v>
      </c>
      <c r="EJ52" s="17">
        <v>0.1</v>
      </c>
      <c r="EK52" s="17">
        <v>1.2</v>
      </c>
      <c r="EL52" s="17">
        <v>0.1</v>
      </c>
      <c r="EM52" s="17">
        <v>0.1</v>
      </c>
      <c r="EN52" s="17">
        <v>0.1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2</v>
      </c>
      <c r="EU52" s="17">
        <v>-5.9</v>
      </c>
      <c r="EV52" s="17">
        <v>0</v>
      </c>
      <c r="EW52" s="17">
        <v>1.8</v>
      </c>
      <c r="EX52" s="17">
        <v>0.7</v>
      </c>
      <c r="EY52" s="17">
        <v>0.3</v>
      </c>
      <c r="EZ52" s="17">
        <v>0.6</v>
      </c>
      <c r="FA52" s="17">
        <v>0</v>
      </c>
      <c r="FB52" s="17">
        <v>0.2</v>
      </c>
      <c r="FC52" s="17">
        <v>0.4</v>
      </c>
      <c r="FD52" s="17">
        <v>0.7</v>
      </c>
      <c r="FE52" s="17">
        <v>2.1</v>
      </c>
      <c r="FF52" s="17">
        <v>5.3</v>
      </c>
      <c r="FG52" s="17">
        <v>0.1</v>
      </c>
      <c r="FH52" s="17">
        <v>1.8</v>
      </c>
      <c r="FI52" s="17">
        <v>0</v>
      </c>
      <c r="FJ52" s="17">
        <v>3.6</v>
      </c>
      <c r="FK52" s="17">
        <v>4.5</v>
      </c>
      <c r="FL52" s="17">
        <v>8.2200000000000006</v>
      </c>
      <c r="FM52" s="17">
        <v>144.22</v>
      </c>
      <c r="FN52" s="15"/>
      <c r="FO52" s="17">
        <v>-1.2</v>
      </c>
      <c r="FP52" s="17">
        <v>1.9</v>
      </c>
      <c r="FQ52" s="17"/>
      <c r="FR52" s="17">
        <v>0.1</v>
      </c>
      <c r="FS52" s="17">
        <v>-0.5</v>
      </c>
      <c r="FT52" s="17">
        <v>0.4</v>
      </c>
      <c r="FU52" s="17">
        <v>0.7</v>
      </c>
    </row>
    <row r="53" spans="1:177" ht="24" customHeight="1" x14ac:dyDescent="0.25">
      <c r="A53" s="16" t="s">
        <v>53</v>
      </c>
      <c r="B53" s="16" t="s">
        <v>841</v>
      </c>
      <c r="C53" s="17">
        <v>-5.2</v>
      </c>
      <c r="D53" s="17">
        <v>-26.9</v>
      </c>
      <c r="E53" s="17">
        <v>8.9</v>
      </c>
      <c r="F53" s="17">
        <v>0.9</v>
      </c>
      <c r="G53" s="17">
        <v>0</v>
      </c>
      <c r="H53" s="17">
        <v>-3.7</v>
      </c>
      <c r="I53" s="17">
        <v>-4.9000000000000004</v>
      </c>
      <c r="J53" s="17"/>
      <c r="K53" s="17">
        <v>0.8</v>
      </c>
      <c r="L53" s="17">
        <v>-19.2</v>
      </c>
      <c r="M53" s="17">
        <v>-24.6</v>
      </c>
      <c r="N53" s="17">
        <v>-5.7</v>
      </c>
      <c r="O53" s="17">
        <v>33.299999999999997</v>
      </c>
      <c r="P53" s="17">
        <v>-2</v>
      </c>
      <c r="Q53" s="17">
        <v>-5.6</v>
      </c>
      <c r="R53" s="17">
        <v>11.8</v>
      </c>
      <c r="S53" s="17">
        <v>0.1</v>
      </c>
      <c r="T53" s="17"/>
      <c r="U53" s="17"/>
      <c r="V53" s="17"/>
      <c r="W53" s="17">
        <v>-0.7</v>
      </c>
      <c r="X53" s="17">
        <v>0.6</v>
      </c>
      <c r="Y53" s="17">
        <v>0.5</v>
      </c>
      <c r="Z53" s="17">
        <v>3</v>
      </c>
      <c r="AA53" s="17">
        <v>-6.3</v>
      </c>
      <c r="AB53" s="17">
        <v>-3.6</v>
      </c>
      <c r="AC53" s="17">
        <v>0</v>
      </c>
      <c r="AD53" s="17">
        <v>-21.2</v>
      </c>
      <c r="AE53" s="17"/>
      <c r="AF53" s="17">
        <v>-1.6</v>
      </c>
      <c r="AG53" s="17">
        <v>-25.3</v>
      </c>
      <c r="AH53" s="17">
        <v>2.1</v>
      </c>
      <c r="AI53" s="17">
        <v>24.1</v>
      </c>
      <c r="AJ53" s="17">
        <v>0.6</v>
      </c>
      <c r="AK53" s="17">
        <v>0.9</v>
      </c>
      <c r="AL53" s="17">
        <v>2.2999999999999998</v>
      </c>
      <c r="AM53" s="17">
        <v>1</v>
      </c>
      <c r="AN53" s="17">
        <v>13.1</v>
      </c>
      <c r="AO53" s="17">
        <v>8.3000000000000007</v>
      </c>
      <c r="AP53" s="17">
        <v>-46.7</v>
      </c>
      <c r="AQ53" s="17">
        <v>-0.7</v>
      </c>
      <c r="AR53" s="17">
        <v>-2.4</v>
      </c>
      <c r="AS53" s="17">
        <v>-2</v>
      </c>
      <c r="AT53" s="17">
        <v>1</v>
      </c>
      <c r="AU53" s="17">
        <v>0.3</v>
      </c>
      <c r="AV53" s="17">
        <v>0.3</v>
      </c>
      <c r="AW53" s="17"/>
      <c r="AX53" s="17"/>
      <c r="AY53" s="17">
        <v>-3.2</v>
      </c>
      <c r="AZ53" s="17">
        <v>11.4</v>
      </c>
      <c r="BA53" s="17"/>
      <c r="BB53" s="17"/>
      <c r="BC53" s="17"/>
      <c r="BD53" s="17"/>
      <c r="BE53" s="17">
        <v>0.8</v>
      </c>
      <c r="BF53" s="17">
        <v>-2.2000000000000002</v>
      </c>
      <c r="BG53" s="17">
        <v>0</v>
      </c>
      <c r="BH53" s="17">
        <v>-2.8</v>
      </c>
      <c r="BI53" s="17"/>
      <c r="BJ53" s="17"/>
      <c r="BK53" s="17"/>
      <c r="BL53" s="17">
        <v>-3.2</v>
      </c>
      <c r="BM53" s="17">
        <v>-5.6</v>
      </c>
      <c r="BN53" s="17">
        <v>-3.9</v>
      </c>
      <c r="BO53" s="17">
        <v>22.9</v>
      </c>
      <c r="BP53" s="17">
        <v>10</v>
      </c>
      <c r="BQ53" s="17">
        <v>12</v>
      </c>
      <c r="BR53" s="17">
        <v>7.2</v>
      </c>
      <c r="BS53" s="17"/>
      <c r="BT53" s="17"/>
      <c r="BU53" s="17"/>
      <c r="BV53" s="17">
        <v>0</v>
      </c>
      <c r="BW53" s="17"/>
      <c r="BX53" s="17"/>
      <c r="BY53" s="17">
        <v>-0.6</v>
      </c>
      <c r="BZ53" s="17">
        <v>73.900000000000006</v>
      </c>
      <c r="CA53" s="17">
        <v>40.9</v>
      </c>
      <c r="CB53" s="17">
        <v>4.5999999999999996</v>
      </c>
      <c r="CC53" s="17">
        <v>7.4</v>
      </c>
      <c r="CD53" s="17">
        <v>6.1</v>
      </c>
      <c r="CE53" s="17"/>
      <c r="CF53" s="17"/>
      <c r="CG53" s="17"/>
      <c r="CH53" s="17">
        <v>17</v>
      </c>
      <c r="CI53" s="17">
        <v>15.8</v>
      </c>
      <c r="CJ53" s="17">
        <v>-15.8</v>
      </c>
      <c r="CK53" s="17">
        <v>2.1</v>
      </c>
      <c r="CL53" s="17"/>
      <c r="CM53" s="17"/>
      <c r="CN53" s="17"/>
      <c r="CO53" s="17"/>
      <c r="CP53" s="17">
        <v>7.2</v>
      </c>
      <c r="CQ53" s="17">
        <v>9.5</v>
      </c>
      <c r="CR53" s="17">
        <v>-2</v>
      </c>
      <c r="CS53" s="17">
        <v>0.6</v>
      </c>
      <c r="CT53" s="17"/>
      <c r="CU53" s="17">
        <v>-18</v>
      </c>
      <c r="CV53" s="17">
        <v>0</v>
      </c>
      <c r="CW53" s="17"/>
      <c r="CX53" s="17"/>
      <c r="CY53" s="17">
        <v>0</v>
      </c>
      <c r="CZ53" s="17"/>
      <c r="DA53" s="17">
        <v>0</v>
      </c>
      <c r="DB53" s="17">
        <v>0</v>
      </c>
      <c r="DC53" s="17">
        <v>0</v>
      </c>
      <c r="DD53" s="17"/>
      <c r="DE53" s="17">
        <v>0.1</v>
      </c>
      <c r="DF53" s="17">
        <v>1.1000000000000001</v>
      </c>
      <c r="DG53" s="17">
        <v>0</v>
      </c>
      <c r="DH53" s="17">
        <v>2.5</v>
      </c>
      <c r="DI53" s="17">
        <v>0.1</v>
      </c>
      <c r="DJ53" s="17">
        <v>0.6</v>
      </c>
      <c r="DK53" s="17"/>
      <c r="DL53" s="17">
        <v>0</v>
      </c>
      <c r="DM53" s="17">
        <v>0</v>
      </c>
      <c r="DN53" s="17">
        <v>2.2000000000000002</v>
      </c>
      <c r="DO53" s="17">
        <v>17.7</v>
      </c>
      <c r="DP53" s="17">
        <v>0</v>
      </c>
      <c r="DQ53" s="17">
        <v>-0.2</v>
      </c>
      <c r="DR53" s="17">
        <v>0.7</v>
      </c>
      <c r="DS53" s="17">
        <v>0.1</v>
      </c>
      <c r="DT53" s="17">
        <v>0</v>
      </c>
      <c r="DU53" s="17">
        <v>0.5</v>
      </c>
      <c r="DV53" s="17"/>
      <c r="DW53" s="17">
        <v>-1.6</v>
      </c>
      <c r="DX53" s="17">
        <v>0.1</v>
      </c>
      <c r="DY53" s="17">
        <v>0.5</v>
      </c>
      <c r="DZ53" s="17">
        <v>0.7</v>
      </c>
      <c r="EA53" s="17">
        <v>0.8</v>
      </c>
      <c r="EB53" s="17">
        <v>3.7</v>
      </c>
      <c r="EC53" s="17">
        <v>0</v>
      </c>
      <c r="ED53" s="17">
        <v>-12.8</v>
      </c>
      <c r="EE53" s="17">
        <v>-14.1</v>
      </c>
      <c r="EF53" s="17">
        <v>-1.8</v>
      </c>
      <c r="EG53" s="17">
        <v>-1.4</v>
      </c>
      <c r="EH53" s="17">
        <v>0</v>
      </c>
      <c r="EI53" s="17">
        <v>0.6</v>
      </c>
      <c r="EJ53" s="17">
        <v>0.1</v>
      </c>
      <c r="EK53" s="17">
        <v>1.2</v>
      </c>
      <c r="EL53" s="17">
        <v>0.1</v>
      </c>
      <c r="EM53" s="17">
        <v>0.1</v>
      </c>
      <c r="EN53" s="17">
        <v>0.1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1.3</v>
      </c>
      <c r="EU53" s="17">
        <v>-7.5</v>
      </c>
      <c r="EV53" s="17">
        <v>0</v>
      </c>
      <c r="EW53" s="17">
        <v>1.8</v>
      </c>
      <c r="EX53" s="17">
        <v>0.7</v>
      </c>
      <c r="EY53" s="17">
        <v>0.3</v>
      </c>
      <c r="EZ53" s="17">
        <v>0.6</v>
      </c>
      <c r="FA53" s="17">
        <v>0</v>
      </c>
      <c r="FB53" s="17">
        <v>0.2</v>
      </c>
      <c r="FC53" s="17">
        <v>0.4</v>
      </c>
      <c r="FD53" s="17">
        <v>0.7</v>
      </c>
      <c r="FE53" s="17">
        <v>2</v>
      </c>
      <c r="FF53" s="17">
        <v>5.3</v>
      </c>
      <c r="FG53" s="17">
        <v>0.2</v>
      </c>
      <c r="FH53" s="17">
        <v>3</v>
      </c>
      <c r="FI53" s="17">
        <v>0</v>
      </c>
      <c r="FJ53" s="17">
        <v>2.7</v>
      </c>
      <c r="FK53" s="17">
        <v>4.5</v>
      </c>
      <c r="FL53" s="17">
        <v>7.43</v>
      </c>
      <c r="FM53" s="17">
        <v>122.83</v>
      </c>
      <c r="FN53" s="15"/>
      <c r="FO53" s="17">
        <v>-1.1000000000000001</v>
      </c>
      <c r="FP53" s="17">
        <v>2.2000000000000002</v>
      </c>
      <c r="FQ53" s="17"/>
      <c r="FR53" s="17">
        <v>0.1</v>
      </c>
      <c r="FS53" s="17">
        <v>-0.6</v>
      </c>
      <c r="FT53" s="17">
        <v>0.3</v>
      </c>
      <c r="FU53" s="17">
        <v>0.9</v>
      </c>
    </row>
    <row r="54" spans="1:177" ht="24" customHeight="1" x14ac:dyDescent="0.25">
      <c r="A54" s="16" t="s">
        <v>53</v>
      </c>
      <c r="B54" s="16" t="s">
        <v>842</v>
      </c>
      <c r="C54" s="17">
        <v>-6.9</v>
      </c>
      <c r="D54" s="17">
        <v>-22.8</v>
      </c>
      <c r="E54" s="17">
        <v>9.4</v>
      </c>
      <c r="F54" s="17">
        <v>0.6</v>
      </c>
      <c r="G54" s="17">
        <v>0</v>
      </c>
      <c r="H54" s="17">
        <v>-4</v>
      </c>
      <c r="I54" s="17">
        <v>18.3</v>
      </c>
      <c r="J54" s="17"/>
      <c r="K54" s="17">
        <v>0.3</v>
      </c>
      <c r="L54" s="17">
        <v>-16.3</v>
      </c>
      <c r="M54" s="17">
        <v>-32.200000000000003</v>
      </c>
      <c r="N54" s="17">
        <v>-14.7</v>
      </c>
      <c r="O54" s="17">
        <v>39.700000000000003</v>
      </c>
      <c r="P54" s="17">
        <v>1.5</v>
      </c>
      <c r="Q54" s="17">
        <v>-3.3</v>
      </c>
      <c r="R54" s="17">
        <v>20.8</v>
      </c>
      <c r="S54" s="17">
        <v>-0.2</v>
      </c>
      <c r="T54" s="17"/>
      <c r="U54" s="17"/>
      <c r="V54" s="17"/>
      <c r="W54" s="17">
        <v>-0.6</v>
      </c>
      <c r="X54" s="17">
        <v>0.7</v>
      </c>
      <c r="Y54" s="17">
        <v>0.7</v>
      </c>
      <c r="Z54" s="17">
        <v>3</v>
      </c>
      <c r="AA54" s="17">
        <v>-5.0999999999999996</v>
      </c>
      <c r="AB54" s="17">
        <v>-3.9</v>
      </c>
      <c r="AC54" s="17">
        <v>0</v>
      </c>
      <c r="AD54" s="17">
        <v>0</v>
      </c>
      <c r="AE54" s="17"/>
      <c r="AF54" s="17">
        <v>-1.8</v>
      </c>
      <c r="AG54" s="17">
        <v>-25</v>
      </c>
      <c r="AH54" s="17">
        <v>2.1</v>
      </c>
      <c r="AI54" s="17">
        <v>25.5</v>
      </c>
      <c r="AJ54" s="17">
        <v>1.3</v>
      </c>
      <c r="AK54" s="17">
        <v>1</v>
      </c>
      <c r="AL54" s="17">
        <v>2.2999999999999998</v>
      </c>
      <c r="AM54" s="17">
        <v>1.1000000000000001</v>
      </c>
      <c r="AN54" s="17">
        <v>19.7</v>
      </c>
      <c r="AO54" s="17">
        <v>15.3</v>
      </c>
      <c r="AP54" s="17">
        <v>-39.799999999999997</v>
      </c>
      <c r="AQ54" s="17">
        <v>-2.6</v>
      </c>
      <c r="AR54" s="17">
        <v>-5.6</v>
      </c>
      <c r="AS54" s="17">
        <v>0</v>
      </c>
      <c r="AT54" s="17">
        <v>1</v>
      </c>
      <c r="AU54" s="17">
        <v>0.3</v>
      </c>
      <c r="AV54" s="17">
        <v>-6.4</v>
      </c>
      <c r="AW54" s="17"/>
      <c r="AX54" s="17"/>
      <c r="AY54" s="17">
        <v>-3.3</v>
      </c>
      <c r="AZ54" s="17">
        <v>9.6999999999999993</v>
      </c>
      <c r="BA54" s="17"/>
      <c r="BB54" s="17"/>
      <c r="BC54" s="17"/>
      <c r="BD54" s="17"/>
      <c r="BE54" s="17">
        <v>1.8</v>
      </c>
      <c r="BF54" s="17">
        <v>-1.9</v>
      </c>
      <c r="BG54" s="17">
        <v>0</v>
      </c>
      <c r="BH54" s="17">
        <v>-4</v>
      </c>
      <c r="BI54" s="17"/>
      <c r="BJ54" s="17"/>
      <c r="BK54" s="17"/>
      <c r="BL54" s="17">
        <v>-1.4</v>
      </c>
      <c r="BM54" s="17">
        <v>-3</v>
      </c>
      <c r="BN54" s="17">
        <v>-1.3</v>
      </c>
      <c r="BO54" s="17">
        <v>26</v>
      </c>
      <c r="BP54" s="17">
        <v>13.5</v>
      </c>
      <c r="BQ54" s="17">
        <v>13.1</v>
      </c>
      <c r="BR54" s="17">
        <v>7.6</v>
      </c>
      <c r="BS54" s="17"/>
      <c r="BT54" s="17"/>
      <c r="BU54" s="17"/>
      <c r="BV54" s="17">
        <v>0</v>
      </c>
      <c r="BW54" s="17"/>
      <c r="BX54" s="17"/>
      <c r="BY54" s="17">
        <v>-0.3</v>
      </c>
      <c r="BZ54" s="17">
        <v>75.400000000000006</v>
      </c>
      <c r="CA54" s="17">
        <v>41.5</v>
      </c>
      <c r="CB54" s="17">
        <v>5.0999999999999996</v>
      </c>
      <c r="CC54" s="17">
        <v>5.0999999999999996</v>
      </c>
      <c r="CD54" s="17">
        <v>6.1</v>
      </c>
      <c r="CE54" s="17"/>
      <c r="CF54" s="17"/>
      <c r="CG54" s="17"/>
      <c r="CH54" s="17">
        <v>21.1</v>
      </c>
      <c r="CI54" s="17">
        <v>19.8</v>
      </c>
      <c r="CJ54" s="17">
        <v>-9.9</v>
      </c>
      <c r="CK54" s="17">
        <v>-4.3</v>
      </c>
      <c r="CL54" s="17"/>
      <c r="CM54" s="17"/>
      <c r="CN54" s="17"/>
      <c r="CO54" s="17"/>
      <c r="CP54" s="17">
        <v>9.5</v>
      </c>
      <c r="CQ54" s="17">
        <v>10.8</v>
      </c>
      <c r="CR54" s="17">
        <v>-1.8</v>
      </c>
      <c r="CS54" s="17">
        <v>0.7</v>
      </c>
      <c r="CT54" s="17"/>
      <c r="CU54" s="17">
        <v>-18.600000000000001</v>
      </c>
      <c r="CV54" s="17">
        <v>0</v>
      </c>
      <c r="CW54" s="17"/>
      <c r="CX54" s="17"/>
      <c r="CY54" s="17">
        <v>0</v>
      </c>
      <c r="CZ54" s="17"/>
      <c r="DA54" s="17">
        <v>0</v>
      </c>
      <c r="DB54" s="17">
        <v>0</v>
      </c>
      <c r="DC54" s="17">
        <v>0</v>
      </c>
      <c r="DD54" s="17"/>
      <c r="DE54" s="17">
        <v>0</v>
      </c>
      <c r="DF54" s="17">
        <v>1.1000000000000001</v>
      </c>
      <c r="DG54" s="17">
        <v>0.3</v>
      </c>
      <c r="DH54" s="17">
        <v>2.4</v>
      </c>
      <c r="DI54" s="17">
        <v>0.1</v>
      </c>
      <c r="DJ54" s="17">
        <v>0.6</v>
      </c>
      <c r="DK54" s="17"/>
      <c r="DL54" s="17">
        <v>0</v>
      </c>
      <c r="DM54" s="17">
        <v>0</v>
      </c>
      <c r="DN54" s="17">
        <v>2.4</v>
      </c>
      <c r="DO54" s="17">
        <v>18.2</v>
      </c>
      <c r="DP54" s="17">
        <v>0</v>
      </c>
      <c r="DQ54" s="17">
        <v>0.2</v>
      </c>
      <c r="DR54" s="17">
        <v>0.7</v>
      </c>
      <c r="DS54" s="17">
        <v>0.1</v>
      </c>
      <c r="DT54" s="17">
        <v>0</v>
      </c>
      <c r="DU54" s="17">
        <v>0.5</v>
      </c>
      <c r="DV54" s="17"/>
      <c r="DW54" s="17">
        <v>-1.7</v>
      </c>
      <c r="DX54" s="17">
        <v>0.1</v>
      </c>
      <c r="DY54" s="17">
        <v>0.6</v>
      </c>
      <c r="DZ54" s="17">
        <v>0.7</v>
      </c>
      <c r="EA54" s="17">
        <v>0.8</v>
      </c>
      <c r="EB54" s="17">
        <v>3.7</v>
      </c>
      <c r="EC54" s="17">
        <v>0</v>
      </c>
      <c r="ED54" s="17">
        <v>-11.9</v>
      </c>
      <c r="EE54" s="17">
        <v>-13.1</v>
      </c>
      <c r="EF54" s="17">
        <v>-1.7</v>
      </c>
      <c r="EG54" s="17">
        <v>-1.3</v>
      </c>
      <c r="EH54" s="17">
        <v>0</v>
      </c>
      <c r="EI54" s="17">
        <v>0.6</v>
      </c>
      <c r="EJ54" s="17">
        <v>0.1</v>
      </c>
      <c r="EK54" s="17">
        <v>1.2</v>
      </c>
      <c r="EL54" s="17">
        <v>0.1</v>
      </c>
      <c r="EM54" s="17">
        <v>0.1</v>
      </c>
      <c r="EN54" s="17">
        <v>0.1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-0.7</v>
      </c>
      <c r="EU54" s="17">
        <v>-8</v>
      </c>
      <c r="EV54" s="17">
        <v>0</v>
      </c>
      <c r="EW54" s="17">
        <v>1.8</v>
      </c>
      <c r="EX54" s="17">
        <v>0.7</v>
      </c>
      <c r="EY54" s="17">
        <v>0.3</v>
      </c>
      <c r="EZ54" s="17">
        <v>0.6</v>
      </c>
      <c r="FA54" s="17">
        <v>0</v>
      </c>
      <c r="FB54" s="17">
        <v>0.2</v>
      </c>
      <c r="FC54" s="17">
        <v>0.4</v>
      </c>
      <c r="FD54" s="17">
        <v>0.7</v>
      </c>
      <c r="FE54" s="17">
        <v>2.2999999999999998</v>
      </c>
      <c r="FF54" s="17">
        <v>5.2</v>
      </c>
      <c r="FG54" s="17">
        <v>0.2</v>
      </c>
      <c r="FH54" s="17">
        <v>4.7</v>
      </c>
      <c r="FI54" s="17">
        <v>0</v>
      </c>
      <c r="FJ54" s="17">
        <v>2.6</v>
      </c>
      <c r="FK54" s="17">
        <v>4.5</v>
      </c>
      <c r="FL54" s="17">
        <v>7.9</v>
      </c>
      <c r="FM54" s="17">
        <v>218.6</v>
      </c>
      <c r="FN54" s="15"/>
      <c r="FO54" s="17">
        <v>-1.3</v>
      </c>
      <c r="FP54" s="17">
        <v>2.5</v>
      </c>
      <c r="FQ54" s="17"/>
      <c r="FR54" s="17">
        <v>0.1</v>
      </c>
      <c r="FS54" s="17">
        <v>-0.7</v>
      </c>
      <c r="FT54" s="17">
        <v>0.4</v>
      </c>
      <c r="FU54" s="17">
        <v>1</v>
      </c>
    </row>
    <row r="55" spans="1:177" ht="24" customHeight="1" x14ac:dyDescent="0.25">
      <c r="A55" s="16" t="s">
        <v>53</v>
      </c>
      <c r="B55" s="16" t="s">
        <v>843</v>
      </c>
      <c r="C55" s="17">
        <v>-2.6</v>
      </c>
      <c r="D55" s="17">
        <v>-30</v>
      </c>
      <c r="E55" s="17">
        <v>8.8000000000000007</v>
      </c>
      <c r="F55" s="17">
        <v>0.7</v>
      </c>
      <c r="G55" s="17">
        <v>0</v>
      </c>
      <c r="H55" s="17">
        <v>0</v>
      </c>
      <c r="I55" s="17">
        <v>18.100000000000001</v>
      </c>
      <c r="J55" s="17"/>
      <c r="K55" s="17">
        <v>0</v>
      </c>
      <c r="L55" s="17">
        <v>-19.399999999999999</v>
      </c>
      <c r="M55" s="17">
        <v>-25.8</v>
      </c>
      <c r="N55" s="17">
        <v>-7.7</v>
      </c>
      <c r="O55" s="17">
        <v>32.6</v>
      </c>
      <c r="P55" s="17">
        <v>-0.9</v>
      </c>
      <c r="Q55" s="17">
        <v>-4.7</v>
      </c>
      <c r="R55" s="17">
        <v>16.2</v>
      </c>
      <c r="S55" s="17">
        <v>0.1</v>
      </c>
      <c r="T55" s="17"/>
      <c r="U55" s="17"/>
      <c r="V55" s="17"/>
      <c r="W55" s="17">
        <v>-5.2</v>
      </c>
      <c r="X55" s="17">
        <v>0.6</v>
      </c>
      <c r="Y55" s="17">
        <v>0.5</v>
      </c>
      <c r="Z55" s="17">
        <v>3.2</v>
      </c>
      <c r="AA55" s="17">
        <v>-1.2</v>
      </c>
      <c r="AB55" s="17">
        <v>-4</v>
      </c>
      <c r="AC55" s="17">
        <v>0</v>
      </c>
      <c r="AD55" s="17">
        <v>0</v>
      </c>
      <c r="AE55" s="17"/>
      <c r="AF55" s="17">
        <v>-1.6</v>
      </c>
      <c r="AG55" s="17">
        <v>-25.7</v>
      </c>
      <c r="AH55" s="17">
        <v>1.7</v>
      </c>
      <c r="AI55" s="17">
        <v>11.8</v>
      </c>
      <c r="AJ55" s="17">
        <v>0.7</v>
      </c>
      <c r="AK55" s="17">
        <v>0.9</v>
      </c>
      <c r="AL55" s="17">
        <v>2.2999999999999998</v>
      </c>
      <c r="AM55" s="17">
        <v>1.6</v>
      </c>
      <c r="AN55" s="17">
        <v>15.5</v>
      </c>
      <c r="AO55" s="17">
        <v>11</v>
      </c>
      <c r="AP55" s="17">
        <v>-44.1</v>
      </c>
      <c r="AQ55" s="17">
        <v>-1.3</v>
      </c>
      <c r="AR55" s="17">
        <v>-3.2</v>
      </c>
      <c r="AS55" s="17">
        <v>0.7</v>
      </c>
      <c r="AT55" s="17">
        <v>1</v>
      </c>
      <c r="AU55" s="17">
        <v>0.3</v>
      </c>
      <c r="AV55" s="17">
        <v>-0.3</v>
      </c>
      <c r="AW55" s="17"/>
      <c r="AX55" s="17"/>
      <c r="AY55" s="17">
        <v>-3.2</v>
      </c>
      <c r="AZ55" s="17">
        <v>7.7</v>
      </c>
      <c r="BA55" s="17"/>
      <c r="BB55" s="17"/>
      <c r="BC55" s="17"/>
      <c r="BD55" s="17"/>
      <c r="BE55" s="17">
        <v>0.8</v>
      </c>
      <c r="BF55" s="17">
        <v>2</v>
      </c>
      <c r="BG55" s="17">
        <v>0</v>
      </c>
      <c r="BH55" s="17">
        <v>-0.5</v>
      </c>
      <c r="BI55" s="17"/>
      <c r="BJ55" s="17"/>
      <c r="BK55" s="17"/>
      <c r="BL55" s="17">
        <v>-0.8</v>
      </c>
      <c r="BM55" s="17">
        <v>-4.9000000000000004</v>
      </c>
      <c r="BN55" s="17">
        <v>-3.3</v>
      </c>
      <c r="BO55" s="17">
        <v>23.9</v>
      </c>
      <c r="BP55" s="17">
        <v>10.7</v>
      </c>
      <c r="BQ55" s="17">
        <v>12.3</v>
      </c>
      <c r="BR55" s="17">
        <v>7.4</v>
      </c>
      <c r="BS55" s="17"/>
      <c r="BT55" s="17"/>
      <c r="BU55" s="17"/>
      <c r="BV55" s="17">
        <v>0</v>
      </c>
      <c r="BW55" s="17"/>
      <c r="BX55" s="17"/>
      <c r="BY55" s="17">
        <v>-0.6</v>
      </c>
      <c r="BZ55" s="17">
        <v>72.5</v>
      </c>
      <c r="CA55" s="17">
        <v>40.299999999999997</v>
      </c>
      <c r="CB55" s="17">
        <v>4.3</v>
      </c>
      <c r="CC55" s="17">
        <v>5</v>
      </c>
      <c r="CD55" s="17">
        <v>6</v>
      </c>
      <c r="CE55" s="17"/>
      <c r="CF55" s="17"/>
      <c r="CG55" s="17"/>
      <c r="CH55" s="17">
        <v>15.3</v>
      </c>
      <c r="CI55" s="17">
        <v>13.9</v>
      </c>
      <c r="CJ55" s="17">
        <v>-18.899999999999999</v>
      </c>
      <c r="CK55" s="17">
        <v>-3.8</v>
      </c>
      <c r="CL55" s="17"/>
      <c r="CM55" s="17"/>
      <c r="CN55" s="17"/>
      <c r="CO55" s="17"/>
      <c r="CP55" s="17">
        <v>7.4</v>
      </c>
      <c r="CQ55" s="17">
        <v>9.6</v>
      </c>
      <c r="CR55" s="17">
        <v>-1.8</v>
      </c>
      <c r="CS55" s="17">
        <v>0.8</v>
      </c>
      <c r="CT55" s="17"/>
      <c r="CU55" s="17">
        <v>-19</v>
      </c>
      <c r="CV55" s="17">
        <v>0</v>
      </c>
      <c r="CW55" s="17"/>
      <c r="CX55" s="17"/>
      <c r="CY55" s="17">
        <v>0</v>
      </c>
      <c r="CZ55" s="17"/>
      <c r="DA55" s="17">
        <v>0</v>
      </c>
      <c r="DB55" s="17">
        <v>0</v>
      </c>
      <c r="DC55" s="17">
        <v>0</v>
      </c>
      <c r="DD55" s="17"/>
      <c r="DE55" s="17">
        <v>0</v>
      </c>
      <c r="DF55" s="17">
        <v>1.2</v>
      </c>
      <c r="DG55" s="17">
        <v>0.1</v>
      </c>
      <c r="DH55" s="17">
        <v>1.8</v>
      </c>
      <c r="DI55" s="17">
        <v>0</v>
      </c>
      <c r="DJ55" s="17">
        <v>0.7</v>
      </c>
      <c r="DK55" s="17"/>
      <c r="DL55" s="17">
        <v>0</v>
      </c>
      <c r="DM55" s="17">
        <v>0</v>
      </c>
      <c r="DN55" s="17">
        <v>2.2999999999999998</v>
      </c>
      <c r="DO55" s="17">
        <v>18</v>
      </c>
      <c r="DP55" s="17">
        <v>0</v>
      </c>
      <c r="DQ55" s="17">
        <v>0</v>
      </c>
      <c r="DR55" s="17">
        <v>0.7</v>
      </c>
      <c r="DS55" s="17">
        <v>0.1</v>
      </c>
      <c r="DT55" s="17">
        <v>0</v>
      </c>
      <c r="DU55" s="17">
        <v>0.5</v>
      </c>
      <c r="DV55" s="17"/>
      <c r="DW55" s="17">
        <v>-1.8</v>
      </c>
      <c r="DX55" s="17">
        <v>0.1</v>
      </c>
      <c r="DY55" s="17">
        <v>0.5</v>
      </c>
      <c r="DZ55" s="17">
        <v>0.8</v>
      </c>
      <c r="EA55" s="17">
        <v>0.8</v>
      </c>
      <c r="EB55" s="17">
        <v>3.7</v>
      </c>
      <c r="EC55" s="17">
        <v>0</v>
      </c>
      <c r="ED55" s="17">
        <v>-11.8</v>
      </c>
      <c r="EE55" s="17">
        <v>-13.1</v>
      </c>
      <c r="EF55" s="17">
        <v>-1.6</v>
      </c>
      <c r="EG55" s="17">
        <v>-1.2</v>
      </c>
      <c r="EH55" s="17">
        <v>0</v>
      </c>
      <c r="EI55" s="17">
        <v>0.6</v>
      </c>
      <c r="EJ55" s="17">
        <v>0.1</v>
      </c>
      <c r="EK55" s="17">
        <v>1.2</v>
      </c>
      <c r="EL55" s="17">
        <v>0.1</v>
      </c>
      <c r="EM55" s="17">
        <v>0.1</v>
      </c>
      <c r="EN55" s="17">
        <v>0.1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-5.9</v>
      </c>
      <c r="EU55" s="17">
        <v>-6.8</v>
      </c>
      <c r="EV55" s="17">
        <v>0</v>
      </c>
      <c r="EW55" s="17">
        <v>1.8</v>
      </c>
      <c r="EX55" s="17">
        <v>0.7</v>
      </c>
      <c r="EY55" s="17">
        <v>0.3</v>
      </c>
      <c r="EZ55" s="17">
        <v>0.6</v>
      </c>
      <c r="FA55" s="17">
        <v>0</v>
      </c>
      <c r="FB55" s="17">
        <v>0.2</v>
      </c>
      <c r="FC55" s="17">
        <v>0.3</v>
      </c>
      <c r="FD55" s="17">
        <v>0.5</v>
      </c>
      <c r="FE55" s="17">
        <v>2</v>
      </c>
      <c r="FF55" s="17">
        <v>5.3</v>
      </c>
      <c r="FG55" s="17">
        <v>0.1</v>
      </c>
      <c r="FH55" s="17">
        <v>4.7</v>
      </c>
      <c r="FI55" s="17">
        <v>0</v>
      </c>
      <c r="FJ55" s="17">
        <v>2.6</v>
      </c>
      <c r="FK55" s="17">
        <v>4.5</v>
      </c>
      <c r="FL55" s="17">
        <v>8.19</v>
      </c>
      <c r="FM55" s="17">
        <v>156.59</v>
      </c>
      <c r="FN55" s="15"/>
      <c r="FO55" s="17">
        <v>-0.9</v>
      </c>
      <c r="FP55" s="17">
        <v>2.4</v>
      </c>
      <c r="FQ55" s="17"/>
      <c r="FR55" s="17">
        <v>0</v>
      </c>
      <c r="FS55" s="17">
        <v>-0.3</v>
      </c>
      <c r="FT55" s="17">
        <v>0.5</v>
      </c>
      <c r="FU55" s="17">
        <v>1.7</v>
      </c>
    </row>
    <row r="56" spans="1:177" ht="24" customHeight="1" x14ac:dyDescent="0.25">
      <c r="A56" s="16" t="s">
        <v>53</v>
      </c>
      <c r="B56" s="16" t="s">
        <v>844</v>
      </c>
      <c r="C56" s="17">
        <v>-5</v>
      </c>
      <c r="D56" s="17">
        <v>-34.299999999999997</v>
      </c>
      <c r="E56" s="17">
        <v>7.5</v>
      </c>
      <c r="F56" s="17">
        <v>0</v>
      </c>
      <c r="G56" s="17">
        <v>0</v>
      </c>
      <c r="H56" s="17">
        <v>0</v>
      </c>
      <c r="I56" s="17">
        <v>3.1</v>
      </c>
      <c r="J56" s="17"/>
      <c r="K56" s="17">
        <v>0</v>
      </c>
      <c r="L56" s="17">
        <v>-21</v>
      </c>
      <c r="M56" s="17">
        <v>-30.7</v>
      </c>
      <c r="N56" s="17">
        <v>-12.8</v>
      </c>
      <c r="O56" s="17">
        <v>30.1</v>
      </c>
      <c r="P56" s="17">
        <v>-3</v>
      </c>
      <c r="Q56" s="17">
        <v>-5.9</v>
      </c>
      <c r="R56" s="17">
        <v>18.399999999999999</v>
      </c>
      <c r="S56" s="17">
        <v>0</v>
      </c>
      <c r="T56" s="17"/>
      <c r="U56" s="17"/>
      <c r="V56" s="17"/>
      <c r="W56" s="17">
        <v>-6.9</v>
      </c>
      <c r="X56" s="17">
        <v>0.5</v>
      </c>
      <c r="Y56" s="17">
        <v>0.2</v>
      </c>
      <c r="Z56" s="17">
        <v>2.7</v>
      </c>
      <c r="AA56" s="17">
        <v>-2.8</v>
      </c>
      <c r="AB56" s="17">
        <v>-4.9000000000000004</v>
      </c>
      <c r="AC56" s="17">
        <v>0</v>
      </c>
      <c r="AD56" s="17">
        <v>0</v>
      </c>
      <c r="AE56" s="17"/>
      <c r="AF56" s="17">
        <v>-1.5</v>
      </c>
      <c r="AG56" s="17">
        <v>0</v>
      </c>
      <c r="AH56" s="17">
        <v>1</v>
      </c>
      <c r="AI56" s="17">
        <v>12.1</v>
      </c>
      <c r="AJ56" s="17">
        <v>0.9</v>
      </c>
      <c r="AK56" s="17">
        <v>-0.3</v>
      </c>
      <c r="AL56" s="17">
        <v>2.2999999999999998</v>
      </c>
      <c r="AM56" s="17">
        <v>1.6</v>
      </c>
      <c r="AN56" s="17">
        <v>11.8</v>
      </c>
      <c r="AO56" s="17">
        <v>7.5</v>
      </c>
      <c r="AP56" s="17">
        <v>-47.3</v>
      </c>
      <c r="AQ56" s="17">
        <v>-3.8</v>
      </c>
      <c r="AR56" s="17">
        <v>-4.4000000000000004</v>
      </c>
      <c r="AS56" s="17">
        <v>-0.8</v>
      </c>
      <c r="AT56" s="17">
        <v>1</v>
      </c>
      <c r="AU56" s="17">
        <v>0.2</v>
      </c>
      <c r="AV56" s="17">
        <v>-1</v>
      </c>
      <c r="AW56" s="17"/>
      <c r="AX56" s="17"/>
      <c r="AY56" s="17">
        <v>-3.2</v>
      </c>
      <c r="AZ56" s="17">
        <v>5.8</v>
      </c>
      <c r="BA56" s="17"/>
      <c r="BB56" s="17"/>
      <c r="BC56" s="17"/>
      <c r="BD56" s="17"/>
      <c r="BE56" s="17">
        <v>-0.8</v>
      </c>
      <c r="BF56" s="17">
        <v>0</v>
      </c>
      <c r="BG56" s="17">
        <v>0</v>
      </c>
      <c r="BH56" s="17">
        <v>-0.1</v>
      </c>
      <c r="BI56" s="17"/>
      <c r="BJ56" s="17"/>
      <c r="BK56" s="17"/>
      <c r="BL56" s="17">
        <v>-1.7</v>
      </c>
      <c r="BM56" s="17">
        <v>-6.6</v>
      </c>
      <c r="BN56" s="17">
        <v>-5.0999999999999996</v>
      </c>
      <c r="BO56" s="17">
        <v>22</v>
      </c>
      <c r="BP56" s="17">
        <v>9</v>
      </c>
      <c r="BQ56" s="17">
        <v>11.6</v>
      </c>
      <c r="BR56" s="17">
        <v>7</v>
      </c>
      <c r="BS56" s="17"/>
      <c r="BT56" s="17"/>
      <c r="BU56" s="17"/>
      <c r="BV56" s="17">
        <v>0</v>
      </c>
      <c r="BW56" s="17"/>
      <c r="BX56" s="17"/>
      <c r="BY56" s="17">
        <v>-0.8</v>
      </c>
      <c r="BZ56" s="17">
        <v>72.099999999999994</v>
      </c>
      <c r="CA56" s="17">
        <v>41.1</v>
      </c>
      <c r="CB56" s="17">
        <v>4.7</v>
      </c>
      <c r="CC56" s="17">
        <v>5</v>
      </c>
      <c r="CD56" s="17">
        <v>6.1</v>
      </c>
      <c r="CE56" s="17"/>
      <c r="CF56" s="17"/>
      <c r="CG56" s="17"/>
      <c r="CH56" s="17">
        <v>10.6</v>
      </c>
      <c r="CI56" s="17">
        <v>9.3000000000000007</v>
      </c>
      <c r="CJ56" s="17">
        <v>-25.6</v>
      </c>
      <c r="CK56" s="17">
        <v>-11.1</v>
      </c>
      <c r="CL56" s="17"/>
      <c r="CM56" s="17"/>
      <c r="CN56" s="17"/>
      <c r="CO56" s="17"/>
      <c r="CP56" s="17">
        <v>5.8</v>
      </c>
      <c r="CQ56" s="17">
        <v>8.6999999999999993</v>
      </c>
      <c r="CR56" s="17">
        <v>-2</v>
      </c>
      <c r="CS56" s="17">
        <v>0.4</v>
      </c>
      <c r="CT56" s="17"/>
      <c r="CU56" s="17">
        <v>-16.5</v>
      </c>
      <c r="CV56" s="17">
        <v>0</v>
      </c>
      <c r="CW56" s="17"/>
      <c r="CX56" s="17"/>
      <c r="CY56" s="17">
        <v>0</v>
      </c>
      <c r="CZ56" s="17"/>
      <c r="DA56" s="17">
        <v>0</v>
      </c>
      <c r="DB56" s="17">
        <v>0</v>
      </c>
      <c r="DC56" s="17">
        <v>0</v>
      </c>
      <c r="DD56" s="17"/>
      <c r="DE56" s="17">
        <v>0</v>
      </c>
      <c r="DF56" s="17">
        <v>1.1000000000000001</v>
      </c>
      <c r="DG56" s="17">
        <v>0</v>
      </c>
      <c r="DH56" s="17">
        <v>1.6</v>
      </c>
      <c r="DI56" s="17">
        <v>0.1</v>
      </c>
      <c r="DJ56" s="17">
        <v>0.6</v>
      </c>
      <c r="DK56" s="17"/>
      <c r="DL56" s="17">
        <v>0</v>
      </c>
      <c r="DM56" s="17">
        <v>0</v>
      </c>
      <c r="DN56" s="17">
        <v>2.1</v>
      </c>
      <c r="DO56" s="17">
        <v>17.2</v>
      </c>
      <c r="DP56" s="17">
        <v>0</v>
      </c>
      <c r="DQ56" s="17">
        <v>0</v>
      </c>
      <c r="DR56" s="17">
        <v>0.7</v>
      </c>
      <c r="DS56" s="17">
        <v>0.1</v>
      </c>
      <c r="DT56" s="17">
        <v>0</v>
      </c>
      <c r="DU56" s="17">
        <v>0.5</v>
      </c>
      <c r="DV56" s="17"/>
      <c r="DW56" s="17">
        <v>-1.8</v>
      </c>
      <c r="DX56" s="17">
        <v>0.1</v>
      </c>
      <c r="DY56" s="17">
        <v>0.5</v>
      </c>
      <c r="DZ56" s="17">
        <v>0.7</v>
      </c>
      <c r="EA56" s="17">
        <v>0.8</v>
      </c>
      <c r="EB56" s="17">
        <v>3.7</v>
      </c>
      <c r="EC56" s="17">
        <v>0</v>
      </c>
      <c r="ED56" s="17">
        <v>-10.9</v>
      </c>
      <c r="EE56" s="17">
        <v>-12</v>
      </c>
      <c r="EF56" s="17">
        <v>-1.5</v>
      </c>
      <c r="EG56" s="17">
        <v>-1.2</v>
      </c>
      <c r="EH56" s="17">
        <v>0</v>
      </c>
      <c r="EI56" s="17">
        <v>0.6</v>
      </c>
      <c r="EJ56" s="17">
        <v>0.1</v>
      </c>
      <c r="EK56" s="17">
        <v>1.3</v>
      </c>
      <c r="EL56" s="17">
        <v>0.1</v>
      </c>
      <c r="EM56" s="17">
        <v>0.1</v>
      </c>
      <c r="EN56" s="17">
        <v>0.1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-8.3000000000000007</v>
      </c>
      <c r="EU56" s="17">
        <v>-2.2999999999999998</v>
      </c>
      <c r="EV56" s="17">
        <v>0</v>
      </c>
      <c r="EW56" s="17">
        <v>1.8</v>
      </c>
      <c r="EX56" s="17">
        <v>0.7</v>
      </c>
      <c r="EY56" s="17">
        <v>0.3</v>
      </c>
      <c r="EZ56" s="17">
        <v>0.6</v>
      </c>
      <c r="FA56" s="17">
        <v>0</v>
      </c>
      <c r="FB56" s="17">
        <v>0.2</v>
      </c>
      <c r="FC56" s="17">
        <v>0.2</v>
      </c>
      <c r="FD56" s="17">
        <v>0.4</v>
      </c>
      <c r="FE56" s="17">
        <v>2.2000000000000002</v>
      </c>
      <c r="FF56" s="17">
        <v>5.3</v>
      </c>
      <c r="FG56" s="17">
        <v>0.3</v>
      </c>
      <c r="FH56" s="17">
        <v>3.1</v>
      </c>
      <c r="FI56" s="17">
        <v>0</v>
      </c>
      <c r="FJ56" s="17">
        <v>3.1</v>
      </c>
      <c r="FK56" s="17">
        <v>4.5</v>
      </c>
      <c r="FL56" s="17">
        <v>8.32</v>
      </c>
      <c r="FM56" s="17">
        <v>85.12</v>
      </c>
      <c r="FN56" s="15"/>
      <c r="FO56" s="17">
        <v>-0.5</v>
      </c>
      <c r="FP56" s="17">
        <v>2.5</v>
      </c>
      <c r="FQ56" s="17"/>
      <c r="FR56" s="17">
        <v>0</v>
      </c>
      <c r="FS56" s="17">
        <v>-0.4</v>
      </c>
      <c r="FT56" s="17">
        <v>0.2</v>
      </c>
      <c r="FU56" s="17">
        <v>1.8</v>
      </c>
    </row>
    <row r="57" spans="1:177" ht="24" customHeight="1" x14ac:dyDescent="0.25">
      <c r="A57" s="16" t="s">
        <v>53</v>
      </c>
      <c r="B57" s="16" t="s">
        <v>845</v>
      </c>
      <c r="C57" s="17">
        <v>-6.2</v>
      </c>
      <c r="D57" s="17">
        <v>-50.6</v>
      </c>
      <c r="E57" s="17">
        <v>4.3</v>
      </c>
      <c r="F57" s="17">
        <v>0</v>
      </c>
      <c r="G57" s="17">
        <v>0</v>
      </c>
      <c r="H57" s="17">
        <v>0</v>
      </c>
      <c r="I57" s="17">
        <v>11.5</v>
      </c>
      <c r="J57" s="17"/>
      <c r="K57" s="17">
        <v>0</v>
      </c>
      <c r="L57" s="17">
        <v>-22.8</v>
      </c>
      <c r="M57" s="17">
        <v>-32.4</v>
      </c>
      <c r="N57" s="17">
        <v>-14.7</v>
      </c>
      <c r="O57" s="17">
        <v>28.4</v>
      </c>
      <c r="P57" s="17">
        <v>-3</v>
      </c>
      <c r="Q57" s="17">
        <v>-6</v>
      </c>
      <c r="R57" s="17">
        <v>-7.3</v>
      </c>
      <c r="S57" s="17">
        <v>0</v>
      </c>
      <c r="T57" s="17"/>
      <c r="U57" s="17"/>
      <c r="V57" s="17"/>
      <c r="W57" s="17">
        <v>-8.8000000000000007</v>
      </c>
      <c r="X57" s="17">
        <v>0.3</v>
      </c>
      <c r="Y57" s="17">
        <v>0</v>
      </c>
      <c r="Z57" s="17">
        <v>2.9</v>
      </c>
      <c r="AA57" s="17">
        <v>-3.5</v>
      </c>
      <c r="AB57" s="17">
        <v>-5.4</v>
      </c>
      <c r="AC57" s="17">
        <v>0</v>
      </c>
      <c r="AD57" s="17">
        <v>0</v>
      </c>
      <c r="AE57" s="17"/>
      <c r="AF57" s="17">
        <v>-1.5</v>
      </c>
      <c r="AG57" s="17">
        <v>0</v>
      </c>
      <c r="AH57" s="17">
        <v>1.2</v>
      </c>
      <c r="AI57" s="17">
        <v>10.7</v>
      </c>
      <c r="AJ57" s="17">
        <v>1.2</v>
      </c>
      <c r="AK57" s="17">
        <v>-0.5</v>
      </c>
      <c r="AL57" s="17">
        <v>2.2999999999999998</v>
      </c>
      <c r="AM57" s="17">
        <v>1.5</v>
      </c>
      <c r="AN57" s="17">
        <v>10.8</v>
      </c>
      <c r="AO57" s="17">
        <v>6.3</v>
      </c>
      <c r="AP57" s="17">
        <v>-43.6</v>
      </c>
      <c r="AQ57" s="17">
        <v>-4.4000000000000004</v>
      </c>
      <c r="AR57" s="17">
        <v>-5.6</v>
      </c>
      <c r="AS57" s="17">
        <v>-0.4</v>
      </c>
      <c r="AT57" s="17">
        <v>1</v>
      </c>
      <c r="AU57" s="17">
        <v>0.1</v>
      </c>
      <c r="AV57" s="17">
        <v>-0.9</v>
      </c>
      <c r="AW57" s="17"/>
      <c r="AX57" s="17"/>
      <c r="AY57" s="17">
        <v>-3.3</v>
      </c>
      <c r="AZ57" s="17">
        <v>4.5999999999999996</v>
      </c>
      <c r="BA57" s="17"/>
      <c r="BB57" s="17"/>
      <c r="BC57" s="17"/>
      <c r="BD57" s="17"/>
      <c r="BE57" s="17">
        <v>-1.1000000000000001</v>
      </c>
      <c r="BF57" s="17">
        <v>0</v>
      </c>
      <c r="BG57" s="17">
        <v>0</v>
      </c>
      <c r="BH57" s="17">
        <v>-0.8</v>
      </c>
      <c r="BI57" s="17"/>
      <c r="BJ57" s="17"/>
      <c r="BK57" s="17"/>
      <c r="BL57" s="17">
        <v>-1</v>
      </c>
      <c r="BM57" s="17">
        <v>-7</v>
      </c>
      <c r="BN57" s="17">
        <v>-5.3</v>
      </c>
      <c r="BO57" s="17">
        <v>21.3</v>
      </c>
      <c r="BP57" s="17">
        <v>9</v>
      </c>
      <c r="BQ57" s="17">
        <v>11.4</v>
      </c>
      <c r="BR57" s="17">
        <v>6.9</v>
      </c>
      <c r="BS57" s="17"/>
      <c r="BT57" s="17"/>
      <c r="BU57" s="17"/>
      <c r="BV57" s="17">
        <v>0</v>
      </c>
      <c r="BW57" s="17"/>
      <c r="BX57" s="17"/>
      <c r="BY57" s="17">
        <v>-0.5</v>
      </c>
      <c r="BZ57" s="17">
        <v>23.2</v>
      </c>
      <c r="CA57" s="17">
        <v>20.9</v>
      </c>
      <c r="CB57" s="17">
        <v>0.2</v>
      </c>
      <c r="CC57" s="17">
        <v>5</v>
      </c>
      <c r="CD57" s="17">
        <v>-0.1</v>
      </c>
      <c r="CE57" s="17"/>
      <c r="CF57" s="17"/>
      <c r="CG57" s="17"/>
      <c r="CH57" s="17">
        <v>10.8</v>
      </c>
      <c r="CI57" s="17">
        <v>9.5</v>
      </c>
      <c r="CJ57" s="17">
        <v>-25.6</v>
      </c>
      <c r="CK57" s="17">
        <v>-8.6999999999999993</v>
      </c>
      <c r="CL57" s="17"/>
      <c r="CM57" s="17"/>
      <c r="CN57" s="17"/>
      <c r="CO57" s="17"/>
      <c r="CP57" s="17">
        <v>4.3</v>
      </c>
      <c r="CQ57" s="17">
        <v>7.5</v>
      </c>
      <c r="CR57" s="17">
        <v>-1.8</v>
      </c>
      <c r="CS57" s="17">
        <v>0.6</v>
      </c>
      <c r="CT57" s="17"/>
      <c r="CU57" s="17">
        <v>-15.9</v>
      </c>
      <c r="CV57" s="17">
        <v>0</v>
      </c>
      <c r="CW57" s="17"/>
      <c r="CX57" s="17"/>
      <c r="CY57" s="17">
        <v>0</v>
      </c>
      <c r="CZ57" s="17"/>
      <c r="DA57" s="17">
        <v>0</v>
      </c>
      <c r="DB57" s="17">
        <v>0</v>
      </c>
      <c r="DC57" s="17">
        <v>0</v>
      </c>
      <c r="DD57" s="17"/>
      <c r="DE57" s="17">
        <v>0.1</v>
      </c>
      <c r="DF57" s="17">
        <v>1</v>
      </c>
      <c r="DG57" s="17">
        <v>0.2</v>
      </c>
      <c r="DH57" s="17">
        <v>1.5</v>
      </c>
      <c r="DI57" s="17">
        <v>0</v>
      </c>
      <c r="DJ57" s="17">
        <v>0.6</v>
      </c>
      <c r="DK57" s="17"/>
      <c r="DL57" s="17">
        <v>0</v>
      </c>
      <c r="DM57" s="17">
        <v>0</v>
      </c>
      <c r="DN57" s="17">
        <v>1.9</v>
      </c>
      <c r="DO57" s="17">
        <v>16.7</v>
      </c>
      <c r="DP57" s="17">
        <v>0</v>
      </c>
      <c r="DQ57" s="17">
        <v>0</v>
      </c>
      <c r="DR57" s="17">
        <v>0.5</v>
      </c>
      <c r="DS57" s="17">
        <v>0.1</v>
      </c>
      <c r="DT57" s="17">
        <v>0</v>
      </c>
      <c r="DU57" s="17">
        <v>0.5</v>
      </c>
      <c r="DV57" s="17"/>
      <c r="DW57" s="17">
        <v>-1.8</v>
      </c>
      <c r="DX57" s="17">
        <v>0.1</v>
      </c>
      <c r="DY57" s="17">
        <v>0.6</v>
      </c>
      <c r="DZ57" s="17">
        <v>0.7</v>
      </c>
      <c r="EA57" s="17">
        <v>0.8</v>
      </c>
      <c r="EB57" s="17">
        <v>3.7</v>
      </c>
      <c r="EC57" s="17">
        <v>0</v>
      </c>
      <c r="ED57" s="17">
        <v>-14</v>
      </c>
      <c r="EE57" s="17">
        <v>-15.6</v>
      </c>
      <c r="EF57" s="17">
        <v>-2.1</v>
      </c>
      <c r="EG57" s="17">
        <v>-1.5</v>
      </c>
      <c r="EH57" s="17">
        <v>0</v>
      </c>
      <c r="EI57" s="17">
        <v>0.6</v>
      </c>
      <c r="EJ57" s="17">
        <v>0.1</v>
      </c>
      <c r="EK57" s="17">
        <v>1.3</v>
      </c>
      <c r="EL57" s="17">
        <v>0.1</v>
      </c>
      <c r="EM57" s="17">
        <v>0.1</v>
      </c>
      <c r="EN57" s="17">
        <v>0.1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-8.5</v>
      </c>
      <c r="EU57" s="17">
        <v>-5.3</v>
      </c>
      <c r="EV57" s="17">
        <v>0</v>
      </c>
      <c r="EW57" s="17">
        <v>1.8</v>
      </c>
      <c r="EX57" s="17">
        <v>0.7</v>
      </c>
      <c r="EY57" s="17">
        <v>0.3</v>
      </c>
      <c r="EZ57" s="17">
        <v>0.6</v>
      </c>
      <c r="FA57" s="17">
        <v>0</v>
      </c>
      <c r="FB57" s="17">
        <v>0.2</v>
      </c>
      <c r="FC57" s="17">
        <v>0.2</v>
      </c>
      <c r="FD57" s="17">
        <v>0.3</v>
      </c>
      <c r="FE57" s="17">
        <v>2.1</v>
      </c>
      <c r="FF57" s="17">
        <v>5.4</v>
      </c>
      <c r="FG57" s="17">
        <v>0.1</v>
      </c>
      <c r="FH57" s="17">
        <v>3.7</v>
      </c>
      <c r="FI57" s="17">
        <v>0</v>
      </c>
      <c r="FJ57" s="17">
        <v>2.7</v>
      </c>
      <c r="FK57" s="17">
        <v>4.4000000000000004</v>
      </c>
      <c r="FL57" s="17">
        <v>8.27</v>
      </c>
      <c r="FM57" s="17">
        <v>-57.93</v>
      </c>
      <c r="FN57" s="15"/>
      <c r="FO57" s="17">
        <v>-0.6</v>
      </c>
      <c r="FP57" s="17">
        <v>1.9</v>
      </c>
      <c r="FQ57" s="17"/>
      <c r="FR57" s="17">
        <v>0</v>
      </c>
      <c r="FS57" s="17">
        <v>-0.5</v>
      </c>
      <c r="FT57" s="17">
        <v>0.2</v>
      </c>
      <c r="FU57" s="17">
        <v>1</v>
      </c>
    </row>
    <row r="58" spans="1:177" ht="24" customHeight="1" x14ac:dyDescent="0.25">
      <c r="A58" s="18" t="s">
        <v>846</v>
      </c>
      <c r="B58" s="18" t="s">
        <v>54</v>
      </c>
      <c r="C58" s="19">
        <v>-16.100000000000001</v>
      </c>
      <c r="D58" s="19">
        <v>-42.9</v>
      </c>
      <c r="E58" s="19">
        <v>6.4</v>
      </c>
      <c r="F58" s="19">
        <v>0</v>
      </c>
      <c r="G58" s="19">
        <v>0</v>
      </c>
      <c r="H58" s="19">
        <v>0</v>
      </c>
      <c r="I58" s="19">
        <v>12.1</v>
      </c>
      <c r="J58" s="19"/>
      <c r="K58" s="19">
        <v>0</v>
      </c>
      <c r="L58" s="19">
        <v>-29.5</v>
      </c>
      <c r="M58" s="19">
        <v>-26.2</v>
      </c>
      <c r="N58" s="19">
        <v>-6.3</v>
      </c>
      <c r="O58" s="19">
        <v>20.8</v>
      </c>
      <c r="P58" s="19">
        <v>-4.3</v>
      </c>
      <c r="Q58" s="19">
        <v>-7.9</v>
      </c>
      <c r="R58" s="19">
        <v>-1.2</v>
      </c>
      <c r="S58" s="19">
        <v>0.3</v>
      </c>
      <c r="T58" s="19"/>
      <c r="U58" s="19"/>
      <c r="V58" s="19"/>
      <c r="W58" s="19">
        <v>-8.8000000000000007</v>
      </c>
      <c r="X58" s="19">
        <v>0.3</v>
      </c>
      <c r="Y58" s="19">
        <v>0.2</v>
      </c>
      <c r="Z58" s="19">
        <v>2.9</v>
      </c>
      <c r="AA58" s="19">
        <v>-1.7</v>
      </c>
      <c r="AB58" s="19">
        <v>-5.2</v>
      </c>
      <c r="AC58" s="19">
        <v>0</v>
      </c>
      <c r="AD58" s="19">
        <v>0</v>
      </c>
      <c r="AE58" s="19"/>
      <c r="AF58" s="19">
        <v>-1.4</v>
      </c>
      <c r="AG58" s="19">
        <v>0</v>
      </c>
      <c r="AH58" s="19">
        <v>1</v>
      </c>
      <c r="AI58" s="19">
        <v>8.6999999999999993</v>
      </c>
      <c r="AJ58" s="19">
        <v>-0.6</v>
      </c>
      <c r="AK58" s="19">
        <v>-0.4</v>
      </c>
      <c r="AL58" s="19">
        <v>2.2999999999999998</v>
      </c>
      <c r="AM58" s="19">
        <v>1.1000000000000001</v>
      </c>
      <c r="AN58" s="19">
        <v>9.8000000000000007</v>
      </c>
      <c r="AO58" s="19">
        <v>4.4000000000000004</v>
      </c>
      <c r="AP58" s="19">
        <v>-46.1</v>
      </c>
      <c r="AQ58" s="19">
        <v>-0.4</v>
      </c>
      <c r="AR58" s="19">
        <v>-0.4</v>
      </c>
      <c r="AS58" s="19">
        <v>0.8</v>
      </c>
      <c r="AT58" s="19">
        <v>1</v>
      </c>
      <c r="AU58" s="19">
        <v>0.2</v>
      </c>
      <c r="AV58" s="19">
        <v>-0.4</v>
      </c>
      <c r="AW58" s="19"/>
      <c r="AX58" s="19"/>
      <c r="AY58" s="19">
        <v>-3.2</v>
      </c>
      <c r="AZ58" s="19">
        <v>4</v>
      </c>
      <c r="BA58" s="19"/>
      <c r="BB58" s="19"/>
      <c r="BC58" s="19"/>
      <c r="BD58" s="19"/>
      <c r="BE58" s="19">
        <v>-3.2</v>
      </c>
      <c r="BF58" s="19">
        <v>0</v>
      </c>
      <c r="BG58" s="19">
        <v>0</v>
      </c>
      <c r="BH58" s="19">
        <v>-1</v>
      </c>
      <c r="BI58" s="19"/>
      <c r="BJ58" s="19"/>
      <c r="BK58" s="19"/>
      <c r="BL58" s="19">
        <v>-2</v>
      </c>
      <c r="BM58" s="19">
        <v>-9.6</v>
      </c>
      <c r="BN58" s="19">
        <v>-7.9</v>
      </c>
      <c r="BO58" s="19">
        <v>19.7</v>
      </c>
      <c r="BP58" s="19">
        <v>5.8</v>
      </c>
      <c r="BQ58" s="19">
        <v>10.7</v>
      </c>
      <c r="BR58" s="19">
        <v>6.6</v>
      </c>
      <c r="BS58" s="19"/>
      <c r="BT58" s="19"/>
      <c r="BU58" s="19"/>
      <c r="BV58" s="19">
        <v>0</v>
      </c>
      <c r="BW58" s="19"/>
      <c r="BX58" s="19"/>
      <c r="BY58" s="19">
        <v>-0.5</v>
      </c>
      <c r="BZ58" s="19">
        <v>14.3</v>
      </c>
      <c r="CA58" s="19">
        <v>19.399999999999999</v>
      </c>
      <c r="CB58" s="19">
        <v>-1.3</v>
      </c>
      <c r="CC58" s="19">
        <v>5.2</v>
      </c>
      <c r="CD58" s="19">
        <v>-0.2</v>
      </c>
      <c r="CE58" s="19"/>
      <c r="CF58" s="19"/>
      <c r="CG58" s="19"/>
      <c r="CH58" s="19">
        <v>8.1999999999999993</v>
      </c>
      <c r="CI58" s="19">
        <v>7</v>
      </c>
      <c r="CJ58" s="19">
        <v>-29.5</v>
      </c>
      <c r="CK58" s="19">
        <v>-0.1</v>
      </c>
      <c r="CL58" s="19"/>
      <c r="CM58" s="19"/>
      <c r="CN58" s="19"/>
      <c r="CO58" s="19"/>
      <c r="CP58" s="19">
        <v>3.7</v>
      </c>
      <c r="CQ58" s="19">
        <v>7.2</v>
      </c>
      <c r="CR58" s="19">
        <v>-2</v>
      </c>
      <c r="CS58" s="19">
        <v>0.4</v>
      </c>
      <c r="CT58" s="19"/>
      <c r="CU58" s="19">
        <v>-18.7</v>
      </c>
      <c r="CV58" s="19">
        <v>0</v>
      </c>
      <c r="CW58" s="19"/>
      <c r="CX58" s="19"/>
      <c r="CY58" s="19">
        <v>0</v>
      </c>
      <c r="CZ58" s="19"/>
      <c r="DA58" s="19">
        <v>0</v>
      </c>
      <c r="DB58" s="19">
        <v>0</v>
      </c>
      <c r="DC58" s="19">
        <v>0</v>
      </c>
      <c r="DD58" s="19"/>
      <c r="DE58" s="19">
        <v>0</v>
      </c>
      <c r="DF58" s="19">
        <v>0.9</v>
      </c>
      <c r="DG58" s="19">
        <v>0.2</v>
      </c>
      <c r="DH58" s="19">
        <v>1.4</v>
      </c>
      <c r="DI58" s="19">
        <v>0.1</v>
      </c>
      <c r="DJ58" s="19">
        <v>0.6</v>
      </c>
      <c r="DK58" s="19"/>
      <c r="DL58" s="19">
        <v>0</v>
      </c>
      <c r="DM58" s="19">
        <v>0</v>
      </c>
      <c r="DN58" s="19">
        <v>2</v>
      </c>
      <c r="DO58" s="19">
        <v>17.100000000000001</v>
      </c>
      <c r="DP58" s="19">
        <v>0</v>
      </c>
      <c r="DQ58" s="19">
        <v>-0.1</v>
      </c>
      <c r="DR58" s="19">
        <v>0.7</v>
      </c>
      <c r="DS58" s="19">
        <v>0.1</v>
      </c>
      <c r="DT58" s="19">
        <v>0</v>
      </c>
      <c r="DU58" s="19">
        <v>0.5</v>
      </c>
      <c r="DV58" s="19"/>
      <c r="DW58" s="19">
        <v>-1.8</v>
      </c>
      <c r="DX58" s="19">
        <v>0.1</v>
      </c>
      <c r="DY58" s="19">
        <v>0.6</v>
      </c>
      <c r="DZ58" s="19">
        <v>0.7</v>
      </c>
      <c r="EA58" s="19">
        <v>0.8</v>
      </c>
      <c r="EB58" s="19">
        <v>3.7</v>
      </c>
      <c r="EC58" s="19">
        <v>0</v>
      </c>
      <c r="ED58" s="19">
        <v>-12.7</v>
      </c>
      <c r="EE58" s="19">
        <v>0</v>
      </c>
      <c r="EF58" s="19">
        <v>-1.6</v>
      </c>
      <c r="EG58" s="19">
        <v>-1.2</v>
      </c>
      <c r="EH58" s="19">
        <v>0</v>
      </c>
      <c r="EI58" s="19">
        <v>0.6</v>
      </c>
      <c r="EJ58" s="19">
        <v>0.1</v>
      </c>
      <c r="EK58" s="19">
        <v>1.3</v>
      </c>
      <c r="EL58" s="19">
        <v>0.1</v>
      </c>
      <c r="EM58" s="19">
        <v>0.1</v>
      </c>
      <c r="EN58" s="19">
        <v>0.1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-8.8000000000000007</v>
      </c>
      <c r="EU58" s="19">
        <v>-5.3</v>
      </c>
      <c r="EV58" s="19">
        <v>0</v>
      </c>
      <c r="EW58" s="19">
        <v>1.8</v>
      </c>
      <c r="EX58" s="19">
        <v>0.7</v>
      </c>
      <c r="EY58" s="19">
        <v>0.3</v>
      </c>
      <c r="EZ58" s="19">
        <v>0.6</v>
      </c>
      <c r="FA58" s="19">
        <v>0</v>
      </c>
      <c r="FB58" s="19">
        <v>0.2</v>
      </c>
      <c r="FC58" s="19">
        <v>0.2</v>
      </c>
      <c r="FD58" s="19">
        <v>0.3</v>
      </c>
      <c r="FE58" s="19">
        <v>2.4</v>
      </c>
      <c r="FF58" s="19">
        <v>5.5</v>
      </c>
      <c r="FG58" s="19">
        <v>0.2</v>
      </c>
      <c r="FH58" s="19">
        <v>3.6</v>
      </c>
      <c r="FI58" s="19">
        <v>0</v>
      </c>
      <c r="FJ58" s="19">
        <v>3</v>
      </c>
      <c r="FK58" s="19">
        <v>4.4000000000000004</v>
      </c>
      <c r="FL58" s="19">
        <v>8.93</v>
      </c>
      <c r="FM58" s="19">
        <v>-62.27</v>
      </c>
      <c r="FN58" s="15"/>
      <c r="FO58" s="19">
        <v>0</v>
      </c>
      <c r="FP58" s="19">
        <v>1.3</v>
      </c>
      <c r="FQ58" s="19"/>
      <c r="FR58" s="19">
        <v>0</v>
      </c>
      <c r="FS58" s="19">
        <v>-0.6</v>
      </c>
      <c r="FT58" s="19">
        <v>0.1</v>
      </c>
      <c r="FU58" s="19">
        <v>0.8</v>
      </c>
    </row>
    <row r="59" spans="1:177" ht="24.95" customHeight="1" x14ac:dyDescent="0.25">
      <c r="A59" s="210" t="s">
        <v>847</v>
      </c>
      <c r="B59" s="211"/>
      <c r="C59" s="20">
        <v>-359.85</v>
      </c>
      <c r="D59" s="20">
        <v>-680.45</v>
      </c>
      <c r="E59" s="20">
        <v>213.35</v>
      </c>
      <c r="F59" s="20">
        <v>13.7</v>
      </c>
      <c r="G59" s="20">
        <v>9.75</v>
      </c>
      <c r="H59" s="20">
        <v>-89.05</v>
      </c>
      <c r="I59" s="20">
        <v>229.75</v>
      </c>
      <c r="J59" s="20">
        <v>0</v>
      </c>
      <c r="K59" s="20">
        <v>6.05</v>
      </c>
      <c r="L59" s="20">
        <v>-426.05</v>
      </c>
      <c r="M59" s="20">
        <v>-619.6</v>
      </c>
      <c r="N59" s="20">
        <v>-209.05</v>
      </c>
      <c r="O59" s="20">
        <v>673.6</v>
      </c>
      <c r="P59" s="20">
        <v>-18.45</v>
      </c>
      <c r="Q59" s="20">
        <v>-51.25</v>
      </c>
      <c r="R59" s="20">
        <v>418.1</v>
      </c>
      <c r="S59" s="20">
        <v>1.1000000000000001</v>
      </c>
      <c r="T59" s="20">
        <v>0</v>
      </c>
      <c r="U59" s="20">
        <v>0</v>
      </c>
      <c r="V59" s="20">
        <v>0</v>
      </c>
      <c r="W59" s="20">
        <v>105.4</v>
      </c>
      <c r="X59" s="20">
        <v>26.35</v>
      </c>
      <c r="Y59" s="20">
        <v>18</v>
      </c>
      <c r="Z59" s="20">
        <v>28.35</v>
      </c>
      <c r="AA59" s="20">
        <v>-32.85</v>
      </c>
      <c r="AB59" s="20">
        <v>-88.3</v>
      </c>
      <c r="AC59" s="20">
        <v>42.95</v>
      </c>
      <c r="AD59" s="20">
        <v>-38.5</v>
      </c>
      <c r="AE59" s="20">
        <v>0</v>
      </c>
      <c r="AF59" s="20">
        <v>-29.35</v>
      </c>
      <c r="AG59" s="20">
        <v>-121.55</v>
      </c>
      <c r="AH59" s="20">
        <v>62.85</v>
      </c>
      <c r="AI59" s="20">
        <v>256.5</v>
      </c>
      <c r="AJ59" s="20">
        <v>48.15</v>
      </c>
      <c r="AK59" s="20">
        <v>-3.9</v>
      </c>
      <c r="AL59" s="20">
        <v>56.75</v>
      </c>
      <c r="AM59" s="20">
        <v>28</v>
      </c>
      <c r="AN59" s="20">
        <v>510.4</v>
      </c>
      <c r="AO59" s="20">
        <v>148.5</v>
      </c>
      <c r="AP59" s="20">
        <v>-826.35</v>
      </c>
      <c r="AQ59" s="20">
        <v>-21.5</v>
      </c>
      <c r="AR59" s="20">
        <v>-40.35</v>
      </c>
      <c r="AS59" s="20">
        <v>8.15</v>
      </c>
      <c r="AT59" s="20">
        <v>24</v>
      </c>
      <c r="AU59" s="20">
        <v>4.25</v>
      </c>
      <c r="AV59" s="20">
        <v>-34.1</v>
      </c>
      <c r="AW59" s="20">
        <v>0</v>
      </c>
      <c r="AX59" s="20">
        <v>0</v>
      </c>
      <c r="AY59" s="20">
        <v>-77.3</v>
      </c>
      <c r="AZ59" s="20">
        <v>190.8</v>
      </c>
      <c r="BA59" s="20">
        <v>0</v>
      </c>
      <c r="BB59" s="20">
        <v>0</v>
      </c>
      <c r="BC59" s="20">
        <v>0</v>
      </c>
      <c r="BD59" s="20">
        <v>0</v>
      </c>
      <c r="BE59" s="20">
        <v>-44.7</v>
      </c>
      <c r="BF59" s="20">
        <v>10.050000000000001</v>
      </c>
      <c r="BG59" s="20">
        <v>-5.65</v>
      </c>
      <c r="BH59" s="20">
        <v>-7.2</v>
      </c>
      <c r="BI59" s="20">
        <v>0</v>
      </c>
      <c r="BJ59" s="20">
        <v>0</v>
      </c>
      <c r="BK59" s="20">
        <v>0</v>
      </c>
      <c r="BL59" s="20">
        <v>-11.85</v>
      </c>
      <c r="BM59" s="20">
        <v>-305</v>
      </c>
      <c r="BN59" s="20">
        <v>-294.2</v>
      </c>
      <c r="BO59" s="20">
        <v>427.7</v>
      </c>
      <c r="BP59" s="20">
        <v>202.55</v>
      </c>
      <c r="BQ59" s="20">
        <v>336.8</v>
      </c>
      <c r="BR59" s="20">
        <v>91.95</v>
      </c>
      <c r="BS59" s="20">
        <v>0</v>
      </c>
      <c r="BT59" s="20">
        <v>0</v>
      </c>
      <c r="BU59" s="20">
        <v>0</v>
      </c>
      <c r="BV59" s="20">
        <v>-30.4</v>
      </c>
      <c r="BW59" s="20">
        <v>0</v>
      </c>
      <c r="BX59" s="20">
        <v>0</v>
      </c>
      <c r="BY59" s="20">
        <v>-12.2</v>
      </c>
      <c r="BZ59" s="20">
        <v>894.75</v>
      </c>
      <c r="CA59" s="20">
        <v>738.25</v>
      </c>
      <c r="CB59" s="20">
        <v>60.35</v>
      </c>
      <c r="CC59" s="20">
        <v>129.69999999999999</v>
      </c>
      <c r="CD59" s="20">
        <v>25.9</v>
      </c>
      <c r="CE59" s="20">
        <v>0</v>
      </c>
      <c r="CF59" s="20">
        <v>0</v>
      </c>
      <c r="CG59" s="20">
        <v>0</v>
      </c>
      <c r="CH59" s="20">
        <v>247.1</v>
      </c>
      <c r="CI59" s="20">
        <v>217.5</v>
      </c>
      <c r="CJ59" s="20">
        <v>-478.85</v>
      </c>
      <c r="CK59" s="20">
        <v>-5.55</v>
      </c>
      <c r="CL59" s="20">
        <v>0</v>
      </c>
      <c r="CM59" s="20">
        <v>0</v>
      </c>
      <c r="CN59" s="20">
        <v>0</v>
      </c>
      <c r="CO59" s="20">
        <v>0</v>
      </c>
      <c r="CP59" s="20">
        <v>41.4</v>
      </c>
      <c r="CQ59" s="20">
        <v>83.85</v>
      </c>
      <c r="CR59" s="20">
        <v>-26</v>
      </c>
      <c r="CS59" s="20">
        <v>14.75</v>
      </c>
      <c r="CT59" s="20">
        <v>0</v>
      </c>
      <c r="CU59" s="20">
        <v>-291.3</v>
      </c>
      <c r="CV59" s="20">
        <v>44.8</v>
      </c>
      <c r="CW59" s="20">
        <v>0</v>
      </c>
      <c r="CX59" s="20">
        <v>0</v>
      </c>
      <c r="CY59" s="20">
        <v>0.15</v>
      </c>
      <c r="CZ59" s="20">
        <v>0</v>
      </c>
      <c r="DA59" s="20">
        <v>-1.9</v>
      </c>
      <c r="DB59" s="20">
        <v>214.15</v>
      </c>
      <c r="DC59" s="20">
        <v>47.395000000000003</v>
      </c>
      <c r="DD59" s="20">
        <v>0</v>
      </c>
      <c r="DE59" s="20">
        <v>0.9</v>
      </c>
      <c r="DF59" s="20">
        <v>26.85</v>
      </c>
      <c r="DG59" s="20">
        <v>4.0999999999999996</v>
      </c>
      <c r="DH59" s="20">
        <v>43.7</v>
      </c>
      <c r="DI59" s="20">
        <v>2.15</v>
      </c>
      <c r="DJ59" s="20">
        <v>14.6</v>
      </c>
      <c r="DK59" s="20">
        <v>0</v>
      </c>
      <c r="DL59" s="20">
        <v>6.1</v>
      </c>
      <c r="DM59" s="20">
        <v>12.45</v>
      </c>
      <c r="DN59" s="20">
        <v>53.2</v>
      </c>
      <c r="DO59" s="20">
        <v>344.15</v>
      </c>
      <c r="DP59" s="20">
        <v>-15.45</v>
      </c>
      <c r="DQ59" s="20">
        <v>1.45</v>
      </c>
      <c r="DR59" s="20">
        <v>10.6</v>
      </c>
      <c r="DS59" s="20">
        <v>2.4</v>
      </c>
      <c r="DT59" s="20">
        <v>0.4</v>
      </c>
      <c r="DU59" s="20">
        <v>12.35</v>
      </c>
      <c r="DV59" s="20">
        <v>0</v>
      </c>
      <c r="DW59" s="20">
        <v>-43.7</v>
      </c>
      <c r="DX59" s="20">
        <v>2.4</v>
      </c>
      <c r="DY59" s="20">
        <v>10.65</v>
      </c>
      <c r="DZ59" s="20">
        <v>15.9</v>
      </c>
      <c r="EA59" s="20">
        <v>19.2</v>
      </c>
      <c r="EB59" s="20">
        <v>71.05</v>
      </c>
      <c r="EC59" s="20">
        <v>14.7</v>
      </c>
      <c r="ED59" s="20">
        <v>-222.75</v>
      </c>
      <c r="EE59" s="20">
        <v>-275.60000000000002</v>
      </c>
      <c r="EF59" s="20">
        <v>-30.15</v>
      </c>
      <c r="EG59" s="20">
        <v>-22.5</v>
      </c>
      <c r="EH59" s="20">
        <v>-12.45</v>
      </c>
      <c r="EI59" s="20">
        <v>15.6</v>
      </c>
      <c r="EJ59" s="20">
        <v>2.4500000000000002</v>
      </c>
      <c r="EK59" s="20">
        <v>34.75</v>
      </c>
      <c r="EL59" s="20">
        <v>2.4</v>
      </c>
      <c r="EM59" s="20">
        <v>2.4</v>
      </c>
      <c r="EN59" s="20">
        <v>2.4</v>
      </c>
      <c r="EO59" s="20">
        <v>0</v>
      </c>
      <c r="EP59" s="20">
        <v>347.7</v>
      </c>
      <c r="EQ59" s="20">
        <v>-4.8499999999999996</v>
      </c>
      <c r="ER59" s="20">
        <v>-6.95</v>
      </c>
      <c r="ES59" s="20">
        <v>-4.75</v>
      </c>
      <c r="ET59" s="20">
        <v>-25.5</v>
      </c>
      <c r="EU59" s="20">
        <v>-53.4</v>
      </c>
      <c r="EV59" s="20">
        <v>-198.95</v>
      </c>
      <c r="EW59" s="20">
        <v>43.2</v>
      </c>
      <c r="EX59" s="20">
        <v>15.15</v>
      </c>
      <c r="EY59" s="20">
        <v>7.2</v>
      </c>
      <c r="EZ59" s="20">
        <v>14.4</v>
      </c>
      <c r="FA59" s="20">
        <v>-2.4500000000000002</v>
      </c>
      <c r="FB59" s="20">
        <v>9.6</v>
      </c>
      <c r="FC59" s="20">
        <v>9.9</v>
      </c>
      <c r="FD59" s="20">
        <v>13.9</v>
      </c>
      <c r="FE59" s="20">
        <v>51.9</v>
      </c>
      <c r="FF59" s="20">
        <v>128</v>
      </c>
      <c r="FG59" s="20">
        <v>3.9</v>
      </c>
      <c r="FH59" s="20">
        <v>63.15</v>
      </c>
      <c r="FI59" s="20">
        <v>1.7</v>
      </c>
      <c r="FJ59" s="20">
        <v>75.5</v>
      </c>
      <c r="FK59" s="20">
        <v>104.2</v>
      </c>
      <c r="FL59" s="20">
        <v>203.93</v>
      </c>
      <c r="FM59" s="20">
        <v>2574.4749999999999</v>
      </c>
      <c r="FN59" s="21"/>
      <c r="FO59" s="20">
        <v>-6.6</v>
      </c>
      <c r="FP59" s="20">
        <v>37.35</v>
      </c>
      <c r="FQ59" s="20">
        <v>0</v>
      </c>
      <c r="FR59" s="20">
        <v>2.25</v>
      </c>
      <c r="FS59" s="20">
        <v>-3.15</v>
      </c>
      <c r="FT59" s="20">
        <v>22.1</v>
      </c>
      <c r="FU59" s="20">
        <v>51.95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850</v>
      </c>
      <c r="C5" s="1"/>
      <c r="D5" s="1"/>
      <c r="E5" s="1"/>
      <c r="F5" s="1"/>
      <c r="G5" s="1"/>
      <c r="H5" s="1"/>
    </row>
    <row r="6" spans="1:8" ht="23.1" customHeight="1" x14ac:dyDescent="0.25">
      <c r="A6" s="1"/>
      <c r="B6" s="212" t="s">
        <v>851</v>
      </c>
      <c r="C6" s="212" t="s">
        <v>852</v>
      </c>
      <c r="D6" s="212"/>
      <c r="E6" s="212" t="s">
        <v>853</v>
      </c>
      <c r="F6" s="212"/>
      <c r="G6" s="212"/>
      <c r="H6" s="212" t="s">
        <v>854</v>
      </c>
    </row>
    <row r="7" spans="1:8" ht="30.95" customHeight="1" x14ac:dyDescent="0.25">
      <c r="A7" s="1"/>
      <c r="B7" s="212"/>
      <c r="C7" s="24" t="s">
        <v>855</v>
      </c>
      <c r="D7" s="24" t="s">
        <v>856</v>
      </c>
      <c r="E7" s="24" t="s">
        <v>579</v>
      </c>
      <c r="F7" s="24" t="s">
        <v>578</v>
      </c>
      <c r="G7" s="24" t="s">
        <v>577</v>
      </c>
      <c r="H7" s="24" t="s">
        <v>857</v>
      </c>
    </row>
    <row r="8" spans="1:8" ht="11.1" customHeight="1" x14ac:dyDescent="0.25">
      <c r="A8" s="1"/>
      <c r="B8" s="25" t="s">
        <v>799</v>
      </c>
      <c r="C8" s="26">
        <v>0</v>
      </c>
      <c r="D8" s="26">
        <v>6621.2</v>
      </c>
      <c r="E8" s="27">
        <v>1032.0091</v>
      </c>
      <c r="F8" s="27">
        <v>3813.8656000000001</v>
      </c>
      <c r="G8" s="27">
        <v>1775.3253</v>
      </c>
      <c r="H8" s="27">
        <v>247.40870000000001</v>
      </c>
    </row>
    <row r="9" spans="1:8" ht="11.1" customHeight="1" x14ac:dyDescent="0.25">
      <c r="A9" s="1"/>
      <c r="B9" s="25" t="s">
        <v>800</v>
      </c>
      <c r="C9" s="26">
        <v>0</v>
      </c>
      <c r="D9" s="26">
        <v>6488.9</v>
      </c>
      <c r="E9" s="27">
        <v>1008.9394</v>
      </c>
      <c r="F9" s="27">
        <v>3719.6576</v>
      </c>
      <c r="G9" s="27">
        <v>1760.3030000000001</v>
      </c>
      <c r="H9" s="27">
        <v>246.24369999999999</v>
      </c>
    </row>
    <row r="10" spans="1:8" ht="11.1" customHeight="1" x14ac:dyDescent="0.25">
      <c r="A10" s="1"/>
      <c r="B10" s="25" t="s">
        <v>801</v>
      </c>
      <c r="C10" s="26">
        <v>0</v>
      </c>
      <c r="D10" s="26">
        <v>6376.6</v>
      </c>
      <c r="E10" s="27">
        <v>999.92269999999996</v>
      </c>
      <c r="F10" s="27">
        <v>3621.8353999999999</v>
      </c>
      <c r="G10" s="27">
        <v>1754.8418999999999</v>
      </c>
      <c r="H10" s="27">
        <v>244.31440000000001</v>
      </c>
    </row>
    <row r="11" spans="1:8" ht="11.1" customHeight="1" x14ac:dyDescent="0.25">
      <c r="A11" s="1"/>
      <c r="B11" s="25" t="s">
        <v>802</v>
      </c>
      <c r="C11" s="26">
        <v>0</v>
      </c>
      <c r="D11" s="26">
        <v>6227.3</v>
      </c>
      <c r="E11" s="27">
        <v>983.2482</v>
      </c>
      <c r="F11" s="27">
        <v>3510.2930999999999</v>
      </c>
      <c r="G11" s="27">
        <v>1733.7587000000001</v>
      </c>
      <c r="H11" s="27">
        <v>247.17150000000001</v>
      </c>
    </row>
    <row r="12" spans="1:8" ht="11.1" customHeight="1" x14ac:dyDescent="0.25">
      <c r="A12" s="1"/>
      <c r="B12" s="25" t="s">
        <v>803</v>
      </c>
      <c r="C12" s="26">
        <v>0</v>
      </c>
      <c r="D12" s="26">
        <v>6272</v>
      </c>
      <c r="E12" s="27">
        <v>944.58849999999995</v>
      </c>
      <c r="F12" s="27">
        <v>3589.6583999999998</v>
      </c>
      <c r="G12" s="27">
        <v>1737.7530999999999</v>
      </c>
      <c r="H12" s="27">
        <v>246.35339999999999</v>
      </c>
    </row>
    <row r="13" spans="1:8" ht="11.1" customHeight="1" x14ac:dyDescent="0.25">
      <c r="A13" s="1"/>
      <c r="B13" s="25" t="s">
        <v>804</v>
      </c>
      <c r="C13" s="26">
        <v>0</v>
      </c>
      <c r="D13" s="26">
        <v>6259</v>
      </c>
      <c r="E13" s="27">
        <v>957.42269999999996</v>
      </c>
      <c r="F13" s="27">
        <v>3571.7532000000001</v>
      </c>
      <c r="G13" s="27">
        <v>1729.8241</v>
      </c>
      <c r="H13" s="27">
        <v>245.49850000000001</v>
      </c>
    </row>
    <row r="14" spans="1:8" ht="11.1" customHeight="1" x14ac:dyDescent="0.25">
      <c r="A14" s="1"/>
      <c r="B14" s="25" t="s">
        <v>805</v>
      </c>
      <c r="C14" s="26">
        <v>0</v>
      </c>
      <c r="D14" s="26">
        <v>6172.1</v>
      </c>
      <c r="E14" s="27">
        <v>922.69359999999995</v>
      </c>
      <c r="F14" s="27">
        <v>3521.7399</v>
      </c>
      <c r="G14" s="27">
        <v>1727.6665</v>
      </c>
      <c r="H14" s="27">
        <v>243.5018</v>
      </c>
    </row>
    <row r="15" spans="1:8" ht="11.1" customHeight="1" x14ac:dyDescent="0.25">
      <c r="A15" s="1"/>
      <c r="B15" s="25" t="s">
        <v>806</v>
      </c>
      <c r="C15" s="26">
        <v>0</v>
      </c>
      <c r="D15" s="26">
        <v>6224.7</v>
      </c>
      <c r="E15" s="27">
        <v>949.33190000000002</v>
      </c>
      <c r="F15" s="27">
        <v>3535.6435000000001</v>
      </c>
      <c r="G15" s="27">
        <v>1739.7246</v>
      </c>
      <c r="H15" s="27">
        <v>238.43279999999999</v>
      </c>
    </row>
    <row r="16" spans="1:8" ht="11.1" customHeight="1" x14ac:dyDescent="0.25">
      <c r="A16" s="1"/>
      <c r="B16" s="25" t="s">
        <v>807</v>
      </c>
      <c r="C16" s="26">
        <v>0</v>
      </c>
      <c r="D16" s="26">
        <v>6251.8</v>
      </c>
      <c r="E16" s="27">
        <v>970.41759999999999</v>
      </c>
      <c r="F16" s="27">
        <v>3541.5999000000002</v>
      </c>
      <c r="G16" s="27">
        <v>1739.7825</v>
      </c>
      <c r="H16" s="27">
        <v>236.09880000000001</v>
      </c>
    </row>
    <row r="17" spans="1:8" ht="11.1" customHeight="1" x14ac:dyDescent="0.25">
      <c r="A17" s="1"/>
      <c r="B17" s="25" t="s">
        <v>808</v>
      </c>
      <c r="C17" s="26">
        <v>0</v>
      </c>
      <c r="D17" s="26">
        <v>6138.4</v>
      </c>
      <c r="E17" s="27">
        <v>971.82839999999999</v>
      </c>
      <c r="F17" s="27">
        <v>3435.4023000000002</v>
      </c>
      <c r="G17" s="27">
        <v>1731.1693</v>
      </c>
      <c r="H17" s="27">
        <v>229.09309999999999</v>
      </c>
    </row>
    <row r="18" spans="1:8" ht="11.1" customHeight="1" x14ac:dyDescent="0.25">
      <c r="A18" s="1"/>
      <c r="B18" s="25" t="s">
        <v>809</v>
      </c>
      <c r="C18" s="26">
        <v>0</v>
      </c>
      <c r="D18" s="26">
        <v>6267.4</v>
      </c>
      <c r="E18" s="27">
        <v>987.57979999999998</v>
      </c>
      <c r="F18" s="27">
        <v>3552.9281000000001</v>
      </c>
      <c r="G18" s="27">
        <v>1726.8921</v>
      </c>
      <c r="H18" s="27">
        <v>226.5429</v>
      </c>
    </row>
    <row r="19" spans="1:8" ht="11.1" customHeight="1" x14ac:dyDescent="0.25">
      <c r="A19" s="1"/>
      <c r="B19" s="25" t="s">
        <v>810</v>
      </c>
      <c r="C19" s="26">
        <v>0</v>
      </c>
      <c r="D19" s="26">
        <v>6256.9</v>
      </c>
      <c r="E19" s="27">
        <v>975.23040000000003</v>
      </c>
      <c r="F19" s="27">
        <v>3560.8658</v>
      </c>
      <c r="G19" s="27">
        <v>1720.8037999999999</v>
      </c>
      <c r="H19" s="27">
        <v>220.97239999999999</v>
      </c>
    </row>
    <row r="20" spans="1:8" ht="11.1" customHeight="1" x14ac:dyDescent="0.25">
      <c r="A20" s="1"/>
      <c r="B20" s="25" t="s">
        <v>811</v>
      </c>
      <c r="C20" s="26">
        <v>0</v>
      </c>
      <c r="D20" s="26">
        <v>6198.3</v>
      </c>
      <c r="E20" s="27">
        <v>972.18110000000001</v>
      </c>
      <c r="F20" s="27">
        <v>3550.2157999999999</v>
      </c>
      <c r="G20" s="27">
        <v>1675.9031</v>
      </c>
      <c r="H20" s="27">
        <v>217.67779999999999</v>
      </c>
    </row>
    <row r="21" spans="1:8" ht="11.1" customHeight="1" x14ac:dyDescent="0.25">
      <c r="A21" s="1"/>
      <c r="B21" s="25" t="s">
        <v>812</v>
      </c>
      <c r="C21" s="26">
        <v>0</v>
      </c>
      <c r="D21" s="26">
        <v>5943</v>
      </c>
      <c r="E21" s="27">
        <v>951.67920000000004</v>
      </c>
      <c r="F21" s="27">
        <v>3338.6741000000002</v>
      </c>
      <c r="G21" s="27">
        <v>1652.6467</v>
      </c>
      <c r="H21" s="27">
        <v>213.77430000000001</v>
      </c>
    </row>
    <row r="22" spans="1:8" ht="11.1" customHeight="1" x14ac:dyDescent="0.25">
      <c r="A22" s="1"/>
      <c r="B22" s="25" t="s">
        <v>813</v>
      </c>
      <c r="C22" s="26">
        <v>0</v>
      </c>
      <c r="D22" s="26">
        <v>6158.3</v>
      </c>
      <c r="E22" s="27">
        <v>1004.923</v>
      </c>
      <c r="F22" s="27">
        <v>3539.8998000000001</v>
      </c>
      <c r="G22" s="27">
        <v>1613.4772</v>
      </c>
      <c r="H22" s="27">
        <v>213.7157</v>
      </c>
    </row>
    <row r="23" spans="1:8" ht="11.1" customHeight="1" x14ac:dyDescent="0.25">
      <c r="A23" s="1"/>
      <c r="B23" s="25" t="s">
        <v>814</v>
      </c>
      <c r="C23" s="26">
        <v>0</v>
      </c>
      <c r="D23" s="26">
        <v>6359.7</v>
      </c>
      <c r="E23" s="27">
        <v>1034.8050000000001</v>
      </c>
      <c r="F23" s="27">
        <v>3685.7734</v>
      </c>
      <c r="G23" s="27">
        <v>1639.1215999999999</v>
      </c>
      <c r="H23" s="27">
        <v>219.05860000000001</v>
      </c>
    </row>
    <row r="24" spans="1:8" ht="11.1" customHeight="1" x14ac:dyDescent="0.25">
      <c r="A24" s="1"/>
      <c r="B24" s="25" t="s">
        <v>815</v>
      </c>
      <c r="C24" s="26">
        <v>0</v>
      </c>
      <c r="D24" s="26">
        <v>6477</v>
      </c>
      <c r="E24" s="27">
        <v>1056.2221999999999</v>
      </c>
      <c r="F24" s="27">
        <v>3726.8879999999999</v>
      </c>
      <c r="G24" s="27">
        <v>1693.8897999999999</v>
      </c>
      <c r="H24" s="27">
        <v>232.4836</v>
      </c>
    </row>
    <row r="25" spans="1:8" ht="11.1" customHeight="1" x14ac:dyDescent="0.25">
      <c r="A25" s="1"/>
      <c r="B25" s="25" t="s">
        <v>816</v>
      </c>
      <c r="C25" s="26">
        <v>0</v>
      </c>
      <c r="D25" s="26">
        <v>6604.99</v>
      </c>
      <c r="E25" s="27">
        <v>1072.8554999999999</v>
      </c>
      <c r="F25" s="27">
        <v>3894.6363999999999</v>
      </c>
      <c r="G25" s="27">
        <v>1637.4981</v>
      </c>
      <c r="H25" s="27">
        <v>230.63149999999999</v>
      </c>
    </row>
    <row r="26" spans="1:8" ht="11.1" customHeight="1" x14ac:dyDescent="0.25">
      <c r="A26" s="1"/>
      <c r="B26" s="25" t="s">
        <v>817</v>
      </c>
      <c r="C26" s="26">
        <v>0</v>
      </c>
      <c r="D26" s="26">
        <v>6790.2</v>
      </c>
      <c r="E26" s="27">
        <v>1099.431</v>
      </c>
      <c r="F26" s="27">
        <v>4006.2087999999999</v>
      </c>
      <c r="G26" s="27">
        <v>1684.5601999999999</v>
      </c>
      <c r="H26" s="27">
        <v>238.1446</v>
      </c>
    </row>
    <row r="27" spans="1:8" ht="11.1" customHeight="1" x14ac:dyDescent="0.25">
      <c r="A27" s="1"/>
      <c r="B27" s="25" t="s">
        <v>818</v>
      </c>
      <c r="C27" s="26">
        <v>0</v>
      </c>
      <c r="D27" s="26">
        <v>6885.6</v>
      </c>
      <c r="E27" s="27">
        <v>1111.7786000000001</v>
      </c>
      <c r="F27" s="27">
        <v>4037.7109</v>
      </c>
      <c r="G27" s="27">
        <v>1736.1105</v>
      </c>
      <c r="H27" s="27">
        <v>236.6293</v>
      </c>
    </row>
    <row r="28" spans="1:8" ht="11.1" customHeight="1" x14ac:dyDescent="0.25">
      <c r="A28" s="1"/>
      <c r="B28" s="25" t="s">
        <v>819</v>
      </c>
      <c r="C28" s="26">
        <v>0</v>
      </c>
      <c r="D28" s="26">
        <v>6984.4</v>
      </c>
      <c r="E28" s="27">
        <v>1097.7748999999999</v>
      </c>
      <c r="F28" s="27">
        <v>4190.0275000000001</v>
      </c>
      <c r="G28" s="27">
        <v>1696.5976000000001</v>
      </c>
      <c r="H28" s="27">
        <v>238.31319999999999</v>
      </c>
    </row>
    <row r="29" spans="1:8" ht="11.1" customHeight="1" x14ac:dyDescent="0.25">
      <c r="A29" s="1"/>
      <c r="B29" s="25" t="s">
        <v>820</v>
      </c>
      <c r="C29" s="26">
        <v>0</v>
      </c>
      <c r="D29" s="26">
        <v>7018.8</v>
      </c>
      <c r="E29" s="27">
        <v>1155.1602</v>
      </c>
      <c r="F29" s="27">
        <v>4128.7740999999996</v>
      </c>
      <c r="G29" s="27">
        <v>1734.8657000000001</v>
      </c>
      <c r="H29" s="27">
        <v>236.96440000000001</v>
      </c>
    </row>
    <row r="30" spans="1:8" ht="11.1" customHeight="1" x14ac:dyDescent="0.25">
      <c r="A30" s="1"/>
      <c r="B30" s="25" t="s">
        <v>821</v>
      </c>
      <c r="C30" s="26">
        <v>0</v>
      </c>
      <c r="D30" s="26">
        <v>7097.8</v>
      </c>
      <c r="E30" s="27">
        <v>1167.0102999999999</v>
      </c>
      <c r="F30" s="27">
        <v>4180.0334999999995</v>
      </c>
      <c r="G30" s="27">
        <v>1750.7562</v>
      </c>
      <c r="H30" s="27">
        <v>241.45679999999999</v>
      </c>
    </row>
    <row r="31" spans="1:8" ht="11.1" customHeight="1" x14ac:dyDescent="0.25">
      <c r="A31" s="1"/>
      <c r="B31" s="25" t="s">
        <v>822</v>
      </c>
      <c r="C31" s="26">
        <v>0</v>
      </c>
      <c r="D31" s="26">
        <v>7301.7</v>
      </c>
      <c r="E31" s="27">
        <v>1194.0192999999999</v>
      </c>
      <c r="F31" s="27">
        <v>4375.4638999999997</v>
      </c>
      <c r="G31" s="27">
        <v>1732.2167999999999</v>
      </c>
      <c r="H31" s="27">
        <v>236.75790000000001</v>
      </c>
    </row>
    <row r="32" spans="1:8" ht="11.1" customHeight="1" x14ac:dyDescent="0.25">
      <c r="A32" s="1"/>
      <c r="B32" s="25" t="s">
        <v>823</v>
      </c>
      <c r="C32" s="26">
        <v>0</v>
      </c>
      <c r="D32" s="26">
        <v>7295.1</v>
      </c>
      <c r="E32" s="27">
        <v>1190.1353999999999</v>
      </c>
      <c r="F32" s="27">
        <v>4364.1998000000003</v>
      </c>
      <c r="G32" s="27">
        <v>1740.7647999999999</v>
      </c>
      <c r="H32" s="27">
        <v>233.65450000000001</v>
      </c>
    </row>
    <row r="33" spans="1:8" ht="11.1" customHeight="1" x14ac:dyDescent="0.25">
      <c r="A33" s="1"/>
      <c r="B33" s="25" t="s">
        <v>824</v>
      </c>
      <c r="C33" s="26">
        <v>0</v>
      </c>
      <c r="D33" s="26">
        <v>7264.3</v>
      </c>
      <c r="E33" s="27">
        <v>1176.2313999999999</v>
      </c>
      <c r="F33" s="27">
        <v>4366.6455999999998</v>
      </c>
      <c r="G33" s="27">
        <v>1721.423</v>
      </c>
      <c r="H33" s="27">
        <v>238.49700000000001</v>
      </c>
    </row>
    <row r="34" spans="1:8" ht="11.1" customHeight="1" x14ac:dyDescent="0.25">
      <c r="A34" s="1"/>
      <c r="B34" s="25" t="s">
        <v>825</v>
      </c>
      <c r="C34" s="26">
        <v>0</v>
      </c>
      <c r="D34" s="26">
        <v>7136.9</v>
      </c>
      <c r="E34" s="27">
        <v>1118.2989</v>
      </c>
      <c r="F34" s="27">
        <v>4311.1643999999997</v>
      </c>
      <c r="G34" s="27">
        <v>1707.4367</v>
      </c>
      <c r="H34" s="27">
        <v>241.42449999999999</v>
      </c>
    </row>
    <row r="35" spans="1:8" ht="11.1" customHeight="1" x14ac:dyDescent="0.25">
      <c r="A35" s="1"/>
      <c r="B35" s="25" t="s">
        <v>826</v>
      </c>
      <c r="C35" s="26">
        <v>0</v>
      </c>
      <c r="D35" s="26">
        <v>7145.6</v>
      </c>
      <c r="E35" s="27">
        <v>1112.2632000000001</v>
      </c>
      <c r="F35" s="27">
        <v>4300.2035999999998</v>
      </c>
      <c r="G35" s="27">
        <v>1733.1332</v>
      </c>
      <c r="H35" s="27">
        <v>243.3074</v>
      </c>
    </row>
    <row r="36" spans="1:8" ht="11.1" customHeight="1" x14ac:dyDescent="0.25">
      <c r="A36" s="1"/>
      <c r="B36" s="25" t="s">
        <v>827</v>
      </c>
      <c r="C36" s="26">
        <v>0</v>
      </c>
      <c r="D36" s="26">
        <v>7145.4</v>
      </c>
      <c r="E36" s="27">
        <v>1117.1235999999999</v>
      </c>
      <c r="F36" s="27">
        <v>4279.6511</v>
      </c>
      <c r="G36" s="27">
        <v>1748.6252999999999</v>
      </c>
      <c r="H36" s="27">
        <v>248.49119999999999</v>
      </c>
    </row>
    <row r="37" spans="1:8" ht="11.1" customHeight="1" x14ac:dyDescent="0.25">
      <c r="A37" s="1"/>
      <c r="B37" s="25" t="s">
        <v>828</v>
      </c>
      <c r="C37" s="26">
        <v>0</v>
      </c>
      <c r="D37" s="26">
        <v>7075</v>
      </c>
      <c r="E37" s="27">
        <v>1141.7011</v>
      </c>
      <c r="F37" s="27">
        <v>4165.3279000000002</v>
      </c>
      <c r="G37" s="27">
        <v>1767.971</v>
      </c>
      <c r="H37" s="27">
        <v>252.56989999999999</v>
      </c>
    </row>
    <row r="38" spans="1:8" ht="11.1" customHeight="1" x14ac:dyDescent="0.25">
      <c r="A38" s="1"/>
      <c r="B38" s="25" t="s">
        <v>829</v>
      </c>
      <c r="C38" s="26">
        <v>0</v>
      </c>
      <c r="D38" s="26">
        <v>7014.6</v>
      </c>
      <c r="E38" s="27">
        <v>1113.3887</v>
      </c>
      <c r="F38" s="27">
        <v>4062.0904999999998</v>
      </c>
      <c r="G38" s="27">
        <v>1839.1207999999999</v>
      </c>
      <c r="H38" s="27">
        <v>253.8227</v>
      </c>
    </row>
    <row r="39" spans="1:8" ht="11.1" customHeight="1" x14ac:dyDescent="0.25">
      <c r="A39" s="1"/>
      <c r="B39" s="25" t="s">
        <v>830</v>
      </c>
      <c r="C39" s="26">
        <v>0</v>
      </c>
      <c r="D39" s="26">
        <v>7157.3</v>
      </c>
      <c r="E39" s="27">
        <v>1099.8133</v>
      </c>
      <c r="F39" s="27">
        <v>4190.1804000000002</v>
      </c>
      <c r="G39" s="27">
        <v>1867.3063</v>
      </c>
      <c r="H39" s="27">
        <v>252.35499999999999</v>
      </c>
    </row>
    <row r="40" spans="1:8" ht="11.1" customHeight="1" x14ac:dyDescent="0.25">
      <c r="A40" s="1"/>
      <c r="B40" s="25" t="s">
        <v>831</v>
      </c>
      <c r="C40" s="26">
        <v>0</v>
      </c>
      <c r="D40" s="26">
        <v>7256.7</v>
      </c>
      <c r="E40" s="27">
        <v>1156.3045</v>
      </c>
      <c r="F40" s="27">
        <v>4192.2110000000002</v>
      </c>
      <c r="G40" s="27">
        <v>1908.1845000000001</v>
      </c>
      <c r="H40" s="27">
        <v>250.80959999999999</v>
      </c>
    </row>
    <row r="41" spans="1:8" ht="11.1" customHeight="1" x14ac:dyDescent="0.25">
      <c r="A41" s="1"/>
      <c r="B41" s="25" t="s">
        <v>832</v>
      </c>
      <c r="C41" s="26">
        <v>0</v>
      </c>
      <c r="D41" s="26">
        <v>7251.8</v>
      </c>
      <c r="E41" s="27">
        <v>1141.9756</v>
      </c>
      <c r="F41" s="27">
        <v>4186.7892000000002</v>
      </c>
      <c r="G41" s="27">
        <v>1923.0352</v>
      </c>
      <c r="H41" s="27">
        <v>243.82210000000001</v>
      </c>
    </row>
    <row r="42" spans="1:8" ht="11.1" customHeight="1" x14ac:dyDescent="0.25">
      <c r="A42" s="1"/>
      <c r="B42" s="25" t="s">
        <v>833</v>
      </c>
      <c r="C42" s="26">
        <v>0</v>
      </c>
      <c r="D42" s="26">
        <v>7322.9</v>
      </c>
      <c r="E42" s="27">
        <v>1075.6704</v>
      </c>
      <c r="F42" s="27">
        <v>4304.5590000000002</v>
      </c>
      <c r="G42" s="27">
        <v>1942.6705999999999</v>
      </c>
      <c r="H42" s="27">
        <v>238.55539999999999</v>
      </c>
    </row>
    <row r="43" spans="1:8" ht="11.1" customHeight="1" x14ac:dyDescent="0.25">
      <c r="A43" s="1"/>
      <c r="B43" s="25" t="s">
        <v>834</v>
      </c>
      <c r="C43" s="26">
        <v>0</v>
      </c>
      <c r="D43" s="26">
        <v>7583.6</v>
      </c>
      <c r="E43" s="27">
        <v>1112.9969000000001</v>
      </c>
      <c r="F43" s="27">
        <v>4476.6324000000004</v>
      </c>
      <c r="G43" s="27">
        <v>1993.9707000000001</v>
      </c>
      <c r="H43" s="27">
        <v>235.65209999999999</v>
      </c>
    </row>
    <row r="44" spans="1:8" ht="11.1" customHeight="1" x14ac:dyDescent="0.25">
      <c r="A44" s="1"/>
      <c r="B44" s="25" t="s">
        <v>835</v>
      </c>
      <c r="C44" s="26">
        <v>0</v>
      </c>
      <c r="D44" s="26">
        <v>7681.1</v>
      </c>
      <c r="E44" s="27">
        <v>1210.4937</v>
      </c>
      <c r="F44" s="27">
        <v>4473.3471</v>
      </c>
      <c r="G44" s="27">
        <v>1997.2592</v>
      </c>
      <c r="H44" s="27">
        <v>241.67330000000001</v>
      </c>
    </row>
    <row r="45" spans="1:8" ht="11.1" customHeight="1" x14ac:dyDescent="0.25">
      <c r="A45" s="1"/>
      <c r="B45" s="25" t="s">
        <v>836</v>
      </c>
      <c r="C45" s="26">
        <v>0</v>
      </c>
      <c r="D45" s="26">
        <v>7760.8</v>
      </c>
      <c r="E45" s="27">
        <v>1251.9709</v>
      </c>
      <c r="F45" s="27">
        <v>4519.5384000000004</v>
      </c>
      <c r="G45" s="27">
        <v>1989.2907</v>
      </c>
      <c r="H45" s="27">
        <v>236.87100000000001</v>
      </c>
    </row>
    <row r="46" spans="1:8" ht="11.1" customHeight="1" x14ac:dyDescent="0.25">
      <c r="A46" s="1"/>
      <c r="B46" s="25" t="s">
        <v>837</v>
      </c>
      <c r="C46" s="26">
        <v>0</v>
      </c>
      <c r="D46" s="26">
        <v>7731.3</v>
      </c>
      <c r="E46" s="27">
        <v>1244.8005000000001</v>
      </c>
      <c r="F46" s="27">
        <v>4508.9805999999999</v>
      </c>
      <c r="G46" s="27">
        <v>1977.5189</v>
      </c>
      <c r="H46" s="27">
        <v>240.33619999999999</v>
      </c>
    </row>
    <row r="47" spans="1:8" ht="11.1" customHeight="1" x14ac:dyDescent="0.25">
      <c r="A47" s="1"/>
      <c r="B47" s="25" t="s">
        <v>838</v>
      </c>
      <c r="C47" s="26">
        <v>0</v>
      </c>
      <c r="D47" s="26">
        <v>7757.3</v>
      </c>
      <c r="E47" s="27">
        <v>1278.9613999999999</v>
      </c>
      <c r="F47" s="27">
        <v>4500.1061</v>
      </c>
      <c r="G47" s="27">
        <v>1978.2325000000001</v>
      </c>
      <c r="H47" s="27">
        <v>248.66820000000001</v>
      </c>
    </row>
    <row r="48" spans="1:8" ht="11.1" customHeight="1" x14ac:dyDescent="0.25">
      <c r="A48" s="1"/>
      <c r="B48" s="25" t="s">
        <v>839</v>
      </c>
      <c r="C48" s="26">
        <v>0</v>
      </c>
      <c r="D48" s="26">
        <v>7709.3</v>
      </c>
      <c r="E48" s="27">
        <v>1253.7663</v>
      </c>
      <c r="F48" s="27">
        <v>4480.0790999999999</v>
      </c>
      <c r="G48" s="27">
        <v>1975.4546</v>
      </c>
      <c r="H48" s="27">
        <v>255.55260000000001</v>
      </c>
    </row>
    <row r="49" spans="1:8" ht="11.1" customHeight="1" x14ac:dyDescent="0.25">
      <c r="A49" s="1"/>
      <c r="B49" s="25" t="s">
        <v>840</v>
      </c>
      <c r="C49" s="26">
        <v>0</v>
      </c>
      <c r="D49" s="26">
        <v>7666.3</v>
      </c>
      <c r="E49" s="27">
        <v>1199.7862</v>
      </c>
      <c r="F49" s="27">
        <v>4502.2034000000003</v>
      </c>
      <c r="G49" s="27">
        <v>1964.3104000000001</v>
      </c>
      <c r="H49" s="27">
        <v>256.68259999999998</v>
      </c>
    </row>
    <row r="50" spans="1:8" ht="11.1" customHeight="1" x14ac:dyDescent="0.25">
      <c r="A50" s="1"/>
      <c r="B50" s="25" t="s">
        <v>841</v>
      </c>
      <c r="C50" s="26">
        <v>0</v>
      </c>
      <c r="D50" s="26">
        <v>7606.1</v>
      </c>
      <c r="E50" s="27">
        <v>1175.8510000000001</v>
      </c>
      <c r="F50" s="27">
        <v>4484.5613000000003</v>
      </c>
      <c r="G50" s="27">
        <v>1945.6876999999999</v>
      </c>
      <c r="H50" s="27">
        <v>262.78870000000001</v>
      </c>
    </row>
    <row r="51" spans="1:8" ht="11.1" customHeight="1" x14ac:dyDescent="0.25">
      <c r="A51" s="1"/>
      <c r="B51" s="25" t="s">
        <v>842</v>
      </c>
      <c r="C51" s="26">
        <v>0</v>
      </c>
      <c r="D51" s="26">
        <v>7440.5</v>
      </c>
      <c r="E51" s="27">
        <v>1166.7018</v>
      </c>
      <c r="F51" s="27">
        <v>4354.0441000000001</v>
      </c>
      <c r="G51" s="27">
        <v>1919.7541000000001</v>
      </c>
      <c r="H51" s="27">
        <v>267.27589999999998</v>
      </c>
    </row>
    <row r="52" spans="1:8" ht="11.1" customHeight="1" x14ac:dyDescent="0.25">
      <c r="A52" s="1"/>
      <c r="B52" s="25" t="s">
        <v>843</v>
      </c>
      <c r="C52" s="26">
        <v>0</v>
      </c>
      <c r="D52" s="26">
        <v>7272.7</v>
      </c>
      <c r="E52" s="27">
        <v>1141.2538</v>
      </c>
      <c r="F52" s="27">
        <v>4289.5895</v>
      </c>
      <c r="G52" s="27">
        <v>1841.8567</v>
      </c>
      <c r="H52" s="27">
        <v>260.77949999999998</v>
      </c>
    </row>
    <row r="53" spans="1:8" ht="11.1" customHeight="1" x14ac:dyDescent="0.25">
      <c r="A53" s="1"/>
      <c r="B53" s="25" t="s">
        <v>844</v>
      </c>
      <c r="C53" s="26">
        <v>0</v>
      </c>
      <c r="D53" s="26">
        <v>7038.5</v>
      </c>
      <c r="E53" s="27">
        <v>1063.4079999999999</v>
      </c>
      <c r="F53" s="27">
        <v>4153.9965000000002</v>
      </c>
      <c r="G53" s="27">
        <v>1821.0954999999999</v>
      </c>
      <c r="H53" s="27">
        <v>260.8877</v>
      </c>
    </row>
    <row r="54" spans="1:8" ht="11.1" customHeight="1" x14ac:dyDescent="0.25">
      <c r="A54" s="1"/>
      <c r="B54" s="25" t="s">
        <v>845</v>
      </c>
      <c r="C54" s="26">
        <v>0</v>
      </c>
      <c r="D54" s="26">
        <v>6708.3</v>
      </c>
      <c r="E54" s="27">
        <v>1045.2002</v>
      </c>
      <c r="F54" s="27">
        <v>3876.1873000000001</v>
      </c>
      <c r="G54" s="27">
        <v>1786.9124999999999</v>
      </c>
      <c r="H54" s="27">
        <v>259.98349999999999</v>
      </c>
    </row>
    <row r="55" spans="1:8" ht="11.1" customHeight="1" x14ac:dyDescent="0.25">
      <c r="A55" s="1"/>
      <c r="B55" s="25" t="s">
        <v>54</v>
      </c>
      <c r="C55" s="26">
        <v>0</v>
      </c>
      <c r="D55" s="26">
        <v>6568.7</v>
      </c>
      <c r="E55" s="27">
        <v>1031.9883</v>
      </c>
      <c r="F55" s="27">
        <v>3753.0835000000002</v>
      </c>
      <c r="G55" s="27">
        <v>1783.6282000000001</v>
      </c>
      <c r="H55" s="27">
        <v>258.45600000000002</v>
      </c>
    </row>
    <row r="56" spans="1:8" ht="17.100000000000001" customHeight="1" x14ac:dyDescent="0.25">
      <c r="A56" s="1"/>
      <c r="B56" s="28" t="s">
        <v>858</v>
      </c>
      <c r="C56" s="29">
        <v>0</v>
      </c>
      <c r="D56" s="29">
        <v>7760.8</v>
      </c>
      <c r="E56" s="30">
        <v>1278.9613999999999</v>
      </c>
      <c r="F56" s="30">
        <v>4519.5384000000004</v>
      </c>
      <c r="G56" s="30">
        <v>1997.2592</v>
      </c>
      <c r="H56" s="30">
        <v>267.27589999999998</v>
      </c>
    </row>
    <row r="57" spans="1:8" ht="17.100000000000001" customHeight="1" x14ac:dyDescent="0.25">
      <c r="A57" s="1"/>
      <c r="B57" s="28" t="s">
        <v>859</v>
      </c>
      <c r="C57" s="29">
        <v>0</v>
      </c>
      <c r="D57" s="29">
        <v>5943</v>
      </c>
      <c r="E57" s="30">
        <v>922.69359999999995</v>
      </c>
      <c r="F57" s="30">
        <v>3338.6741000000002</v>
      </c>
      <c r="G57" s="30">
        <v>1613.4772</v>
      </c>
      <c r="H57" s="30">
        <v>213.7157</v>
      </c>
    </row>
    <row r="58" spans="1:8" ht="17.100000000000001" customHeight="1" x14ac:dyDescent="0.25">
      <c r="A58" s="1"/>
      <c r="B58" s="28" t="s">
        <v>860</v>
      </c>
      <c r="C58" s="29">
        <v>0</v>
      </c>
      <c r="D58" s="29">
        <v>6895.1289583333328</v>
      </c>
      <c r="E58" s="30">
        <v>1088.3570354166666</v>
      </c>
      <c r="F58" s="30">
        <v>4015.1025166666668</v>
      </c>
      <c r="G58" s="30">
        <v>1791.6694062500001</v>
      </c>
      <c r="H58" s="30">
        <v>241.87825624999999</v>
      </c>
    </row>
    <row r="59" spans="1:8" ht="17.100000000000001" customHeight="1" x14ac:dyDescent="0.25">
      <c r="A59" s="1"/>
      <c r="B59" s="23" t="s">
        <v>861</v>
      </c>
      <c r="C59" s="31">
        <v>0</v>
      </c>
      <c r="D59" s="31">
        <v>165483.095</v>
      </c>
      <c r="E59" s="32">
        <v>26120.56885</v>
      </c>
      <c r="F59" s="32">
        <v>96362.460399999996</v>
      </c>
      <c r="G59" s="32">
        <v>43000.065750000002</v>
      </c>
      <c r="H59" s="32">
        <v>5805.0781500000003</v>
      </c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ht="15.75" x14ac:dyDescent="0.25">
      <c r="A61" s="1"/>
      <c r="B61" s="33" t="s">
        <v>862</v>
      </c>
      <c r="C61" s="1"/>
      <c r="D61" s="1"/>
      <c r="E61" s="1"/>
      <c r="F61" s="1"/>
      <c r="G61" s="1"/>
      <c r="H61" s="1"/>
    </row>
    <row r="62" spans="1:8" ht="15.75" x14ac:dyDescent="0.25">
      <c r="A62" s="1"/>
      <c r="B62" s="33"/>
      <c r="C62" s="1"/>
      <c r="D62" s="1"/>
      <c r="E62" s="1"/>
      <c r="F62" s="1"/>
      <c r="G62" s="1"/>
      <c r="H62" s="1"/>
    </row>
    <row r="63" spans="1:8" x14ac:dyDescent="0.25">
      <c r="A63" s="1"/>
      <c r="B63" s="34"/>
      <c r="C63" s="34"/>
      <c r="D63" s="1" t="s">
        <v>863</v>
      </c>
      <c r="E63" s="35"/>
      <c r="F63" s="1"/>
      <c r="G63" s="1"/>
      <c r="H63" s="1"/>
    </row>
    <row r="64" spans="1:8" x14ac:dyDescent="0.25">
      <c r="A64" s="1"/>
      <c r="B64" s="36"/>
      <c r="C64" s="36"/>
      <c r="D64" s="1" t="s">
        <v>864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.42578125" customWidth="1"/>
    <col min="2" max="2" width="11.5703125" customWidth="1"/>
    <col min="3" max="98" width="14.5703125" customWidth="1"/>
  </cols>
  <sheetData>
    <row r="1" spans="1:9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3.25" x14ac:dyDescent="0.35">
      <c r="A5" s="1"/>
      <c r="B5" s="22" t="s">
        <v>865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25">
      <c r="A6" s="1"/>
      <c r="B6" s="215" t="s">
        <v>851</v>
      </c>
      <c r="C6" s="213" t="s">
        <v>866</v>
      </c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4" t="s">
        <v>867</v>
      </c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4"/>
      <c r="AU6" s="214"/>
      <c r="AV6" s="214"/>
      <c r="AW6" s="214"/>
      <c r="AX6" s="214"/>
      <c r="AY6" s="214"/>
      <c r="AZ6" s="214"/>
      <c r="BA6" s="214"/>
      <c r="BB6" s="214"/>
      <c r="BC6" s="214"/>
      <c r="BD6" s="214"/>
      <c r="BE6" s="214"/>
      <c r="BF6" s="214"/>
      <c r="BG6" s="214"/>
      <c r="BH6" s="214"/>
      <c r="BI6" s="214"/>
      <c r="BJ6" s="214"/>
      <c r="BK6" s="214"/>
      <c r="BL6" s="214"/>
      <c r="BM6" s="214"/>
      <c r="BN6" s="214"/>
      <c r="BO6" s="214"/>
      <c r="BP6" s="213" t="s">
        <v>868</v>
      </c>
      <c r="BQ6" s="213"/>
      <c r="BR6" s="213"/>
      <c r="BS6" s="213"/>
      <c r="BT6" s="213"/>
      <c r="BU6" s="213"/>
      <c r="BV6" s="213"/>
      <c r="BW6" s="213"/>
      <c r="BX6" s="213"/>
      <c r="BY6" s="213"/>
      <c r="BZ6" s="213"/>
      <c r="CA6" s="213"/>
      <c r="CB6" s="213"/>
      <c r="CC6" s="213"/>
      <c r="CD6" s="213"/>
      <c r="CE6" s="213"/>
      <c r="CF6" s="213"/>
      <c r="CG6" s="213"/>
      <c r="CH6" s="213"/>
      <c r="CI6" s="213"/>
      <c r="CJ6" s="213"/>
      <c r="CK6" s="213"/>
      <c r="CL6" s="213"/>
      <c r="CM6" s="213"/>
      <c r="CN6" s="213"/>
      <c r="CO6" s="213"/>
      <c r="CP6" s="213"/>
      <c r="CQ6" s="213"/>
      <c r="CR6" s="213"/>
      <c r="CS6" s="213"/>
      <c r="CT6" s="213"/>
    </row>
    <row r="7" spans="1:98" ht="48.75" customHeight="1" x14ac:dyDescent="0.25">
      <c r="A7" s="1"/>
      <c r="B7" s="215"/>
      <c r="C7" s="38" t="s">
        <v>869</v>
      </c>
      <c r="D7" s="38" t="s">
        <v>870</v>
      </c>
      <c r="E7" s="38" t="s">
        <v>871</v>
      </c>
      <c r="F7" s="38" t="s">
        <v>872</v>
      </c>
      <c r="G7" s="38" t="s">
        <v>873</v>
      </c>
      <c r="H7" s="38" t="s">
        <v>874</v>
      </c>
      <c r="I7" s="38" t="s">
        <v>875</v>
      </c>
      <c r="J7" s="38" t="s">
        <v>876</v>
      </c>
      <c r="K7" s="38" t="s">
        <v>877</v>
      </c>
      <c r="L7" s="38" t="s">
        <v>878</v>
      </c>
      <c r="M7" s="38" t="s">
        <v>879</v>
      </c>
      <c r="N7" s="38" t="s">
        <v>880</v>
      </c>
      <c r="O7" s="38" t="s">
        <v>881</v>
      </c>
      <c r="P7" s="38" t="s">
        <v>882</v>
      </c>
      <c r="Q7" s="38" t="s">
        <v>883</v>
      </c>
      <c r="R7" s="38" t="s">
        <v>884</v>
      </c>
      <c r="S7" s="38" t="s">
        <v>885</v>
      </c>
      <c r="T7" s="38" t="s">
        <v>886</v>
      </c>
      <c r="U7" s="38" t="s">
        <v>887</v>
      </c>
      <c r="V7" s="38" t="s">
        <v>888</v>
      </c>
      <c r="W7" s="38" t="s">
        <v>889</v>
      </c>
      <c r="X7" s="39" t="s">
        <v>890</v>
      </c>
      <c r="Y7" s="39" t="s">
        <v>891</v>
      </c>
      <c r="Z7" s="39" t="s">
        <v>892</v>
      </c>
      <c r="AA7" s="39" t="s">
        <v>869</v>
      </c>
      <c r="AB7" s="39" t="s">
        <v>870</v>
      </c>
      <c r="AC7" s="39" t="s">
        <v>893</v>
      </c>
      <c r="AD7" s="39" t="s">
        <v>873</v>
      </c>
      <c r="AE7" s="39" t="s">
        <v>874</v>
      </c>
      <c r="AF7" s="39" t="s">
        <v>894</v>
      </c>
      <c r="AG7" s="39" t="s">
        <v>875</v>
      </c>
      <c r="AH7" s="39" t="s">
        <v>895</v>
      </c>
      <c r="AI7" s="39" t="s">
        <v>896</v>
      </c>
      <c r="AJ7" s="39" t="s">
        <v>897</v>
      </c>
      <c r="AK7" s="39" t="s">
        <v>898</v>
      </c>
      <c r="AL7" s="39" t="s">
        <v>899</v>
      </c>
      <c r="AM7" s="39" t="s">
        <v>900</v>
      </c>
      <c r="AN7" s="39" t="s">
        <v>352</v>
      </c>
      <c r="AO7" s="39" t="s">
        <v>901</v>
      </c>
      <c r="AP7" s="39" t="s">
        <v>902</v>
      </c>
      <c r="AQ7" s="39" t="s">
        <v>903</v>
      </c>
      <c r="AR7" s="39" t="s">
        <v>904</v>
      </c>
      <c r="AS7" s="39" t="s">
        <v>905</v>
      </c>
      <c r="AT7" s="39" t="s">
        <v>906</v>
      </c>
      <c r="AU7" s="39" t="s">
        <v>907</v>
      </c>
      <c r="AV7" s="39" t="s">
        <v>908</v>
      </c>
      <c r="AW7" s="39" t="s">
        <v>909</v>
      </c>
      <c r="AX7" s="39" t="s">
        <v>882</v>
      </c>
      <c r="AY7" s="39" t="s">
        <v>910</v>
      </c>
      <c r="AZ7" s="39" t="s">
        <v>911</v>
      </c>
      <c r="BA7" s="39" t="s">
        <v>912</v>
      </c>
      <c r="BB7" s="39" t="s">
        <v>883</v>
      </c>
      <c r="BC7" s="39" t="s">
        <v>913</v>
      </c>
      <c r="BD7" s="39" t="s">
        <v>885</v>
      </c>
      <c r="BE7" s="39" t="s">
        <v>914</v>
      </c>
      <c r="BF7" s="39" t="s">
        <v>915</v>
      </c>
      <c r="BG7" s="39" t="s">
        <v>916</v>
      </c>
      <c r="BH7" s="39" t="s">
        <v>917</v>
      </c>
      <c r="BI7" s="39" t="s">
        <v>918</v>
      </c>
      <c r="BJ7" s="39" t="s">
        <v>887</v>
      </c>
      <c r="BK7" s="39" t="s">
        <v>919</v>
      </c>
      <c r="BL7" s="39" t="s">
        <v>920</v>
      </c>
      <c r="BM7" s="39" t="s">
        <v>888</v>
      </c>
      <c r="BN7" s="39" t="s">
        <v>633</v>
      </c>
      <c r="BO7" s="39" t="s">
        <v>889</v>
      </c>
      <c r="BP7" s="38" t="s">
        <v>921</v>
      </c>
      <c r="BQ7" s="38" t="s">
        <v>869</v>
      </c>
      <c r="BR7" s="38" t="s">
        <v>922</v>
      </c>
      <c r="BS7" s="38" t="s">
        <v>923</v>
      </c>
      <c r="BT7" s="38" t="s">
        <v>924</v>
      </c>
      <c r="BU7" s="38" t="s">
        <v>925</v>
      </c>
      <c r="BV7" s="38" t="s">
        <v>926</v>
      </c>
      <c r="BW7" s="38" t="s">
        <v>927</v>
      </c>
      <c r="BX7" s="38" t="s">
        <v>928</v>
      </c>
      <c r="BY7" s="38" t="s">
        <v>875</v>
      </c>
      <c r="BZ7" s="38" t="s">
        <v>929</v>
      </c>
      <c r="CA7" s="38" t="s">
        <v>930</v>
      </c>
      <c r="CB7" s="38" t="s">
        <v>899</v>
      </c>
      <c r="CC7" s="38" t="s">
        <v>901</v>
      </c>
      <c r="CD7" s="38" t="s">
        <v>902</v>
      </c>
      <c r="CE7" s="38" t="s">
        <v>588</v>
      </c>
      <c r="CF7" s="38" t="s">
        <v>931</v>
      </c>
      <c r="CG7" s="38" t="s">
        <v>932</v>
      </c>
      <c r="CH7" s="38" t="s">
        <v>905</v>
      </c>
      <c r="CI7" s="38" t="s">
        <v>906</v>
      </c>
      <c r="CJ7" s="38" t="s">
        <v>907</v>
      </c>
      <c r="CK7" s="38" t="s">
        <v>909</v>
      </c>
      <c r="CL7" s="38" t="s">
        <v>933</v>
      </c>
      <c r="CM7" s="38" t="s">
        <v>883</v>
      </c>
      <c r="CN7" s="38" t="s">
        <v>885</v>
      </c>
      <c r="CO7" s="38" t="s">
        <v>934</v>
      </c>
      <c r="CP7" s="38" t="s">
        <v>490</v>
      </c>
      <c r="CQ7" s="38" t="s">
        <v>887</v>
      </c>
      <c r="CR7" s="38" t="s">
        <v>633</v>
      </c>
      <c r="CS7" s="38" t="s">
        <v>889</v>
      </c>
      <c r="CT7" s="38" t="s">
        <v>935</v>
      </c>
    </row>
    <row r="8" spans="1:98" ht="15.75" x14ac:dyDescent="0.25">
      <c r="A8" s="1"/>
      <c r="B8" s="40" t="s">
        <v>799</v>
      </c>
      <c r="C8" s="41">
        <v>0.80410000000000004</v>
      </c>
      <c r="D8" s="41"/>
      <c r="E8" s="41">
        <v>41.302439999999997</v>
      </c>
      <c r="F8" s="41">
        <v>12.93</v>
      </c>
      <c r="G8" s="41"/>
      <c r="H8" s="41"/>
      <c r="I8" s="41"/>
      <c r="J8" s="41"/>
      <c r="K8" s="41">
        <v>21.756599999999999</v>
      </c>
      <c r="L8" s="41">
        <v>27.032</v>
      </c>
      <c r="M8" s="41">
        <v>15.307</v>
      </c>
      <c r="N8" s="41">
        <v>13.32</v>
      </c>
      <c r="O8" s="41">
        <v>31.59</v>
      </c>
      <c r="P8" s="41"/>
      <c r="Q8" s="41"/>
      <c r="R8" s="41">
        <v>35.734999999999999</v>
      </c>
      <c r="S8" s="41"/>
      <c r="T8" s="41">
        <v>41.981299999999997</v>
      </c>
      <c r="U8" s="41"/>
      <c r="V8" s="41">
        <v>0.4</v>
      </c>
      <c r="W8" s="41"/>
      <c r="X8" s="41">
        <v>95.229820000000004</v>
      </c>
      <c r="Y8" s="41"/>
      <c r="Z8" s="41">
        <v>8.6395300000000006</v>
      </c>
      <c r="AA8" s="41">
        <v>5.9946000000000002</v>
      </c>
      <c r="AB8" s="41"/>
      <c r="AC8" s="41">
        <v>15.79</v>
      </c>
      <c r="AD8" s="41"/>
      <c r="AE8" s="41"/>
      <c r="AF8" s="41">
        <v>2</v>
      </c>
      <c r="AG8" s="41"/>
      <c r="AH8" s="41"/>
      <c r="AI8" s="41"/>
      <c r="AJ8" s="41">
        <v>8.9475499999999997</v>
      </c>
      <c r="AK8" s="41">
        <v>0</v>
      </c>
      <c r="AL8" s="41">
        <v>1.5609999999999999</v>
      </c>
      <c r="AM8" s="41">
        <v>45.6477</v>
      </c>
      <c r="AN8" s="41">
        <v>113.20321</v>
      </c>
      <c r="AO8" s="41">
        <v>29.071480000000001</v>
      </c>
      <c r="AP8" s="41">
        <v>0.81</v>
      </c>
      <c r="AQ8" s="41">
        <v>160.1</v>
      </c>
      <c r="AR8" s="41"/>
      <c r="AS8" s="41">
        <v>39.835000000000001</v>
      </c>
      <c r="AT8" s="41">
        <v>33.020139999999998</v>
      </c>
      <c r="AU8" s="41"/>
      <c r="AV8" s="41">
        <v>198.49232000000001</v>
      </c>
      <c r="AW8" s="41">
        <v>35.988999999999997</v>
      </c>
      <c r="AX8" s="41"/>
      <c r="AY8" s="41"/>
      <c r="AZ8" s="41"/>
      <c r="BA8" s="41"/>
      <c r="BB8" s="41"/>
      <c r="BC8" s="41">
        <v>71.364099999999993</v>
      </c>
      <c r="BD8" s="41"/>
      <c r="BE8" s="41">
        <v>25</v>
      </c>
      <c r="BF8" s="41"/>
      <c r="BG8" s="41"/>
      <c r="BH8" s="41"/>
      <c r="BI8" s="41">
        <v>10.66292</v>
      </c>
      <c r="BJ8" s="41"/>
      <c r="BK8" s="41"/>
      <c r="BL8" s="41"/>
      <c r="BM8" s="41"/>
      <c r="BN8" s="41">
        <v>33.47</v>
      </c>
      <c r="BO8" s="41"/>
      <c r="BP8" s="41">
        <v>145.90554</v>
      </c>
      <c r="BQ8" s="41">
        <v>0.16669999999999999</v>
      </c>
      <c r="BR8" s="41">
        <v>5.5429000000000004</v>
      </c>
      <c r="BS8" s="41">
        <v>131.43100000000001</v>
      </c>
      <c r="BT8" s="41">
        <v>21.803450000000002</v>
      </c>
      <c r="BU8" s="41"/>
      <c r="BV8" s="41"/>
      <c r="BW8" s="41">
        <v>3.85819</v>
      </c>
      <c r="BX8" s="41"/>
      <c r="BY8" s="41"/>
      <c r="BZ8" s="41">
        <v>83.764499999999998</v>
      </c>
      <c r="CA8" s="41">
        <v>18.73235</v>
      </c>
      <c r="CB8" s="41">
        <v>0.50719999999999998</v>
      </c>
      <c r="CC8" s="41">
        <v>0.55000000000000004</v>
      </c>
      <c r="CD8" s="41">
        <v>28.6616</v>
      </c>
      <c r="CE8" s="41">
        <v>461.92784</v>
      </c>
      <c r="CF8" s="41"/>
      <c r="CG8" s="41">
        <v>135.23803000000001</v>
      </c>
      <c r="CH8" s="41">
        <v>18.247</v>
      </c>
      <c r="CI8" s="41"/>
      <c r="CJ8" s="41"/>
      <c r="CK8" s="41">
        <v>17.0412</v>
      </c>
      <c r="CL8" s="41">
        <v>4.7525199999999996</v>
      </c>
      <c r="CM8" s="41"/>
      <c r="CN8" s="41"/>
      <c r="CO8" s="41">
        <v>15.59854</v>
      </c>
      <c r="CP8" s="41">
        <v>291.64999999999998</v>
      </c>
      <c r="CQ8" s="41"/>
      <c r="CR8" s="41">
        <v>32.718000000000004</v>
      </c>
      <c r="CS8" s="41"/>
      <c r="CT8" s="41">
        <v>29.457000000000001</v>
      </c>
    </row>
    <row r="9" spans="1:98" ht="15.75" x14ac:dyDescent="0.25">
      <c r="A9" s="1"/>
      <c r="B9" s="42" t="s">
        <v>800</v>
      </c>
      <c r="C9" s="43">
        <v>0.81940000000000002</v>
      </c>
      <c r="D9" s="43"/>
      <c r="E9" s="43">
        <v>43.11703</v>
      </c>
      <c r="F9" s="43">
        <v>12.872</v>
      </c>
      <c r="G9" s="43"/>
      <c r="H9" s="43"/>
      <c r="I9" s="43"/>
      <c r="J9" s="43"/>
      <c r="K9" s="43">
        <v>21.466899999999999</v>
      </c>
      <c r="L9" s="43">
        <v>26.8401</v>
      </c>
      <c r="M9" s="43">
        <v>14.8232</v>
      </c>
      <c r="N9" s="43">
        <v>13.5</v>
      </c>
      <c r="O9" s="43">
        <v>30.456</v>
      </c>
      <c r="P9" s="43"/>
      <c r="Q9" s="43"/>
      <c r="R9" s="43">
        <v>35.829000000000001</v>
      </c>
      <c r="S9" s="43"/>
      <c r="T9" s="43">
        <v>35.3093</v>
      </c>
      <c r="U9" s="43"/>
      <c r="V9" s="43">
        <v>0.4</v>
      </c>
      <c r="W9" s="43"/>
      <c r="X9" s="43">
        <v>113.93707999999999</v>
      </c>
      <c r="Y9" s="43"/>
      <c r="Z9" s="43">
        <v>8.7138399999999994</v>
      </c>
      <c r="AA9" s="43">
        <v>5.6974</v>
      </c>
      <c r="AB9" s="43"/>
      <c r="AC9" s="43">
        <v>16.18</v>
      </c>
      <c r="AD9" s="43"/>
      <c r="AE9" s="43"/>
      <c r="AF9" s="43">
        <v>1.8</v>
      </c>
      <c r="AG9" s="43"/>
      <c r="AH9" s="43"/>
      <c r="AI9" s="43"/>
      <c r="AJ9" s="43">
        <v>8.8323499999999999</v>
      </c>
      <c r="AK9" s="43">
        <v>0</v>
      </c>
      <c r="AL9" s="43">
        <v>1.4853000000000001</v>
      </c>
      <c r="AM9" s="43">
        <v>47.050199999999997</v>
      </c>
      <c r="AN9" s="43">
        <v>114.61114000000001</v>
      </c>
      <c r="AO9" s="43">
        <v>28.610980000000001</v>
      </c>
      <c r="AP9" s="43">
        <v>0.7</v>
      </c>
      <c r="AQ9" s="43">
        <v>160.77000000000001</v>
      </c>
      <c r="AR9" s="43"/>
      <c r="AS9" s="43">
        <v>39.417999999999999</v>
      </c>
      <c r="AT9" s="43">
        <v>33.529510000000002</v>
      </c>
      <c r="AU9" s="43"/>
      <c r="AV9" s="43">
        <v>197.80383</v>
      </c>
      <c r="AW9" s="43">
        <v>36.253500000000003</v>
      </c>
      <c r="AX9" s="43"/>
      <c r="AY9" s="43"/>
      <c r="AZ9" s="43"/>
      <c r="BA9" s="43"/>
      <c r="BB9" s="43"/>
      <c r="BC9" s="43">
        <v>69.093310000000002</v>
      </c>
      <c r="BD9" s="43"/>
      <c r="BE9" s="43">
        <v>25</v>
      </c>
      <c r="BF9" s="43"/>
      <c r="BG9" s="43"/>
      <c r="BH9" s="43"/>
      <c r="BI9" s="43">
        <v>10.745189999999999</v>
      </c>
      <c r="BJ9" s="43"/>
      <c r="BK9" s="43"/>
      <c r="BL9" s="43"/>
      <c r="BM9" s="43"/>
      <c r="BN9" s="43">
        <v>33.6</v>
      </c>
      <c r="BO9" s="43"/>
      <c r="BP9" s="43">
        <v>150.52314999999999</v>
      </c>
      <c r="BQ9" s="43">
        <v>0.19450000000000001</v>
      </c>
      <c r="BR9" s="43">
        <v>5.3467000000000002</v>
      </c>
      <c r="BS9" s="43">
        <v>130.32659000000001</v>
      </c>
      <c r="BT9" s="43">
        <v>21.831720000000001</v>
      </c>
      <c r="BU9" s="43"/>
      <c r="BV9" s="43"/>
      <c r="BW9" s="43">
        <v>3.9634800000000001</v>
      </c>
      <c r="BX9" s="43"/>
      <c r="BY9" s="43"/>
      <c r="BZ9" s="43">
        <v>83.302999999999997</v>
      </c>
      <c r="CA9" s="43">
        <v>18.735029999999998</v>
      </c>
      <c r="CB9" s="43">
        <v>0.47889999999999999</v>
      </c>
      <c r="CC9" s="43">
        <v>0.54</v>
      </c>
      <c r="CD9" s="43">
        <v>29.62445</v>
      </c>
      <c r="CE9" s="43">
        <v>458.92104999999998</v>
      </c>
      <c r="CF9" s="43"/>
      <c r="CG9" s="43">
        <v>136.62388999999999</v>
      </c>
      <c r="CH9" s="43">
        <v>18.683</v>
      </c>
      <c r="CI9" s="43"/>
      <c r="CJ9" s="43"/>
      <c r="CK9" s="43">
        <v>17.151900000000001</v>
      </c>
      <c r="CL9" s="43">
        <v>4.9483800000000002</v>
      </c>
      <c r="CM9" s="43"/>
      <c r="CN9" s="43"/>
      <c r="CO9" s="43">
        <v>15.75868</v>
      </c>
      <c r="CP9" s="43">
        <v>285.83999999999997</v>
      </c>
      <c r="CQ9" s="43"/>
      <c r="CR9" s="43">
        <v>32.119999999999997</v>
      </c>
      <c r="CS9" s="43"/>
      <c r="CT9" s="43">
        <v>29.529</v>
      </c>
    </row>
    <row r="10" spans="1:98" ht="15.75" x14ac:dyDescent="0.25">
      <c r="A10" s="1"/>
      <c r="B10" s="42" t="s">
        <v>801</v>
      </c>
      <c r="C10" s="43">
        <v>0.75980000000000003</v>
      </c>
      <c r="D10" s="43"/>
      <c r="E10" s="43">
        <v>44.917529999999999</v>
      </c>
      <c r="F10" s="43">
        <v>13.275</v>
      </c>
      <c r="G10" s="43"/>
      <c r="H10" s="43"/>
      <c r="I10" s="43"/>
      <c r="J10" s="43"/>
      <c r="K10" s="43">
        <v>21.324300000000001</v>
      </c>
      <c r="L10" s="43">
        <v>26.579499999999999</v>
      </c>
      <c r="M10" s="43">
        <v>13.996600000000001</v>
      </c>
      <c r="N10" s="43">
        <v>13.41</v>
      </c>
      <c r="O10" s="43">
        <v>30.751999999999999</v>
      </c>
      <c r="P10" s="43"/>
      <c r="Q10" s="43"/>
      <c r="R10" s="43">
        <v>35.851999999999997</v>
      </c>
      <c r="S10" s="43"/>
      <c r="T10" s="43">
        <v>42.304699999999997</v>
      </c>
      <c r="U10" s="43"/>
      <c r="V10" s="43">
        <v>0.4</v>
      </c>
      <c r="W10" s="43"/>
      <c r="X10" s="43">
        <v>125.25937</v>
      </c>
      <c r="Y10" s="43"/>
      <c r="Z10" s="43">
        <v>8.6296199999999992</v>
      </c>
      <c r="AA10" s="43">
        <v>5.7503000000000002</v>
      </c>
      <c r="AB10" s="43"/>
      <c r="AC10" s="43">
        <v>17.34</v>
      </c>
      <c r="AD10" s="43"/>
      <c r="AE10" s="43"/>
      <c r="AF10" s="43">
        <v>1.9</v>
      </c>
      <c r="AG10" s="43"/>
      <c r="AH10" s="43"/>
      <c r="AI10" s="43"/>
      <c r="AJ10" s="43">
        <v>8.75779</v>
      </c>
      <c r="AK10" s="43">
        <v>0</v>
      </c>
      <c r="AL10" s="43">
        <v>1.3323</v>
      </c>
      <c r="AM10" s="43">
        <v>46.955199999999998</v>
      </c>
      <c r="AN10" s="43">
        <v>114.69095</v>
      </c>
      <c r="AO10" s="43">
        <v>28.791879999999999</v>
      </c>
      <c r="AP10" s="43">
        <v>0.64</v>
      </c>
      <c r="AQ10" s="43">
        <v>161.76</v>
      </c>
      <c r="AR10" s="43"/>
      <c r="AS10" s="43">
        <v>39.737000000000002</v>
      </c>
      <c r="AT10" s="43">
        <v>33.495130000000003</v>
      </c>
      <c r="AU10" s="43"/>
      <c r="AV10" s="43">
        <v>198.06628000000001</v>
      </c>
      <c r="AW10" s="43">
        <v>36.436799999999998</v>
      </c>
      <c r="AX10" s="43"/>
      <c r="AY10" s="43"/>
      <c r="AZ10" s="43"/>
      <c r="BA10" s="43"/>
      <c r="BB10" s="43"/>
      <c r="BC10" s="43">
        <v>70.976380000000006</v>
      </c>
      <c r="BD10" s="43"/>
      <c r="BE10" s="43">
        <v>25</v>
      </c>
      <c r="BF10" s="43"/>
      <c r="BG10" s="43"/>
      <c r="BH10" s="43"/>
      <c r="BI10" s="43">
        <v>10.686170000000001</v>
      </c>
      <c r="BJ10" s="43"/>
      <c r="BK10" s="43"/>
      <c r="BL10" s="43"/>
      <c r="BM10" s="43"/>
      <c r="BN10" s="43">
        <v>33.25</v>
      </c>
      <c r="BO10" s="43"/>
      <c r="BP10" s="43">
        <v>149.91551999999999</v>
      </c>
      <c r="BQ10" s="43">
        <v>0.18060000000000001</v>
      </c>
      <c r="BR10" s="43">
        <v>5.4344000000000001</v>
      </c>
      <c r="BS10" s="43">
        <v>130.42202</v>
      </c>
      <c r="BT10" s="43">
        <v>21.676349999999999</v>
      </c>
      <c r="BU10" s="43"/>
      <c r="BV10" s="43"/>
      <c r="BW10" s="43">
        <v>4.0072999999999999</v>
      </c>
      <c r="BX10" s="43"/>
      <c r="BY10" s="43"/>
      <c r="BZ10" s="43">
        <v>82.652000000000001</v>
      </c>
      <c r="CA10" s="43">
        <v>18.703970000000002</v>
      </c>
      <c r="CB10" s="43">
        <v>0.41739999999999999</v>
      </c>
      <c r="CC10" s="43">
        <v>0.54</v>
      </c>
      <c r="CD10" s="43">
        <v>30.140429999999999</v>
      </c>
      <c r="CE10" s="43">
        <v>457.96487999999999</v>
      </c>
      <c r="CF10" s="43"/>
      <c r="CG10" s="43">
        <v>137.50546</v>
      </c>
      <c r="CH10" s="43">
        <v>18.353000000000002</v>
      </c>
      <c r="CI10" s="43"/>
      <c r="CJ10" s="43"/>
      <c r="CK10" s="43">
        <v>18.239599999999999</v>
      </c>
      <c r="CL10" s="43">
        <v>4.88978</v>
      </c>
      <c r="CM10" s="43"/>
      <c r="CN10" s="43"/>
      <c r="CO10" s="43">
        <v>15.575139999999999</v>
      </c>
      <c r="CP10" s="43">
        <v>287.27</v>
      </c>
      <c r="CQ10" s="43"/>
      <c r="CR10" s="43">
        <v>31.199000000000002</v>
      </c>
      <c r="CS10" s="43"/>
      <c r="CT10" s="43">
        <v>29.677</v>
      </c>
    </row>
    <row r="11" spans="1:98" ht="15.75" x14ac:dyDescent="0.25">
      <c r="A11" s="1"/>
      <c r="B11" s="42" t="s">
        <v>802</v>
      </c>
      <c r="C11" s="43">
        <v>0.72660000000000002</v>
      </c>
      <c r="D11" s="43"/>
      <c r="E11" s="43">
        <v>45.270539999999997</v>
      </c>
      <c r="F11" s="43">
        <v>13.102</v>
      </c>
      <c r="G11" s="43"/>
      <c r="H11" s="43"/>
      <c r="I11" s="43"/>
      <c r="J11" s="43"/>
      <c r="K11" s="43">
        <v>21.085999999999999</v>
      </c>
      <c r="L11" s="43">
        <v>26.4833</v>
      </c>
      <c r="M11" s="43">
        <v>14.2158</v>
      </c>
      <c r="N11" s="43">
        <v>13.71</v>
      </c>
      <c r="O11" s="43">
        <v>31.12</v>
      </c>
      <c r="P11" s="43"/>
      <c r="Q11" s="43"/>
      <c r="R11" s="43">
        <v>35.406999999999996</v>
      </c>
      <c r="S11" s="43"/>
      <c r="T11" s="43">
        <v>39.819200000000002</v>
      </c>
      <c r="U11" s="43"/>
      <c r="V11" s="43">
        <v>0.4</v>
      </c>
      <c r="W11" s="43"/>
      <c r="X11" s="43">
        <v>147.31545</v>
      </c>
      <c r="Y11" s="43"/>
      <c r="Z11" s="43">
        <v>8.7286199999999994</v>
      </c>
      <c r="AA11" s="43">
        <v>6.9592999999999998</v>
      </c>
      <c r="AB11" s="43"/>
      <c r="AC11" s="43">
        <v>17.260000000000002</v>
      </c>
      <c r="AD11" s="43"/>
      <c r="AE11" s="43"/>
      <c r="AF11" s="43">
        <v>1.9</v>
      </c>
      <c r="AG11" s="43"/>
      <c r="AH11" s="43"/>
      <c r="AI11" s="43"/>
      <c r="AJ11" s="43">
        <v>8.3278499999999998</v>
      </c>
      <c r="AK11" s="43">
        <v>0</v>
      </c>
      <c r="AL11" s="43">
        <v>1.2665999999999999</v>
      </c>
      <c r="AM11" s="43">
        <v>45.138100000000001</v>
      </c>
      <c r="AN11" s="43">
        <v>115.39205</v>
      </c>
      <c r="AO11" s="43">
        <v>28.530729999999998</v>
      </c>
      <c r="AP11" s="43">
        <v>0.44</v>
      </c>
      <c r="AQ11" s="43">
        <v>161.65</v>
      </c>
      <c r="AR11" s="43"/>
      <c r="AS11" s="43">
        <v>39.575000000000003</v>
      </c>
      <c r="AT11" s="43">
        <v>33.503410000000002</v>
      </c>
      <c r="AU11" s="43"/>
      <c r="AV11" s="43">
        <v>198.46163000000001</v>
      </c>
      <c r="AW11" s="43">
        <v>36.328000000000003</v>
      </c>
      <c r="AX11" s="43"/>
      <c r="AY11" s="43"/>
      <c r="AZ11" s="43"/>
      <c r="BA11" s="43"/>
      <c r="BB11" s="43"/>
      <c r="BC11" s="43">
        <v>71.490030000000004</v>
      </c>
      <c r="BD11" s="43"/>
      <c r="BE11" s="43">
        <v>25</v>
      </c>
      <c r="BF11" s="43"/>
      <c r="BG11" s="43"/>
      <c r="BH11" s="43"/>
      <c r="BI11" s="43">
        <v>10.596719999999999</v>
      </c>
      <c r="BJ11" s="43"/>
      <c r="BK11" s="43"/>
      <c r="BL11" s="43"/>
      <c r="BM11" s="43"/>
      <c r="BN11" s="43">
        <v>33.44</v>
      </c>
      <c r="BO11" s="43"/>
      <c r="BP11" s="43">
        <v>152.00574</v>
      </c>
      <c r="BQ11" s="43">
        <v>0.1875</v>
      </c>
      <c r="BR11" s="43">
        <v>5.3670999999999998</v>
      </c>
      <c r="BS11" s="43">
        <v>130.81616</v>
      </c>
      <c r="BT11" s="43">
        <v>21.968139999999998</v>
      </c>
      <c r="BU11" s="43"/>
      <c r="BV11" s="43"/>
      <c r="BW11" s="43">
        <v>3.7307000000000001</v>
      </c>
      <c r="BX11" s="43"/>
      <c r="BY11" s="43"/>
      <c r="BZ11" s="43">
        <v>82.563500000000005</v>
      </c>
      <c r="CA11" s="43">
        <v>18.712890000000002</v>
      </c>
      <c r="CB11" s="43">
        <v>0.4022</v>
      </c>
      <c r="CC11" s="43">
        <v>0.54</v>
      </c>
      <c r="CD11" s="43">
        <v>30.78398</v>
      </c>
      <c r="CE11" s="43">
        <v>460.85881999999998</v>
      </c>
      <c r="CF11" s="43"/>
      <c r="CG11" s="43">
        <v>127.00433</v>
      </c>
      <c r="CH11" s="43">
        <v>18.157</v>
      </c>
      <c r="CI11" s="43"/>
      <c r="CJ11" s="43"/>
      <c r="CK11" s="43">
        <v>18.104299999999999</v>
      </c>
      <c r="CL11" s="43">
        <v>4.8244999999999996</v>
      </c>
      <c r="CM11" s="43"/>
      <c r="CN11" s="43"/>
      <c r="CO11" s="43">
        <v>15.97916</v>
      </c>
      <c r="CP11" s="43">
        <v>283.25</v>
      </c>
      <c r="CQ11" s="43"/>
      <c r="CR11" s="43">
        <v>31.244</v>
      </c>
      <c r="CS11" s="43"/>
      <c r="CT11" s="43">
        <v>29.872</v>
      </c>
    </row>
    <row r="12" spans="1:98" ht="15.75" x14ac:dyDescent="0.25">
      <c r="A12" s="1"/>
      <c r="B12" s="42" t="s">
        <v>803</v>
      </c>
      <c r="C12" s="43">
        <v>0.67959999999999998</v>
      </c>
      <c r="D12" s="43"/>
      <c r="E12" s="43">
        <v>45.86448</v>
      </c>
      <c r="F12" s="43">
        <v>13.339</v>
      </c>
      <c r="G12" s="43"/>
      <c r="H12" s="43"/>
      <c r="I12" s="43"/>
      <c r="J12" s="43"/>
      <c r="K12" s="43">
        <v>20.914000000000001</v>
      </c>
      <c r="L12" s="43">
        <v>26.558800000000002</v>
      </c>
      <c r="M12" s="43">
        <v>14.5107</v>
      </c>
      <c r="N12" s="43">
        <v>13.75</v>
      </c>
      <c r="O12" s="43">
        <v>30.286000000000001</v>
      </c>
      <c r="P12" s="43"/>
      <c r="Q12" s="43"/>
      <c r="R12" s="43">
        <v>35.634</v>
      </c>
      <c r="S12" s="43"/>
      <c r="T12" s="43">
        <v>42.219200000000001</v>
      </c>
      <c r="U12" s="43"/>
      <c r="V12" s="43">
        <v>0.4</v>
      </c>
      <c r="W12" s="43"/>
      <c r="X12" s="43">
        <v>150.71491</v>
      </c>
      <c r="Y12" s="43"/>
      <c r="Z12" s="43">
        <v>8.71265</v>
      </c>
      <c r="AA12" s="43">
        <v>5.9828000000000001</v>
      </c>
      <c r="AB12" s="43"/>
      <c r="AC12" s="43">
        <v>17.420000000000002</v>
      </c>
      <c r="AD12" s="43"/>
      <c r="AE12" s="43"/>
      <c r="AF12" s="43">
        <v>1.8</v>
      </c>
      <c r="AG12" s="43"/>
      <c r="AH12" s="43"/>
      <c r="AI12" s="43"/>
      <c r="AJ12" s="43">
        <v>8.3382000000000005</v>
      </c>
      <c r="AK12" s="43">
        <v>0</v>
      </c>
      <c r="AL12" s="43">
        <v>1.2433000000000001</v>
      </c>
      <c r="AM12" s="43">
        <v>48.351900000000001</v>
      </c>
      <c r="AN12" s="43">
        <v>114.70546</v>
      </c>
      <c r="AO12" s="43">
        <v>29.351320000000001</v>
      </c>
      <c r="AP12" s="43">
        <v>0.41</v>
      </c>
      <c r="AQ12" s="43">
        <v>159.6</v>
      </c>
      <c r="AR12" s="43"/>
      <c r="AS12" s="43">
        <v>39.473999999999997</v>
      </c>
      <c r="AT12" s="43">
        <v>34.20046</v>
      </c>
      <c r="AU12" s="43"/>
      <c r="AV12" s="43">
        <v>198.27046999999999</v>
      </c>
      <c r="AW12" s="43">
        <v>36.063800000000001</v>
      </c>
      <c r="AX12" s="43"/>
      <c r="AY12" s="43"/>
      <c r="AZ12" s="43"/>
      <c r="BA12" s="43"/>
      <c r="BB12" s="43"/>
      <c r="BC12" s="43">
        <v>71.56514</v>
      </c>
      <c r="BD12" s="43"/>
      <c r="BE12" s="43">
        <v>25</v>
      </c>
      <c r="BF12" s="43"/>
      <c r="BG12" s="43"/>
      <c r="BH12" s="43"/>
      <c r="BI12" s="43">
        <v>10.663180000000001</v>
      </c>
      <c r="BJ12" s="43"/>
      <c r="BK12" s="43"/>
      <c r="BL12" s="43"/>
      <c r="BM12" s="43"/>
      <c r="BN12" s="43">
        <v>33.119999999999997</v>
      </c>
      <c r="BO12" s="43"/>
      <c r="BP12" s="43">
        <v>147.92894999999999</v>
      </c>
      <c r="BQ12" s="43">
        <v>0.1875</v>
      </c>
      <c r="BR12" s="43">
        <v>5.2420999999999998</v>
      </c>
      <c r="BS12" s="43">
        <v>128.85641000000001</v>
      </c>
      <c r="BT12" s="43">
        <v>21.842169999999999</v>
      </c>
      <c r="BU12" s="43"/>
      <c r="BV12" s="43"/>
      <c r="BW12" s="43">
        <v>3.87202</v>
      </c>
      <c r="BX12" s="43"/>
      <c r="BY12" s="43"/>
      <c r="BZ12" s="43">
        <v>82.743499999999997</v>
      </c>
      <c r="CA12" s="43">
        <v>18.71734</v>
      </c>
      <c r="CB12" s="43">
        <v>0.39</v>
      </c>
      <c r="CC12" s="43">
        <v>0.57999999999999996</v>
      </c>
      <c r="CD12" s="43">
        <v>30.110050000000001</v>
      </c>
      <c r="CE12" s="43">
        <v>454.34510999999998</v>
      </c>
      <c r="CF12" s="43"/>
      <c r="CG12" s="43">
        <v>139.46014</v>
      </c>
      <c r="CH12" s="43">
        <v>18.582000000000001</v>
      </c>
      <c r="CI12" s="43"/>
      <c r="CJ12" s="43"/>
      <c r="CK12" s="43">
        <v>18.0517</v>
      </c>
      <c r="CL12" s="43">
        <v>4.8387700000000002</v>
      </c>
      <c r="CM12" s="43"/>
      <c r="CN12" s="43"/>
      <c r="CO12" s="43">
        <v>15.391640000000001</v>
      </c>
      <c r="CP12" s="43">
        <v>280.95999999999998</v>
      </c>
      <c r="CQ12" s="43"/>
      <c r="CR12" s="43">
        <v>31.463000000000001</v>
      </c>
      <c r="CS12" s="43"/>
      <c r="CT12" s="43">
        <v>30.143000000000001</v>
      </c>
    </row>
    <row r="13" spans="1:98" ht="15.75" x14ac:dyDescent="0.25">
      <c r="A13" s="1"/>
      <c r="B13" s="42" t="s">
        <v>804</v>
      </c>
      <c r="C13" s="43">
        <v>0.68389999999999995</v>
      </c>
      <c r="D13" s="43"/>
      <c r="E13" s="43">
        <v>45.909979999999997</v>
      </c>
      <c r="F13" s="43">
        <v>12.96</v>
      </c>
      <c r="G13" s="43"/>
      <c r="H13" s="43"/>
      <c r="I13" s="43"/>
      <c r="J13" s="43"/>
      <c r="K13" s="43">
        <v>21.5227</v>
      </c>
      <c r="L13" s="43">
        <v>26.472899999999999</v>
      </c>
      <c r="M13" s="43">
        <v>14.8988</v>
      </c>
      <c r="N13" s="43">
        <v>13.74</v>
      </c>
      <c r="O13" s="43">
        <v>30.713999999999999</v>
      </c>
      <c r="P13" s="43"/>
      <c r="Q13" s="43"/>
      <c r="R13" s="43">
        <v>35.804000000000002</v>
      </c>
      <c r="S13" s="43"/>
      <c r="T13" s="43">
        <v>49.495199999999997</v>
      </c>
      <c r="U13" s="43"/>
      <c r="V13" s="43">
        <v>0.4</v>
      </c>
      <c r="W13" s="43"/>
      <c r="X13" s="43">
        <v>149.22318999999999</v>
      </c>
      <c r="Y13" s="43"/>
      <c r="Z13" s="43">
        <v>8.7639600000000009</v>
      </c>
      <c r="AA13" s="43">
        <v>5.8907999999999996</v>
      </c>
      <c r="AB13" s="43"/>
      <c r="AC13" s="43">
        <v>17.28</v>
      </c>
      <c r="AD13" s="43"/>
      <c r="AE13" s="43"/>
      <c r="AF13" s="43">
        <v>2.2000000000000002</v>
      </c>
      <c r="AG13" s="43"/>
      <c r="AH13" s="43"/>
      <c r="AI13" s="43"/>
      <c r="AJ13" s="43">
        <v>8.3847199999999997</v>
      </c>
      <c r="AK13" s="43">
        <v>0</v>
      </c>
      <c r="AL13" s="43">
        <v>1.2310000000000001</v>
      </c>
      <c r="AM13" s="43">
        <v>47.821399999999997</v>
      </c>
      <c r="AN13" s="43">
        <v>113.9029</v>
      </c>
      <c r="AO13" s="43">
        <v>29.328150000000001</v>
      </c>
      <c r="AP13" s="43">
        <v>0.67</v>
      </c>
      <c r="AQ13" s="43">
        <v>163.47</v>
      </c>
      <c r="AR13" s="43"/>
      <c r="AS13" s="43">
        <v>39.634</v>
      </c>
      <c r="AT13" s="43">
        <v>35.025930000000002</v>
      </c>
      <c r="AU13" s="43"/>
      <c r="AV13" s="43">
        <v>198.22595000000001</v>
      </c>
      <c r="AW13" s="43">
        <v>34.506</v>
      </c>
      <c r="AX13" s="43"/>
      <c r="AY13" s="43"/>
      <c r="AZ13" s="43"/>
      <c r="BA13" s="43"/>
      <c r="BB13" s="43"/>
      <c r="BC13" s="43">
        <v>71.701639999999998</v>
      </c>
      <c r="BD13" s="43"/>
      <c r="BE13" s="43">
        <v>25</v>
      </c>
      <c r="BF13" s="43"/>
      <c r="BG13" s="43"/>
      <c r="BH13" s="43"/>
      <c r="BI13" s="43">
        <v>10.545019999999999</v>
      </c>
      <c r="BJ13" s="43"/>
      <c r="BK13" s="43"/>
      <c r="BL13" s="43"/>
      <c r="BM13" s="43"/>
      <c r="BN13" s="43">
        <v>33.049999999999997</v>
      </c>
      <c r="BO13" s="43"/>
      <c r="BP13" s="43">
        <v>148.46614</v>
      </c>
      <c r="BQ13" s="43">
        <v>0.1875</v>
      </c>
      <c r="BR13" s="43">
        <v>5.2426000000000004</v>
      </c>
      <c r="BS13" s="43">
        <v>128.30638999999999</v>
      </c>
      <c r="BT13" s="43">
        <v>21.69303</v>
      </c>
      <c r="BU13" s="43"/>
      <c r="BV13" s="43"/>
      <c r="BW13" s="43">
        <v>3.9659300000000002</v>
      </c>
      <c r="BX13" s="43"/>
      <c r="BY13" s="43"/>
      <c r="BZ13" s="43">
        <v>82.649000000000001</v>
      </c>
      <c r="CA13" s="43">
        <v>18.69802</v>
      </c>
      <c r="CB13" s="43">
        <v>0.38740000000000002</v>
      </c>
      <c r="CC13" s="43">
        <v>0.54</v>
      </c>
      <c r="CD13" s="43">
        <v>29.402699999999999</v>
      </c>
      <c r="CE13" s="43">
        <v>456.01456000000002</v>
      </c>
      <c r="CF13" s="43"/>
      <c r="CG13" s="43">
        <v>139.95527999999999</v>
      </c>
      <c r="CH13" s="43">
        <v>18.59</v>
      </c>
      <c r="CI13" s="43"/>
      <c r="CJ13" s="43"/>
      <c r="CK13" s="43">
        <v>18.5182</v>
      </c>
      <c r="CL13" s="43">
        <v>4.4833699999999999</v>
      </c>
      <c r="CM13" s="43"/>
      <c r="CN13" s="43"/>
      <c r="CO13" s="43">
        <v>15.81921</v>
      </c>
      <c r="CP13" s="43">
        <v>289.43</v>
      </c>
      <c r="CQ13" s="43"/>
      <c r="CR13" s="43">
        <v>29.846</v>
      </c>
      <c r="CS13" s="43"/>
      <c r="CT13" s="43">
        <v>31.524000000000001</v>
      </c>
    </row>
    <row r="14" spans="1:98" ht="15.75" x14ac:dyDescent="0.25">
      <c r="A14" s="1"/>
      <c r="B14" s="42" t="s">
        <v>805</v>
      </c>
      <c r="C14" s="43">
        <v>0.69930000000000003</v>
      </c>
      <c r="D14" s="43"/>
      <c r="E14" s="43">
        <v>46.26229</v>
      </c>
      <c r="F14" s="43">
        <v>13.026</v>
      </c>
      <c r="G14" s="43"/>
      <c r="H14" s="43"/>
      <c r="I14" s="43"/>
      <c r="J14" s="43"/>
      <c r="K14" s="43">
        <v>21.470500000000001</v>
      </c>
      <c r="L14" s="43">
        <v>26.500599999999999</v>
      </c>
      <c r="M14" s="43">
        <v>14.5656</v>
      </c>
      <c r="N14" s="43">
        <v>13.47</v>
      </c>
      <c r="O14" s="43">
        <v>30.052</v>
      </c>
      <c r="P14" s="43"/>
      <c r="Q14" s="43"/>
      <c r="R14" s="43">
        <v>35.923000000000002</v>
      </c>
      <c r="S14" s="43"/>
      <c r="T14" s="43">
        <v>37.598999999999997</v>
      </c>
      <c r="U14" s="43"/>
      <c r="V14" s="43">
        <v>0.4</v>
      </c>
      <c r="W14" s="43"/>
      <c r="X14" s="43">
        <v>145.89877000000001</v>
      </c>
      <c r="Y14" s="43"/>
      <c r="Z14" s="43">
        <v>8.7273700000000005</v>
      </c>
      <c r="AA14" s="43">
        <v>6.8518999999999997</v>
      </c>
      <c r="AB14" s="43"/>
      <c r="AC14" s="43">
        <v>16.86</v>
      </c>
      <c r="AD14" s="43"/>
      <c r="AE14" s="43"/>
      <c r="AF14" s="43">
        <v>3.8</v>
      </c>
      <c r="AG14" s="43"/>
      <c r="AH14" s="43"/>
      <c r="AI14" s="43"/>
      <c r="AJ14" s="43">
        <v>8.4550699999999992</v>
      </c>
      <c r="AK14" s="43">
        <v>0</v>
      </c>
      <c r="AL14" s="43">
        <v>1.1943999999999999</v>
      </c>
      <c r="AM14" s="43">
        <v>47.180700000000002</v>
      </c>
      <c r="AN14" s="43">
        <v>111.94292</v>
      </c>
      <c r="AO14" s="43">
        <v>29.027989999999999</v>
      </c>
      <c r="AP14" s="43">
        <v>0.48</v>
      </c>
      <c r="AQ14" s="43">
        <v>161.80000000000001</v>
      </c>
      <c r="AR14" s="43"/>
      <c r="AS14" s="43">
        <v>39.369999999999997</v>
      </c>
      <c r="AT14" s="43">
        <v>34.754759999999997</v>
      </c>
      <c r="AU14" s="43"/>
      <c r="AV14" s="43">
        <v>198.04998000000001</v>
      </c>
      <c r="AW14" s="43">
        <v>35.759399999999999</v>
      </c>
      <c r="AX14" s="43"/>
      <c r="AY14" s="43"/>
      <c r="AZ14" s="43"/>
      <c r="BA14" s="43"/>
      <c r="BB14" s="43"/>
      <c r="BC14" s="43">
        <v>71.576170000000005</v>
      </c>
      <c r="BD14" s="43"/>
      <c r="BE14" s="43">
        <v>25</v>
      </c>
      <c r="BF14" s="43"/>
      <c r="BG14" s="43"/>
      <c r="BH14" s="43"/>
      <c r="BI14" s="43">
        <v>10.54983</v>
      </c>
      <c r="BJ14" s="43"/>
      <c r="BK14" s="43"/>
      <c r="BL14" s="43"/>
      <c r="BM14" s="43"/>
      <c r="BN14" s="43">
        <v>33.229999999999997</v>
      </c>
      <c r="BO14" s="43"/>
      <c r="BP14" s="43">
        <v>146.60032000000001</v>
      </c>
      <c r="BQ14" s="43">
        <v>0.19450000000000001</v>
      </c>
      <c r="BR14" s="43">
        <v>5.3764000000000003</v>
      </c>
      <c r="BS14" s="43">
        <v>128.51182</v>
      </c>
      <c r="BT14" s="43">
        <v>21.414210000000001</v>
      </c>
      <c r="BU14" s="43"/>
      <c r="BV14" s="43"/>
      <c r="BW14" s="43">
        <v>4.0273599999999998</v>
      </c>
      <c r="BX14" s="43"/>
      <c r="BY14" s="43"/>
      <c r="BZ14" s="43">
        <v>82.339299999999994</v>
      </c>
      <c r="CA14" s="43">
        <v>18.696709999999999</v>
      </c>
      <c r="CB14" s="43">
        <v>0.38379999999999997</v>
      </c>
      <c r="CC14" s="43">
        <v>0.59</v>
      </c>
      <c r="CD14" s="43">
        <v>28.630410000000001</v>
      </c>
      <c r="CE14" s="43">
        <v>462.29825</v>
      </c>
      <c r="CF14" s="43"/>
      <c r="CG14" s="43">
        <v>132.69659999999999</v>
      </c>
      <c r="CH14" s="43">
        <v>18.423999999999999</v>
      </c>
      <c r="CI14" s="43"/>
      <c r="CJ14" s="43"/>
      <c r="CK14" s="43">
        <v>17.998799999999999</v>
      </c>
      <c r="CL14" s="43">
        <v>4.5316400000000003</v>
      </c>
      <c r="CM14" s="43"/>
      <c r="CN14" s="43"/>
      <c r="CO14" s="43">
        <v>16.364409999999999</v>
      </c>
      <c r="CP14" s="43">
        <v>283.27</v>
      </c>
      <c r="CQ14" s="43"/>
      <c r="CR14" s="43">
        <v>29.817</v>
      </c>
      <c r="CS14" s="43"/>
      <c r="CT14" s="43">
        <v>31.593</v>
      </c>
    </row>
    <row r="15" spans="1:98" ht="15.75" x14ac:dyDescent="0.25">
      <c r="A15" s="1"/>
      <c r="B15" s="42" t="s">
        <v>806</v>
      </c>
      <c r="C15" s="43">
        <v>0.71450000000000002</v>
      </c>
      <c r="D15" s="43"/>
      <c r="E15" s="43">
        <v>45.707380000000001</v>
      </c>
      <c r="F15" s="43">
        <v>13.188000000000001</v>
      </c>
      <c r="G15" s="43"/>
      <c r="H15" s="43"/>
      <c r="I15" s="43"/>
      <c r="J15" s="43"/>
      <c r="K15" s="43">
        <v>22.0806</v>
      </c>
      <c r="L15" s="43">
        <v>26.164000000000001</v>
      </c>
      <c r="M15" s="43">
        <v>14.696999999999999</v>
      </c>
      <c r="N15" s="43">
        <v>13.33</v>
      </c>
      <c r="O15" s="43">
        <v>29.478000000000002</v>
      </c>
      <c r="P15" s="43"/>
      <c r="Q15" s="43"/>
      <c r="R15" s="43">
        <v>35.97</v>
      </c>
      <c r="S15" s="43"/>
      <c r="T15" s="43">
        <v>43.752699999999997</v>
      </c>
      <c r="U15" s="43"/>
      <c r="V15" s="43">
        <v>0.4</v>
      </c>
      <c r="W15" s="43"/>
      <c r="X15" s="43">
        <v>134.89877000000001</v>
      </c>
      <c r="Y15" s="43"/>
      <c r="Z15" s="43">
        <v>8.5840599999999991</v>
      </c>
      <c r="AA15" s="43">
        <v>6.4272</v>
      </c>
      <c r="AB15" s="43"/>
      <c r="AC15" s="43">
        <v>16.75</v>
      </c>
      <c r="AD15" s="43"/>
      <c r="AE15" s="43"/>
      <c r="AF15" s="43">
        <v>3.8</v>
      </c>
      <c r="AG15" s="43"/>
      <c r="AH15" s="43"/>
      <c r="AI15" s="43"/>
      <c r="AJ15" s="43">
        <v>8.6588600000000007</v>
      </c>
      <c r="AK15" s="43">
        <v>0</v>
      </c>
      <c r="AL15" s="43">
        <v>1.19</v>
      </c>
      <c r="AM15" s="43">
        <v>46.768300000000004</v>
      </c>
      <c r="AN15" s="43">
        <v>112.22364</v>
      </c>
      <c r="AO15" s="43">
        <v>29.261610000000001</v>
      </c>
      <c r="AP15" s="43">
        <v>0.18</v>
      </c>
      <c r="AQ15" s="43">
        <v>160.5</v>
      </c>
      <c r="AR15" s="43"/>
      <c r="AS15" s="43">
        <v>40.296999999999997</v>
      </c>
      <c r="AT15" s="43">
        <v>33.728650000000002</v>
      </c>
      <c r="AU15" s="43"/>
      <c r="AV15" s="43">
        <v>197.92788999999999</v>
      </c>
      <c r="AW15" s="43">
        <v>34.758800000000001</v>
      </c>
      <c r="AX15" s="43"/>
      <c r="AY15" s="43"/>
      <c r="AZ15" s="43"/>
      <c r="BA15" s="43"/>
      <c r="BB15" s="43"/>
      <c r="BC15" s="43">
        <v>71.702839999999995</v>
      </c>
      <c r="BD15" s="43"/>
      <c r="BE15" s="43">
        <v>25</v>
      </c>
      <c r="BF15" s="43"/>
      <c r="BG15" s="43"/>
      <c r="BH15" s="43"/>
      <c r="BI15" s="43">
        <v>10.73155</v>
      </c>
      <c r="BJ15" s="43"/>
      <c r="BK15" s="43"/>
      <c r="BL15" s="43"/>
      <c r="BM15" s="43"/>
      <c r="BN15" s="43">
        <v>33.26</v>
      </c>
      <c r="BO15" s="43"/>
      <c r="BP15" s="43">
        <v>151.10144</v>
      </c>
      <c r="BQ15" s="43">
        <v>0.19450000000000001</v>
      </c>
      <c r="BR15" s="43">
        <v>5.3981000000000003</v>
      </c>
      <c r="BS15" s="43">
        <v>128.68086</v>
      </c>
      <c r="BT15" s="43">
        <v>21.838920000000002</v>
      </c>
      <c r="BU15" s="43"/>
      <c r="BV15" s="43"/>
      <c r="BW15" s="43">
        <v>3.8865599999999998</v>
      </c>
      <c r="BX15" s="43"/>
      <c r="BY15" s="43"/>
      <c r="BZ15" s="43">
        <v>82.484399999999994</v>
      </c>
      <c r="CA15" s="43">
        <v>18.694019999999998</v>
      </c>
      <c r="CB15" s="43">
        <v>0.37459999999999999</v>
      </c>
      <c r="CC15" s="43">
        <v>0.55000000000000004</v>
      </c>
      <c r="CD15" s="43">
        <v>28.632829999999998</v>
      </c>
      <c r="CE15" s="43">
        <v>458.13803999999999</v>
      </c>
      <c r="CF15" s="43"/>
      <c r="CG15" s="43">
        <v>137.91583</v>
      </c>
      <c r="CH15" s="43">
        <v>18.356000000000002</v>
      </c>
      <c r="CI15" s="43"/>
      <c r="CJ15" s="43"/>
      <c r="CK15" s="43">
        <v>17.907</v>
      </c>
      <c r="CL15" s="43">
        <v>4.4870400000000004</v>
      </c>
      <c r="CM15" s="43"/>
      <c r="CN15" s="43"/>
      <c r="CO15" s="43">
        <v>16.111889999999999</v>
      </c>
      <c r="CP15" s="43">
        <v>283.44</v>
      </c>
      <c r="CQ15" s="43"/>
      <c r="CR15" s="43">
        <v>29.989000000000001</v>
      </c>
      <c r="CS15" s="43"/>
      <c r="CT15" s="43">
        <v>31.468</v>
      </c>
    </row>
    <row r="16" spans="1:98" ht="15.75" x14ac:dyDescent="0.25">
      <c r="A16" s="1"/>
      <c r="B16" s="42" t="s">
        <v>807</v>
      </c>
      <c r="C16" s="43">
        <v>0.87380000000000002</v>
      </c>
      <c r="D16" s="43"/>
      <c r="E16" s="43">
        <v>46.206110000000002</v>
      </c>
      <c r="F16" s="43">
        <v>13</v>
      </c>
      <c r="G16" s="43"/>
      <c r="H16" s="43"/>
      <c r="I16" s="43"/>
      <c r="J16" s="43"/>
      <c r="K16" s="43">
        <v>21.975000000000001</v>
      </c>
      <c r="L16" s="43">
        <v>27.005299999999998</v>
      </c>
      <c r="M16" s="43">
        <v>15.9749</v>
      </c>
      <c r="N16" s="43">
        <v>13.2</v>
      </c>
      <c r="O16" s="43">
        <v>30.488</v>
      </c>
      <c r="P16" s="43"/>
      <c r="Q16" s="43"/>
      <c r="R16" s="43">
        <v>35.896000000000001</v>
      </c>
      <c r="S16" s="43"/>
      <c r="T16" s="43">
        <v>30.927600000000002</v>
      </c>
      <c r="U16" s="43"/>
      <c r="V16" s="43">
        <v>0.4</v>
      </c>
      <c r="W16" s="43"/>
      <c r="X16" s="43">
        <v>123.97134</v>
      </c>
      <c r="Y16" s="43"/>
      <c r="Z16" s="43">
        <v>8.8688099999999999</v>
      </c>
      <c r="AA16" s="43">
        <v>6.7260999999999997</v>
      </c>
      <c r="AB16" s="43"/>
      <c r="AC16" s="43">
        <v>15.99</v>
      </c>
      <c r="AD16" s="43"/>
      <c r="AE16" s="43"/>
      <c r="AF16" s="43">
        <v>4.4000000000000004</v>
      </c>
      <c r="AG16" s="43"/>
      <c r="AH16" s="43"/>
      <c r="AI16" s="43"/>
      <c r="AJ16" s="43">
        <v>8.8056000000000001</v>
      </c>
      <c r="AK16" s="43">
        <v>0</v>
      </c>
      <c r="AL16" s="43">
        <v>1.1761999999999999</v>
      </c>
      <c r="AM16" s="43">
        <v>47.790799999999997</v>
      </c>
      <c r="AN16" s="43">
        <v>112.64937999999999</v>
      </c>
      <c r="AO16" s="43">
        <v>28.8871</v>
      </c>
      <c r="AP16" s="43">
        <v>1.65</v>
      </c>
      <c r="AQ16" s="43">
        <v>161.28</v>
      </c>
      <c r="AR16" s="43"/>
      <c r="AS16" s="43">
        <v>40.133000000000003</v>
      </c>
      <c r="AT16" s="43">
        <v>34.115119999999997</v>
      </c>
      <c r="AU16" s="43"/>
      <c r="AV16" s="43">
        <v>197.64195000000001</v>
      </c>
      <c r="AW16" s="43">
        <v>34.660800000000002</v>
      </c>
      <c r="AX16" s="43"/>
      <c r="AY16" s="43"/>
      <c r="AZ16" s="43"/>
      <c r="BA16" s="43"/>
      <c r="BB16" s="43"/>
      <c r="BC16" s="43">
        <v>71.86112</v>
      </c>
      <c r="BD16" s="43"/>
      <c r="BE16" s="43">
        <v>25</v>
      </c>
      <c r="BF16" s="43"/>
      <c r="BG16" s="43"/>
      <c r="BH16" s="43"/>
      <c r="BI16" s="43">
        <v>10.3653</v>
      </c>
      <c r="BJ16" s="43"/>
      <c r="BK16" s="43"/>
      <c r="BL16" s="43"/>
      <c r="BM16" s="43"/>
      <c r="BN16" s="43">
        <v>32.65</v>
      </c>
      <c r="BO16" s="43"/>
      <c r="BP16" s="43">
        <v>151.38477</v>
      </c>
      <c r="BQ16" s="43">
        <v>0.18060000000000001</v>
      </c>
      <c r="BR16" s="43">
        <v>5.3638000000000003</v>
      </c>
      <c r="BS16" s="43">
        <v>127.93853</v>
      </c>
      <c r="BT16" s="43">
        <v>21.92906</v>
      </c>
      <c r="BU16" s="43"/>
      <c r="BV16" s="43"/>
      <c r="BW16" s="43">
        <v>3.9036599999999999</v>
      </c>
      <c r="BX16" s="43"/>
      <c r="BY16" s="43"/>
      <c r="BZ16" s="43">
        <v>82.717799999999997</v>
      </c>
      <c r="CA16" s="43">
        <v>18.972570000000001</v>
      </c>
      <c r="CB16" s="43">
        <v>0.3695</v>
      </c>
      <c r="CC16" s="43">
        <v>0.53</v>
      </c>
      <c r="CD16" s="43">
        <v>27.679120000000001</v>
      </c>
      <c r="CE16" s="43">
        <v>462.46129000000002</v>
      </c>
      <c r="CF16" s="43"/>
      <c r="CG16" s="43">
        <v>135.51394999999999</v>
      </c>
      <c r="CH16" s="43">
        <v>18.59</v>
      </c>
      <c r="CI16" s="43"/>
      <c r="CJ16" s="43"/>
      <c r="CK16" s="43">
        <v>17.3856</v>
      </c>
      <c r="CL16" s="43">
        <v>4.5015999999999998</v>
      </c>
      <c r="CM16" s="43"/>
      <c r="CN16" s="43"/>
      <c r="CO16" s="43">
        <v>16.115390000000001</v>
      </c>
      <c r="CP16" s="43">
        <v>275.68</v>
      </c>
      <c r="CQ16" s="43"/>
      <c r="CR16" s="43">
        <v>30.338000000000001</v>
      </c>
      <c r="CS16" s="43"/>
      <c r="CT16" s="43">
        <v>31.591999999999999</v>
      </c>
    </row>
    <row r="17" spans="1:98" ht="15.75" x14ac:dyDescent="0.25">
      <c r="A17" s="1"/>
      <c r="B17" s="42" t="s">
        <v>808</v>
      </c>
      <c r="C17" s="43">
        <v>0.74419999999999997</v>
      </c>
      <c r="D17" s="43"/>
      <c r="E17" s="43">
        <v>46.107790000000001</v>
      </c>
      <c r="F17" s="43">
        <v>11.807</v>
      </c>
      <c r="G17" s="43"/>
      <c r="H17" s="43"/>
      <c r="I17" s="43"/>
      <c r="J17" s="43"/>
      <c r="K17" s="43">
        <v>21.685500000000001</v>
      </c>
      <c r="L17" s="43">
        <v>27.075600000000001</v>
      </c>
      <c r="M17" s="43">
        <v>16.282499999999999</v>
      </c>
      <c r="N17" s="43">
        <v>13.63</v>
      </c>
      <c r="O17" s="43">
        <v>30.384</v>
      </c>
      <c r="P17" s="43"/>
      <c r="Q17" s="43"/>
      <c r="R17" s="43">
        <v>35.929000000000002</v>
      </c>
      <c r="S17" s="43"/>
      <c r="T17" s="43">
        <v>41.571599999999997</v>
      </c>
      <c r="U17" s="43"/>
      <c r="V17" s="43">
        <v>0.4</v>
      </c>
      <c r="W17" s="43"/>
      <c r="X17" s="43">
        <v>121.00418999999999</v>
      </c>
      <c r="Y17" s="43"/>
      <c r="Z17" s="43">
        <v>8.9133499999999994</v>
      </c>
      <c r="AA17" s="43">
        <v>5.8962000000000003</v>
      </c>
      <c r="AB17" s="43"/>
      <c r="AC17" s="43">
        <v>16.510000000000002</v>
      </c>
      <c r="AD17" s="43"/>
      <c r="AE17" s="43"/>
      <c r="AF17" s="43">
        <v>4.7</v>
      </c>
      <c r="AG17" s="43"/>
      <c r="AH17" s="43"/>
      <c r="AI17" s="43"/>
      <c r="AJ17" s="43">
        <v>8.6698299999999993</v>
      </c>
      <c r="AK17" s="43">
        <v>0</v>
      </c>
      <c r="AL17" s="43">
        <v>1.1662999999999999</v>
      </c>
      <c r="AM17" s="43">
        <v>47.915500000000002</v>
      </c>
      <c r="AN17" s="43">
        <v>112.96163</v>
      </c>
      <c r="AO17" s="43">
        <v>28.88683</v>
      </c>
      <c r="AP17" s="43">
        <v>2.1</v>
      </c>
      <c r="AQ17" s="43">
        <v>163.35</v>
      </c>
      <c r="AR17" s="43"/>
      <c r="AS17" s="43">
        <v>38.106999999999999</v>
      </c>
      <c r="AT17" s="43">
        <v>33.351039999999998</v>
      </c>
      <c r="AU17" s="43"/>
      <c r="AV17" s="43">
        <v>197.90107</v>
      </c>
      <c r="AW17" s="43">
        <v>34.381399999999999</v>
      </c>
      <c r="AX17" s="43"/>
      <c r="AY17" s="43"/>
      <c r="AZ17" s="43"/>
      <c r="BA17" s="43"/>
      <c r="BB17" s="43"/>
      <c r="BC17" s="43">
        <v>71.902500000000003</v>
      </c>
      <c r="BD17" s="43"/>
      <c r="BE17" s="43">
        <v>25</v>
      </c>
      <c r="BF17" s="43"/>
      <c r="BG17" s="43"/>
      <c r="BH17" s="43"/>
      <c r="BI17" s="43">
        <v>10.48973</v>
      </c>
      <c r="BJ17" s="43"/>
      <c r="BK17" s="43"/>
      <c r="BL17" s="43"/>
      <c r="BM17" s="43"/>
      <c r="BN17" s="43">
        <v>31.81</v>
      </c>
      <c r="BO17" s="43"/>
      <c r="BP17" s="43">
        <v>152.15902</v>
      </c>
      <c r="BQ17" s="43">
        <v>0.18060000000000001</v>
      </c>
      <c r="BR17" s="43">
        <v>5.3228999999999997</v>
      </c>
      <c r="BS17" s="43">
        <v>126.76657</v>
      </c>
      <c r="BT17" s="43">
        <v>21.911709999999999</v>
      </c>
      <c r="BU17" s="43"/>
      <c r="BV17" s="43"/>
      <c r="BW17" s="43">
        <v>4.3754099999999996</v>
      </c>
      <c r="BX17" s="43"/>
      <c r="BY17" s="43"/>
      <c r="BZ17" s="43">
        <v>82.845100000000002</v>
      </c>
      <c r="CA17" s="43">
        <v>18.986550000000001</v>
      </c>
      <c r="CB17" s="43">
        <v>0.36559999999999998</v>
      </c>
      <c r="CC17" s="43">
        <v>0.54</v>
      </c>
      <c r="CD17" s="43">
        <v>27.649760000000001</v>
      </c>
      <c r="CE17" s="43">
        <v>462.77422000000001</v>
      </c>
      <c r="CF17" s="43"/>
      <c r="CG17" s="43">
        <v>138.21391</v>
      </c>
      <c r="CH17" s="43">
        <v>18.588999999999999</v>
      </c>
      <c r="CI17" s="43"/>
      <c r="CJ17" s="43"/>
      <c r="CK17" s="43">
        <v>17.072900000000001</v>
      </c>
      <c r="CL17" s="43">
        <v>4.5106999999999999</v>
      </c>
      <c r="CM17" s="43"/>
      <c r="CN17" s="43"/>
      <c r="CO17" s="43">
        <v>14.70213</v>
      </c>
      <c r="CP17" s="43">
        <v>269.68</v>
      </c>
      <c r="CQ17" s="43"/>
      <c r="CR17" s="43">
        <v>31.135999999999999</v>
      </c>
      <c r="CS17" s="43"/>
      <c r="CT17" s="43">
        <v>31.413</v>
      </c>
    </row>
    <row r="18" spans="1:98" ht="15.75" x14ac:dyDescent="0.25">
      <c r="A18" s="1"/>
      <c r="B18" s="42" t="s">
        <v>809</v>
      </c>
      <c r="C18" s="43">
        <v>0.76880000000000004</v>
      </c>
      <c r="D18" s="43"/>
      <c r="E18" s="43">
        <v>42.626390000000001</v>
      </c>
      <c r="F18" s="43">
        <v>10.837999999999999</v>
      </c>
      <c r="G18" s="43"/>
      <c r="H18" s="43"/>
      <c r="I18" s="43"/>
      <c r="J18" s="43"/>
      <c r="K18" s="43">
        <v>22.110499999999998</v>
      </c>
      <c r="L18" s="43">
        <v>27.299600000000002</v>
      </c>
      <c r="M18" s="43">
        <v>15.958299999999999</v>
      </c>
      <c r="N18" s="43">
        <v>13.31</v>
      </c>
      <c r="O18" s="43">
        <v>30.984000000000002</v>
      </c>
      <c r="P18" s="43"/>
      <c r="Q18" s="43"/>
      <c r="R18" s="43">
        <v>36.021999999999998</v>
      </c>
      <c r="S18" s="43"/>
      <c r="T18" s="43">
        <v>29.691800000000001</v>
      </c>
      <c r="U18" s="43"/>
      <c r="V18" s="43">
        <v>0.4</v>
      </c>
      <c r="W18" s="43"/>
      <c r="X18" s="43">
        <v>117.94918</v>
      </c>
      <c r="Y18" s="43"/>
      <c r="Z18" s="43">
        <v>8.7234099999999994</v>
      </c>
      <c r="AA18" s="43">
        <v>6.1242999999999999</v>
      </c>
      <c r="AB18" s="43"/>
      <c r="AC18" s="43">
        <v>16.920000000000002</v>
      </c>
      <c r="AD18" s="43"/>
      <c r="AE18" s="43"/>
      <c r="AF18" s="43">
        <v>2.7</v>
      </c>
      <c r="AG18" s="43"/>
      <c r="AH18" s="43"/>
      <c r="AI18" s="43"/>
      <c r="AJ18" s="43">
        <v>8.5569000000000006</v>
      </c>
      <c r="AK18" s="43">
        <v>0</v>
      </c>
      <c r="AL18" s="43">
        <v>1.1616</v>
      </c>
      <c r="AM18" s="43">
        <v>47.997399999999999</v>
      </c>
      <c r="AN18" s="43">
        <v>113.86015999999999</v>
      </c>
      <c r="AO18" s="43">
        <v>28.383859999999999</v>
      </c>
      <c r="AP18" s="43">
        <v>1.93</v>
      </c>
      <c r="AQ18" s="43">
        <v>162.51</v>
      </c>
      <c r="AR18" s="43"/>
      <c r="AS18" s="43">
        <v>36.976999999999997</v>
      </c>
      <c r="AT18" s="43">
        <v>33.589930000000003</v>
      </c>
      <c r="AU18" s="43"/>
      <c r="AV18" s="43">
        <v>198.07964999999999</v>
      </c>
      <c r="AW18" s="43">
        <v>33.843499999999999</v>
      </c>
      <c r="AX18" s="43"/>
      <c r="AY18" s="43"/>
      <c r="AZ18" s="43"/>
      <c r="BA18" s="43"/>
      <c r="BB18" s="43"/>
      <c r="BC18" s="43">
        <v>71.126840000000001</v>
      </c>
      <c r="BD18" s="43"/>
      <c r="BE18" s="43">
        <v>25</v>
      </c>
      <c r="BF18" s="43"/>
      <c r="BG18" s="43"/>
      <c r="BH18" s="43"/>
      <c r="BI18" s="43">
        <v>10.645720000000001</v>
      </c>
      <c r="BJ18" s="43"/>
      <c r="BK18" s="43"/>
      <c r="BL18" s="43"/>
      <c r="BM18" s="43"/>
      <c r="BN18" s="43">
        <v>32.65</v>
      </c>
      <c r="BO18" s="43"/>
      <c r="BP18" s="43">
        <v>152.75855000000001</v>
      </c>
      <c r="BQ18" s="43">
        <v>0.1875</v>
      </c>
      <c r="BR18" s="43">
        <v>5.3624999999999998</v>
      </c>
      <c r="BS18" s="43">
        <v>126.04664</v>
      </c>
      <c r="BT18" s="43">
        <v>21.58888</v>
      </c>
      <c r="BU18" s="43"/>
      <c r="BV18" s="43"/>
      <c r="BW18" s="43">
        <v>3.85894</v>
      </c>
      <c r="BX18" s="43"/>
      <c r="BY18" s="43"/>
      <c r="BZ18" s="43">
        <v>82.905500000000004</v>
      </c>
      <c r="CA18" s="43">
        <v>18.989930000000001</v>
      </c>
      <c r="CB18" s="43">
        <v>0.36990000000000001</v>
      </c>
      <c r="CC18" s="43">
        <v>0.5</v>
      </c>
      <c r="CD18" s="43">
        <v>27.070430000000002</v>
      </c>
      <c r="CE18" s="43">
        <v>455.57582000000002</v>
      </c>
      <c r="CF18" s="43"/>
      <c r="CG18" s="43">
        <v>136.80622</v>
      </c>
      <c r="CH18" s="43">
        <v>18.466999999999999</v>
      </c>
      <c r="CI18" s="43"/>
      <c r="CJ18" s="43"/>
      <c r="CK18" s="43">
        <v>17.0335</v>
      </c>
      <c r="CL18" s="43">
        <v>4.5173399999999999</v>
      </c>
      <c r="CM18" s="43"/>
      <c r="CN18" s="43"/>
      <c r="CO18" s="43">
        <v>13.92184</v>
      </c>
      <c r="CP18" s="43">
        <v>268.52</v>
      </c>
      <c r="CQ18" s="43"/>
      <c r="CR18" s="43">
        <v>31.135999999999999</v>
      </c>
      <c r="CS18" s="43"/>
      <c r="CT18" s="43">
        <v>31.712</v>
      </c>
    </row>
    <row r="19" spans="1:98" ht="15.75" x14ac:dyDescent="0.25">
      <c r="A19" s="1"/>
      <c r="B19" s="42" t="s">
        <v>810</v>
      </c>
      <c r="C19" s="43">
        <v>0.92200000000000004</v>
      </c>
      <c r="D19" s="43"/>
      <c r="E19" s="43">
        <v>42.726410000000001</v>
      </c>
      <c r="F19" s="43">
        <v>9.7070000000000007</v>
      </c>
      <c r="G19" s="43"/>
      <c r="H19" s="43"/>
      <c r="I19" s="43"/>
      <c r="J19" s="43"/>
      <c r="K19" s="43">
        <v>22.0868</v>
      </c>
      <c r="L19" s="43">
        <v>27.476400000000002</v>
      </c>
      <c r="M19" s="43">
        <v>14.9787</v>
      </c>
      <c r="N19" s="43">
        <v>12.81</v>
      </c>
      <c r="O19" s="43">
        <v>30.411999999999999</v>
      </c>
      <c r="P19" s="43"/>
      <c r="Q19" s="43"/>
      <c r="R19" s="43">
        <v>36.052</v>
      </c>
      <c r="S19" s="43"/>
      <c r="T19" s="43">
        <v>29.174600000000002</v>
      </c>
      <c r="U19" s="43"/>
      <c r="V19" s="43">
        <v>0.4</v>
      </c>
      <c r="W19" s="43"/>
      <c r="X19" s="43">
        <v>116.84795</v>
      </c>
      <c r="Y19" s="43"/>
      <c r="Z19" s="43">
        <v>8.5608199999999997</v>
      </c>
      <c r="AA19" s="43">
        <v>6.4814999999999996</v>
      </c>
      <c r="AB19" s="43"/>
      <c r="AC19" s="43">
        <v>17.04</v>
      </c>
      <c r="AD19" s="43"/>
      <c r="AE19" s="43"/>
      <c r="AF19" s="43">
        <v>1.8</v>
      </c>
      <c r="AG19" s="43"/>
      <c r="AH19" s="43"/>
      <c r="AI19" s="43"/>
      <c r="AJ19" s="43">
        <v>8.6820199999999996</v>
      </c>
      <c r="AK19" s="43">
        <v>0</v>
      </c>
      <c r="AL19" s="43">
        <v>1.2528999999999999</v>
      </c>
      <c r="AM19" s="43">
        <v>47.927700000000002</v>
      </c>
      <c r="AN19" s="43">
        <v>116.74226</v>
      </c>
      <c r="AO19" s="43">
        <v>26.447220000000002</v>
      </c>
      <c r="AP19" s="43">
        <v>1.54</v>
      </c>
      <c r="AQ19" s="43">
        <v>163.38999999999999</v>
      </c>
      <c r="AR19" s="43"/>
      <c r="AS19" s="43">
        <v>36.137999999999998</v>
      </c>
      <c r="AT19" s="43">
        <v>33.85857</v>
      </c>
      <c r="AU19" s="43"/>
      <c r="AV19" s="43">
        <v>197.90742</v>
      </c>
      <c r="AW19" s="43">
        <v>33.158200000000001</v>
      </c>
      <c r="AX19" s="43"/>
      <c r="AY19" s="43"/>
      <c r="AZ19" s="43"/>
      <c r="BA19" s="43"/>
      <c r="BB19" s="43"/>
      <c r="BC19" s="43">
        <v>70.663960000000003</v>
      </c>
      <c r="BD19" s="43"/>
      <c r="BE19" s="43">
        <v>25</v>
      </c>
      <c r="BF19" s="43"/>
      <c r="BG19" s="43"/>
      <c r="BH19" s="43"/>
      <c r="BI19" s="43">
        <v>10.60493</v>
      </c>
      <c r="BJ19" s="43"/>
      <c r="BK19" s="43"/>
      <c r="BL19" s="43"/>
      <c r="BM19" s="43"/>
      <c r="BN19" s="43">
        <v>32.65</v>
      </c>
      <c r="BO19" s="43"/>
      <c r="BP19" s="43">
        <v>152.50290000000001</v>
      </c>
      <c r="BQ19" s="43">
        <v>0.1736</v>
      </c>
      <c r="BR19" s="43">
        <v>5.4196999999999997</v>
      </c>
      <c r="BS19" s="43">
        <v>125.44347999999999</v>
      </c>
      <c r="BT19" s="43">
        <v>20.97513</v>
      </c>
      <c r="BU19" s="43"/>
      <c r="BV19" s="43"/>
      <c r="BW19" s="43">
        <v>3.6508500000000002</v>
      </c>
      <c r="BX19" s="43"/>
      <c r="BY19" s="43"/>
      <c r="BZ19" s="43">
        <v>82.698599999999999</v>
      </c>
      <c r="CA19" s="43">
        <v>19.016590000000001</v>
      </c>
      <c r="CB19" s="43">
        <v>0.37019999999999997</v>
      </c>
      <c r="CC19" s="43">
        <v>0.57999999999999996</v>
      </c>
      <c r="CD19" s="43">
        <v>26.103729999999999</v>
      </c>
      <c r="CE19" s="43">
        <v>458.24320999999998</v>
      </c>
      <c r="CF19" s="43"/>
      <c r="CG19" s="43">
        <v>139.93356</v>
      </c>
      <c r="CH19" s="43">
        <v>18.52</v>
      </c>
      <c r="CI19" s="43"/>
      <c r="CJ19" s="43"/>
      <c r="CK19" s="43">
        <v>16.662400000000002</v>
      </c>
      <c r="CL19" s="43">
        <v>4.5312900000000003</v>
      </c>
      <c r="CM19" s="43"/>
      <c r="CN19" s="43"/>
      <c r="CO19" s="43">
        <v>13.77444</v>
      </c>
      <c r="CP19" s="43">
        <v>259.92</v>
      </c>
      <c r="CQ19" s="43"/>
      <c r="CR19" s="43">
        <v>30.928000000000001</v>
      </c>
      <c r="CS19" s="43"/>
      <c r="CT19" s="43">
        <v>31.263000000000002</v>
      </c>
    </row>
    <row r="20" spans="1:98" ht="15.75" x14ac:dyDescent="0.25">
      <c r="A20" s="1"/>
      <c r="B20" s="42" t="s">
        <v>811</v>
      </c>
      <c r="C20" s="43">
        <v>1.0112000000000001</v>
      </c>
      <c r="D20" s="43"/>
      <c r="E20" s="43">
        <v>42.220709999999997</v>
      </c>
      <c r="F20" s="43">
        <v>8.86</v>
      </c>
      <c r="G20" s="43"/>
      <c r="H20" s="43"/>
      <c r="I20" s="43"/>
      <c r="J20" s="43"/>
      <c r="K20" s="43">
        <v>21.406199999999998</v>
      </c>
      <c r="L20" s="43">
        <v>27.493200000000002</v>
      </c>
      <c r="M20" s="43">
        <v>13.6814</v>
      </c>
      <c r="N20" s="43">
        <v>12.18</v>
      </c>
      <c r="O20" s="43">
        <v>29.5</v>
      </c>
      <c r="P20" s="43"/>
      <c r="Q20" s="43"/>
      <c r="R20" s="43">
        <v>35.792000000000002</v>
      </c>
      <c r="S20" s="43"/>
      <c r="T20" s="43">
        <v>45.603400000000001</v>
      </c>
      <c r="U20" s="43"/>
      <c r="V20" s="43">
        <v>0.4</v>
      </c>
      <c r="W20" s="43"/>
      <c r="X20" s="43">
        <v>115.83605</v>
      </c>
      <c r="Y20" s="43"/>
      <c r="Z20" s="43">
        <v>8.4491899999999998</v>
      </c>
      <c r="AA20" s="43">
        <v>6.8949999999999996</v>
      </c>
      <c r="AB20" s="43"/>
      <c r="AC20" s="43">
        <v>16.57</v>
      </c>
      <c r="AD20" s="43"/>
      <c r="AE20" s="43"/>
      <c r="AF20" s="43">
        <v>1.5</v>
      </c>
      <c r="AG20" s="43"/>
      <c r="AH20" s="43"/>
      <c r="AI20" s="43"/>
      <c r="AJ20" s="43">
        <v>8.2468900000000005</v>
      </c>
      <c r="AK20" s="43">
        <v>0</v>
      </c>
      <c r="AL20" s="43">
        <v>1.5958000000000001</v>
      </c>
      <c r="AM20" s="43">
        <v>47.031999999999996</v>
      </c>
      <c r="AN20" s="43">
        <v>112.6433</v>
      </c>
      <c r="AO20" s="43">
        <v>24.009180000000001</v>
      </c>
      <c r="AP20" s="43">
        <v>0.55000000000000004</v>
      </c>
      <c r="AQ20" s="43">
        <v>161.49</v>
      </c>
      <c r="AR20" s="43"/>
      <c r="AS20" s="43">
        <v>35.363</v>
      </c>
      <c r="AT20" s="43">
        <v>34.70955</v>
      </c>
      <c r="AU20" s="43"/>
      <c r="AV20" s="43">
        <v>197.51745</v>
      </c>
      <c r="AW20" s="43">
        <v>32.243899999999996</v>
      </c>
      <c r="AX20" s="43"/>
      <c r="AY20" s="43"/>
      <c r="AZ20" s="43"/>
      <c r="BA20" s="43"/>
      <c r="BB20" s="43"/>
      <c r="BC20" s="43">
        <v>70.878330000000005</v>
      </c>
      <c r="BD20" s="43"/>
      <c r="BE20" s="43">
        <v>25</v>
      </c>
      <c r="BF20" s="43"/>
      <c r="BG20" s="43"/>
      <c r="BH20" s="43"/>
      <c r="BI20" s="43">
        <v>10.6342</v>
      </c>
      <c r="BJ20" s="43"/>
      <c r="BK20" s="43"/>
      <c r="BL20" s="43"/>
      <c r="BM20" s="43"/>
      <c r="BN20" s="43">
        <v>29.28</v>
      </c>
      <c r="BO20" s="43"/>
      <c r="BP20" s="43">
        <v>153.67449999999999</v>
      </c>
      <c r="BQ20" s="43">
        <v>0.1875</v>
      </c>
      <c r="BR20" s="43">
        <v>5.1845999999999997</v>
      </c>
      <c r="BS20" s="43">
        <v>122.29809</v>
      </c>
      <c r="BT20" s="43">
        <v>19.93563</v>
      </c>
      <c r="BU20" s="43"/>
      <c r="BV20" s="43"/>
      <c r="BW20" s="43">
        <v>3.6075599999999999</v>
      </c>
      <c r="BX20" s="43"/>
      <c r="BY20" s="43"/>
      <c r="BZ20" s="43">
        <v>82.401899999999998</v>
      </c>
      <c r="CA20" s="43">
        <v>18.997959999999999</v>
      </c>
      <c r="CB20" s="43">
        <v>0.38080000000000003</v>
      </c>
      <c r="CC20" s="43">
        <v>0.59</v>
      </c>
      <c r="CD20" s="43">
        <v>24.052510000000002</v>
      </c>
      <c r="CE20" s="43">
        <v>458.05358999999999</v>
      </c>
      <c r="CF20" s="43"/>
      <c r="CG20" s="43">
        <v>121.1871</v>
      </c>
      <c r="CH20" s="43">
        <v>17.959</v>
      </c>
      <c r="CI20" s="43"/>
      <c r="CJ20" s="43"/>
      <c r="CK20" s="43">
        <v>15.0639</v>
      </c>
      <c r="CL20" s="43">
        <v>4.5049900000000003</v>
      </c>
      <c r="CM20" s="43"/>
      <c r="CN20" s="43"/>
      <c r="CO20" s="43">
        <v>12.78453</v>
      </c>
      <c r="CP20" s="43">
        <v>243.75</v>
      </c>
      <c r="CQ20" s="43"/>
      <c r="CR20" s="43">
        <v>33.097000000000001</v>
      </c>
      <c r="CS20" s="43"/>
      <c r="CT20" s="43">
        <v>29.827000000000002</v>
      </c>
    </row>
    <row r="21" spans="1:98" ht="15.75" x14ac:dyDescent="0.25">
      <c r="A21" s="1"/>
      <c r="B21" s="42" t="s">
        <v>812</v>
      </c>
      <c r="C21" s="43">
        <v>1.014</v>
      </c>
      <c r="D21" s="43"/>
      <c r="E21" s="43">
        <v>40.339660000000002</v>
      </c>
      <c r="F21" s="43">
        <v>8.9250000000000007</v>
      </c>
      <c r="G21" s="43"/>
      <c r="H21" s="43"/>
      <c r="I21" s="43"/>
      <c r="J21" s="43"/>
      <c r="K21" s="43">
        <v>21.228300000000001</v>
      </c>
      <c r="L21" s="43">
        <v>26.384499999999999</v>
      </c>
      <c r="M21" s="43">
        <v>11.943099999999999</v>
      </c>
      <c r="N21" s="43">
        <v>13.48</v>
      </c>
      <c r="O21" s="43">
        <v>29.018000000000001</v>
      </c>
      <c r="P21" s="43"/>
      <c r="Q21" s="43"/>
      <c r="R21" s="43">
        <v>34.734000000000002</v>
      </c>
      <c r="S21" s="43"/>
      <c r="T21" s="43">
        <v>45.7742</v>
      </c>
      <c r="U21" s="43"/>
      <c r="V21" s="43">
        <v>0.4</v>
      </c>
      <c r="W21" s="43"/>
      <c r="X21" s="43">
        <v>139.22456</v>
      </c>
      <c r="Y21" s="43"/>
      <c r="Z21" s="43">
        <v>8.4060500000000005</v>
      </c>
      <c r="AA21" s="43">
        <v>6.5068999999999999</v>
      </c>
      <c r="AB21" s="43"/>
      <c r="AC21" s="43">
        <v>16.68</v>
      </c>
      <c r="AD21" s="43"/>
      <c r="AE21" s="43"/>
      <c r="AF21" s="43">
        <v>1.5</v>
      </c>
      <c r="AG21" s="43"/>
      <c r="AH21" s="43"/>
      <c r="AI21" s="43"/>
      <c r="AJ21" s="43">
        <v>8.4996500000000008</v>
      </c>
      <c r="AK21" s="43">
        <v>0</v>
      </c>
      <c r="AL21" s="43">
        <v>1.6850000000000001</v>
      </c>
      <c r="AM21" s="43">
        <v>43.314</v>
      </c>
      <c r="AN21" s="43">
        <v>112.47022</v>
      </c>
      <c r="AO21" s="43">
        <v>23.92803</v>
      </c>
      <c r="AP21" s="43">
        <v>0.91</v>
      </c>
      <c r="AQ21" s="43">
        <v>160.32</v>
      </c>
      <c r="AR21" s="43"/>
      <c r="AS21" s="43">
        <v>32.274999999999999</v>
      </c>
      <c r="AT21" s="43">
        <v>34.621690000000001</v>
      </c>
      <c r="AU21" s="43"/>
      <c r="AV21" s="43">
        <v>197.42119</v>
      </c>
      <c r="AW21" s="43">
        <v>31.9802</v>
      </c>
      <c r="AX21" s="43"/>
      <c r="AY21" s="43"/>
      <c r="AZ21" s="43"/>
      <c r="BA21" s="43"/>
      <c r="BB21" s="43"/>
      <c r="BC21" s="43">
        <v>70.030500000000004</v>
      </c>
      <c r="BD21" s="43"/>
      <c r="BE21" s="43">
        <v>25</v>
      </c>
      <c r="BF21" s="43"/>
      <c r="BG21" s="43"/>
      <c r="BH21" s="43"/>
      <c r="BI21" s="43">
        <v>10.490030000000001</v>
      </c>
      <c r="BJ21" s="43"/>
      <c r="BK21" s="43"/>
      <c r="BL21" s="43"/>
      <c r="BM21" s="43"/>
      <c r="BN21" s="43">
        <v>28.62</v>
      </c>
      <c r="BO21" s="43"/>
      <c r="BP21" s="43">
        <v>151.33592999999999</v>
      </c>
      <c r="BQ21" s="43">
        <v>0.16669999999999999</v>
      </c>
      <c r="BR21" s="43">
        <v>5.3037999999999998</v>
      </c>
      <c r="BS21" s="43">
        <v>120.69132</v>
      </c>
      <c r="BT21" s="43">
        <v>18.089300000000001</v>
      </c>
      <c r="BU21" s="43"/>
      <c r="BV21" s="43"/>
      <c r="BW21" s="43">
        <v>3.8024800000000001</v>
      </c>
      <c r="BX21" s="43"/>
      <c r="BY21" s="43"/>
      <c r="BZ21" s="43">
        <v>80.700999999999993</v>
      </c>
      <c r="CA21" s="43">
        <v>19.046240000000001</v>
      </c>
      <c r="CB21" s="43">
        <v>0.42199999999999999</v>
      </c>
      <c r="CC21" s="43">
        <v>0.56999999999999995</v>
      </c>
      <c r="CD21" s="43">
        <v>23.940709999999999</v>
      </c>
      <c r="CE21" s="43">
        <v>458.02515</v>
      </c>
      <c r="CF21" s="43"/>
      <c r="CG21" s="43">
        <v>131.20939000000001</v>
      </c>
      <c r="CH21" s="43">
        <v>17.748999999999999</v>
      </c>
      <c r="CI21" s="43"/>
      <c r="CJ21" s="43"/>
      <c r="CK21" s="43">
        <v>15.097799999999999</v>
      </c>
      <c r="CL21" s="43">
        <v>4.3921900000000003</v>
      </c>
      <c r="CM21" s="43"/>
      <c r="CN21" s="43"/>
      <c r="CO21" s="43">
        <v>12.69115</v>
      </c>
      <c r="CP21" s="43">
        <v>236.37</v>
      </c>
      <c r="CQ21" s="43"/>
      <c r="CR21" s="43">
        <v>33.018999999999998</v>
      </c>
      <c r="CS21" s="43"/>
      <c r="CT21" s="43">
        <v>29.155000000000001</v>
      </c>
    </row>
    <row r="22" spans="1:98" ht="15.75" x14ac:dyDescent="0.25">
      <c r="A22" s="1"/>
      <c r="B22" s="42" t="s">
        <v>813</v>
      </c>
      <c r="C22" s="43">
        <v>0.82340000000000002</v>
      </c>
      <c r="D22" s="43"/>
      <c r="E22" s="43">
        <v>40.416350000000001</v>
      </c>
      <c r="F22" s="43">
        <v>11.211</v>
      </c>
      <c r="G22" s="43"/>
      <c r="H22" s="43"/>
      <c r="I22" s="43"/>
      <c r="J22" s="43"/>
      <c r="K22" s="43">
        <v>20.398499999999999</v>
      </c>
      <c r="L22" s="43">
        <v>23.1465</v>
      </c>
      <c r="M22" s="43">
        <v>11.4613</v>
      </c>
      <c r="N22" s="43">
        <v>13.34</v>
      </c>
      <c r="O22" s="43">
        <v>28.923999999999999</v>
      </c>
      <c r="P22" s="43"/>
      <c r="Q22" s="43"/>
      <c r="R22" s="43">
        <v>34.915999999999997</v>
      </c>
      <c r="S22" s="43"/>
      <c r="T22" s="43">
        <v>43.238799999999998</v>
      </c>
      <c r="U22" s="43"/>
      <c r="V22" s="43">
        <v>0.4</v>
      </c>
      <c r="W22" s="43"/>
      <c r="X22" s="43">
        <v>145.40916999999999</v>
      </c>
      <c r="Y22" s="43"/>
      <c r="Z22" s="43">
        <v>8.3333899999999996</v>
      </c>
      <c r="AA22" s="43">
        <v>4.8296000000000001</v>
      </c>
      <c r="AB22" s="43"/>
      <c r="AC22" s="43">
        <v>17.37</v>
      </c>
      <c r="AD22" s="43"/>
      <c r="AE22" s="43"/>
      <c r="AF22" s="43">
        <v>1.9</v>
      </c>
      <c r="AG22" s="43"/>
      <c r="AH22" s="43"/>
      <c r="AI22" s="43"/>
      <c r="AJ22" s="43">
        <v>8.3593100000000007</v>
      </c>
      <c r="AK22" s="43">
        <v>0</v>
      </c>
      <c r="AL22" s="43">
        <v>1.9515</v>
      </c>
      <c r="AM22" s="43">
        <v>16.2117</v>
      </c>
      <c r="AN22" s="43">
        <v>114.40222</v>
      </c>
      <c r="AO22" s="43">
        <v>26.747589999999999</v>
      </c>
      <c r="AP22" s="43">
        <v>0.73</v>
      </c>
      <c r="AQ22" s="43">
        <v>158.63</v>
      </c>
      <c r="AR22" s="43"/>
      <c r="AS22" s="43">
        <v>32.997</v>
      </c>
      <c r="AT22" s="43">
        <v>34.71801</v>
      </c>
      <c r="AU22" s="43"/>
      <c r="AV22" s="43">
        <v>196.60851</v>
      </c>
      <c r="AW22" s="43">
        <v>31.936199999999999</v>
      </c>
      <c r="AX22" s="43"/>
      <c r="AY22" s="43"/>
      <c r="AZ22" s="43"/>
      <c r="BA22" s="43"/>
      <c r="BB22" s="43"/>
      <c r="BC22" s="43">
        <v>69.834639999999993</v>
      </c>
      <c r="BD22" s="43"/>
      <c r="BE22" s="43">
        <v>25</v>
      </c>
      <c r="BF22" s="43"/>
      <c r="BG22" s="43"/>
      <c r="BH22" s="43"/>
      <c r="BI22" s="43">
        <v>10.34826</v>
      </c>
      <c r="BJ22" s="43"/>
      <c r="BK22" s="43"/>
      <c r="BL22" s="43"/>
      <c r="BM22" s="43"/>
      <c r="BN22" s="43">
        <v>20.18</v>
      </c>
      <c r="BO22" s="43"/>
      <c r="BP22" s="43">
        <v>150.72691</v>
      </c>
      <c r="BQ22" s="43">
        <v>0.1736</v>
      </c>
      <c r="BR22" s="43">
        <v>5.4035000000000002</v>
      </c>
      <c r="BS22" s="43">
        <v>123.56779</v>
      </c>
      <c r="BT22" s="43">
        <v>18.111499999999999</v>
      </c>
      <c r="BU22" s="43"/>
      <c r="BV22" s="43"/>
      <c r="BW22" s="43">
        <v>3.7307000000000001</v>
      </c>
      <c r="BX22" s="43"/>
      <c r="BY22" s="43"/>
      <c r="BZ22" s="43">
        <v>80.666499999999999</v>
      </c>
      <c r="CA22" s="43">
        <v>19.028829999999999</v>
      </c>
      <c r="CB22" s="43">
        <v>0.54930000000000001</v>
      </c>
      <c r="CC22" s="43">
        <v>0.54</v>
      </c>
      <c r="CD22" s="43">
        <v>24.456610000000001</v>
      </c>
      <c r="CE22" s="43">
        <v>404.38718999999998</v>
      </c>
      <c r="CF22" s="43"/>
      <c r="CG22" s="43">
        <v>132.44526999999999</v>
      </c>
      <c r="CH22" s="43">
        <v>17.498999999999999</v>
      </c>
      <c r="CI22" s="43"/>
      <c r="CJ22" s="43"/>
      <c r="CK22" s="43">
        <v>14.988899999999999</v>
      </c>
      <c r="CL22" s="43">
        <v>4.3947399999999996</v>
      </c>
      <c r="CM22" s="43"/>
      <c r="CN22" s="43"/>
      <c r="CO22" s="43">
        <v>12.57577</v>
      </c>
      <c r="CP22" s="43">
        <v>228.34</v>
      </c>
      <c r="CQ22" s="43"/>
      <c r="CR22" s="43">
        <v>32.915999999999997</v>
      </c>
      <c r="CS22" s="43"/>
      <c r="CT22" s="43">
        <v>17.724</v>
      </c>
    </row>
    <row r="23" spans="1:98" ht="15.75" x14ac:dyDescent="0.25">
      <c r="A23" s="1"/>
      <c r="B23" s="42" t="s">
        <v>814</v>
      </c>
      <c r="C23" s="43">
        <v>0.8216</v>
      </c>
      <c r="D23" s="43"/>
      <c r="E23" s="43">
        <v>40.586759999999998</v>
      </c>
      <c r="F23" s="43">
        <v>12.004</v>
      </c>
      <c r="G23" s="43"/>
      <c r="H23" s="43"/>
      <c r="I23" s="43"/>
      <c r="J23" s="43"/>
      <c r="K23" s="43">
        <v>21.5687</v>
      </c>
      <c r="L23" s="43">
        <v>22.8123</v>
      </c>
      <c r="M23" s="43">
        <v>11.4864</v>
      </c>
      <c r="N23" s="43">
        <v>13.28</v>
      </c>
      <c r="O23" s="43">
        <v>28.888000000000002</v>
      </c>
      <c r="P23" s="43"/>
      <c r="Q23" s="43"/>
      <c r="R23" s="43">
        <v>34.981000000000002</v>
      </c>
      <c r="S23" s="43"/>
      <c r="T23" s="43">
        <v>41.521099999999997</v>
      </c>
      <c r="U23" s="43"/>
      <c r="V23" s="43">
        <v>0.4</v>
      </c>
      <c r="W23" s="43"/>
      <c r="X23" s="43">
        <v>131.01488000000001</v>
      </c>
      <c r="Y23" s="43"/>
      <c r="Z23" s="43">
        <v>8.3772500000000001</v>
      </c>
      <c r="AA23" s="43">
        <v>4.7015000000000002</v>
      </c>
      <c r="AB23" s="43"/>
      <c r="AC23" s="43">
        <v>16.91</v>
      </c>
      <c r="AD23" s="43"/>
      <c r="AE23" s="43"/>
      <c r="AF23" s="43">
        <v>1.9</v>
      </c>
      <c r="AG23" s="43"/>
      <c r="AH23" s="43"/>
      <c r="AI23" s="43"/>
      <c r="AJ23" s="43">
        <v>8.4277300000000004</v>
      </c>
      <c r="AK23" s="43">
        <v>0</v>
      </c>
      <c r="AL23" s="43">
        <v>2.1764999999999999</v>
      </c>
      <c r="AM23" s="43">
        <v>43.659100000000002</v>
      </c>
      <c r="AN23" s="43">
        <v>115.80150999999999</v>
      </c>
      <c r="AO23" s="43">
        <v>27.471139999999998</v>
      </c>
      <c r="AP23" s="43">
        <v>0.73</v>
      </c>
      <c r="AQ23" s="43">
        <v>153.47999999999999</v>
      </c>
      <c r="AR23" s="43"/>
      <c r="AS23" s="43">
        <v>34.326000000000001</v>
      </c>
      <c r="AT23" s="43">
        <v>34.6111</v>
      </c>
      <c r="AU23" s="43"/>
      <c r="AV23" s="43">
        <v>193.68072000000001</v>
      </c>
      <c r="AW23" s="43">
        <v>32.704799999999999</v>
      </c>
      <c r="AX23" s="43"/>
      <c r="AY23" s="43"/>
      <c r="AZ23" s="43"/>
      <c r="BA23" s="43"/>
      <c r="BB23" s="43"/>
      <c r="BC23" s="43">
        <v>70.408779999999993</v>
      </c>
      <c r="BD23" s="43"/>
      <c r="BE23" s="43">
        <v>25</v>
      </c>
      <c r="BF23" s="43"/>
      <c r="BG23" s="43"/>
      <c r="BH23" s="43"/>
      <c r="BI23" s="43">
        <v>10.456910000000001</v>
      </c>
      <c r="BJ23" s="43"/>
      <c r="BK23" s="43"/>
      <c r="BL23" s="43"/>
      <c r="BM23" s="43"/>
      <c r="BN23" s="43">
        <v>17.72</v>
      </c>
      <c r="BO23" s="43"/>
      <c r="BP23" s="43">
        <v>151.79624000000001</v>
      </c>
      <c r="BQ23" s="43">
        <v>0.1598</v>
      </c>
      <c r="BR23" s="43">
        <v>5.4720000000000004</v>
      </c>
      <c r="BS23" s="43">
        <v>124.99556</v>
      </c>
      <c r="BT23" s="43">
        <v>18.126919999999998</v>
      </c>
      <c r="BU23" s="43"/>
      <c r="BV23" s="43"/>
      <c r="BW23" s="43">
        <v>3.7307000000000001</v>
      </c>
      <c r="BX23" s="43"/>
      <c r="BY23" s="43"/>
      <c r="BZ23" s="43">
        <v>81.918099999999995</v>
      </c>
      <c r="CA23" s="43">
        <v>19.022790000000001</v>
      </c>
      <c r="CB23" s="43">
        <v>0.55249999999999999</v>
      </c>
      <c r="CC23" s="43">
        <v>0.57999999999999996</v>
      </c>
      <c r="CD23" s="43">
        <v>25.067350000000001</v>
      </c>
      <c r="CE23" s="43">
        <v>411.36872</v>
      </c>
      <c r="CF23" s="43"/>
      <c r="CG23" s="43">
        <v>136.35952</v>
      </c>
      <c r="CH23" s="43">
        <v>17.831</v>
      </c>
      <c r="CI23" s="43"/>
      <c r="CJ23" s="43"/>
      <c r="CK23" s="43">
        <v>14.3118</v>
      </c>
      <c r="CL23" s="43">
        <v>4.3737399999999997</v>
      </c>
      <c r="CM23" s="43"/>
      <c r="CN23" s="43"/>
      <c r="CO23" s="43">
        <v>12.75258</v>
      </c>
      <c r="CP23" s="43">
        <v>221.47</v>
      </c>
      <c r="CQ23" s="43"/>
      <c r="CR23" s="43">
        <v>33.47</v>
      </c>
      <c r="CS23" s="43"/>
      <c r="CT23" s="43">
        <v>11.728</v>
      </c>
    </row>
    <row r="24" spans="1:98" ht="15.75" x14ac:dyDescent="0.25">
      <c r="A24" s="1"/>
      <c r="B24" s="42" t="s">
        <v>815</v>
      </c>
      <c r="C24" s="43">
        <v>1.0172000000000001</v>
      </c>
      <c r="D24" s="43"/>
      <c r="E24" s="43">
        <v>40.275689999999997</v>
      </c>
      <c r="F24" s="43">
        <v>11.63</v>
      </c>
      <c r="G24" s="43"/>
      <c r="H24" s="43"/>
      <c r="I24" s="43"/>
      <c r="J24" s="43"/>
      <c r="K24" s="43">
        <v>21.690200000000001</v>
      </c>
      <c r="L24" s="43">
        <v>22.973500000000001</v>
      </c>
      <c r="M24" s="43">
        <v>11.326599999999999</v>
      </c>
      <c r="N24" s="43">
        <v>13.69</v>
      </c>
      <c r="O24" s="43">
        <v>29.602</v>
      </c>
      <c r="P24" s="43"/>
      <c r="Q24" s="43"/>
      <c r="R24" s="43">
        <v>34.988999999999997</v>
      </c>
      <c r="S24" s="43"/>
      <c r="T24" s="43">
        <v>33.476700000000001</v>
      </c>
      <c r="U24" s="43"/>
      <c r="V24" s="43">
        <v>0.6</v>
      </c>
      <c r="W24" s="43"/>
      <c r="X24" s="43">
        <v>108.81313</v>
      </c>
      <c r="Y24" s="43"/>
      <c r="Z24" s="43">
        <v>8.29983</v>
      </c>
      <c r="AA24" s="43">
        <v>6.8780999999999999</v>
      </c>
      <c r="AB24" s="43"/>
      <c r="AC24" s="43">
        <v>17.62</v>
      </c>
      <c r="AD24" s="43"/>
      <c r="AE24" s="43"/>
      <c r="AF24" s="43">
        <v>2.4</v>
      </c>
      <c r="AG24" s="43"/>
      <c r="AH24" s="43"/>
      <c r="AI24" s="43"/>
      <c r="AJ24" s="43">
        <v>8.6689600000000002</v>
      </c>
      <c r="AK24" s="43">
        <v>0</v>
      </c>
      <c r="AL24" s="43">
        <v>2.8509000000000002</v>
      </c>
      <c r="AM24" s="43">
        <v>45.5505</v>
      </c>
      <c r="AN24" s="43">
        <v>118.37123</v>
      </c>
      <c r="AO24" s="43">
        <v>27.46912</v>
      </c>
      <c r="AP24" s="43">
        <v>0.72</v>
      </c>
      <c r="AQ24" s="43">
        <v>148.1</v>
      </c>
      <c r="AR24" s="43"/>
      <c r="AS24" s="43">
        <v>35.805</v>
      </c>
      <c r="AT24" s="43">
        <v>35.200409999999998</v>
      </c>
      <c r="AU24" s="43"/>
      <c r="AV24" s="43">
        <v>196.00523000000001</v>
      </c>
      <c r="AW24" s="43">
        <v>32.546399999999998</v>
      </c>
      <c r="AX24" s="43"/>
      <c r="AY24" s="43"/>
      <c r="AZ24" s="43"/>
      <c r="BA24" s="43"/>
      <c r="BB24" s="43"/>
      <c r="BC24" s="43">
        <v>69.852440000000001</v>
      </c>
      <c r="BD24" s="43"/>
      <c r="BE24" s="43">
        <v>25</v>
      </c>
      <c r="BF24" s="43"/>
      <c r="BG24" s="43"/>
      <c r="BH24" s="43"/>
      <c r="BI24" s="43">
        <v>10.53627</v>
      </c>
      <c r="BJ24" s="43"/>
      <c r="BK24" s="43"/>
      <c r="BL24" s="43"/>
      <c r="BM24" s="43"/>
      <c r="BN24" s="43">
        <v>18.329999999999998</v>
      </c>
      <c r="BO24" s="43"/>
      <c r="BP24" s="43">
        <v>149.33435</v>
      </c>
      <c r="BQ24" s="43">
        <v>0.15279999999999999</v>
      </c>
      <c r="BR24" s="43">
        <v>5.5251999999999999</v>
      </c>
      <c r="BS24" s="43">
        <v>122.10874</v>
      </c>
      <c r="BT24" s="43">
        <v>18.961670000000002</v>
      </c>
      <c r="BU24" s="43"/>
      <c r="BV24" s="43"/>
      <c r="BW24" s="43">
        <v>3.87202</v>
      </c>
      <c r="BX24" s="43"/>
      <c r="BY24" s="43"/>
      <c r="BZ24" s="43">
        <v>82.868600000000001</v>
      </c>
      <c r="CA24" s="43">
        <v>19.00421</v>
      </c>
      <c r="CB24" s="43">
        <v>0.63239999999999996</v>
      </c>
      <c r="CC24" s="43">
        <v>0.55000000000000004</v>
      </c>
      <c r="CD24" s="43">
        <v>25.742540000000002</v>
      </c>
      <c r="CE24" s="43">
        <v>413.31468000000001</v>
      </c>
      <c r="CF24" s="43"/>
      <c r="CG24" s="43">
        <v>137.00237000000001</v>
      </c>
      <c r="CH24" s="43">
        <v>17.7</v>
      </c>
      <c r="CI24" s="43"/>
      <c r="CJ24" s="43"/>
      <c r="CK24" s="43">
        <v>14.9741</v>
      </c>
      <c r="CL24" s="43">
        <v>4.3704599999999996</v>
      </c>
      <c r="CM24" s="43"/>
      <c r="CN24" s="43"/>
      <c r="CO24" s="43">
        <v>13.614240000000001</v>
      </c>
      <c r="CP24" s="43">
        <v>228.76</v>
      </c>
      <c r="CQ24" s="43"/>
      <c r="CR24" s="43">
        <v>33.792000000000002</v>
      </c>
      <c r="CS24" s="43"/>
      <c r="CT24" s="43">
        <v>11.339</v>
      </c>
    </row>
    <row r="25" spans="1:98" ht="15.75" x14ac:dyDescent="0.25">
      <c r="A25" s="1"/>
      <c r="B25" s="42" t="s">
        <v>816</v>
      </c>
      <c r="C25" s="43">
        <v>1.4652000000000001</v>
      </c>
      <c r="D25" s="43"/>
      <c r="E25" s="43">
        <v>40.122190000000003</v>
      </c>
      <c r="F25" s="43">
        <v>12.303000000000001</v>
      </c>
      <c r="G25" s="43"/>
      <c r="H25" s="43"/>
      <c r="I25" s="43"/>
      <c r="J25" s="43"/>
      <c r="K25" s="43">
        <v>21.3858</v>
      </c>
      <c r="L25" s="43">
        <v>21.371300000000002</v>
      </c>
      <c r="M25" s="43">
        <v>10.4291</v>
      </c>
      <c r="N25" s="43">
        <v>13.57</v>
      </c>
      <c r="O25" s="43">
        <v>27.56</v>
      </c>
      <c r="P25" s="43"/>
      <c r="Q25" s="43"/>
      <c r="R25" s="43">
        <v>34.704000000000001</v>
      </c>
      <c r="S25" s="43"/>
      <c r="T25" s="43">
        <v>15.2791</v>
      </c>
      <c r="U25" s="43"/>
      <c r="V25" s="43">
        <v>0.6</v>
      </c>
      <c r="W25" s="43"/>
      <c r="X25" s="43">
        <v>100.83468999999999</v>
      </c>
      <c r="Y25" s="43"/>
      <c r="Z25" s="43">
        <v>8.2322299999999995</v>
      </c>
      <c r="AA25" s="43">
        <v>7.4867999999999997</v>
      </c>
      <c r="AB25" s="43"/>
      <c r="AC25" s="43">
        <v>17.79</v>
      </c>
      <c r="AD25" s="43"/>
      <c r="AE25" s="43"/>
      <c r="AF25" s="43">
        <v>1.9</v>
      </c>
      <c r="AG25" s="43"/>
      <c r="AH25" s="43"/>
      <c r="AI25" s="43"/>
      <c r="AJ25" s="43">
        <v>8.1808599999999991</v>
      </c>
      <c r="AK25" s="43">
        <v>0</v>
      </c>
      <c r="AL25" s="43">
        <v>3.3216999999999999</v>
      </c>
      <c r="AM25" s="43">
        <v>46.473500000000001</v>
      </c>
      <c r="AN25" s="43">
        <v>118.78532</v>
      </c>
      <c r="AO25" s="43">
        <v>28.368510000000001</v>
      </c>
      <c r="AP25" s="43">
        <v>0.63</v>
      </c>
      <c r="AQ25" s="43">
        <v>123.58</v>
      </c>
      <c r="AR25" s="43"/>
      <c r="AS25" s="43">
        <v>36.826000000000001</v>
      </c>
      <c r="AT25" s="43">
        <v>36.145780000000002</v>
      </c>
      <c r="AU25" s="43"/>
      <c r="AV25" s="43">
        <v>196.90056999999999</v>
      </c>
      <c r="AW25" s="43">
        <v>33.686500000000002</v>
      </c>
      <c r="AX25" s="43"/>
      <c r="AY25" s="43"/>
      <c r="AZ25" s="43"/>
      <c r="BA25" s="43"/>
      <c r="BB25" s="43"/>
      <c r="BC25" s="43">
        <v>69.972470000000001</v>
      </c>
      <c r="BD25" s="43"/>
      <c r="BE25" s="43">
        <v>25</v>
      </c>
      <c r="BF25" s="43"/>
      <c r="BG25" s="43"/>
      <c r="BH25" s="43"/>
      <c r="BI25" s="43">
        <v>10.52453</v>
      </c>
      <c r="BJ25" s="43"/>
      <c r="BK25" s="43"/>
      <c r="BL25" s="43"/>
      <c r="BM25" s="43"/>
      <c r="BN25" s="43">
        <v>18.5</v>
      </c>
      <c r="BO25" s="43"/>
      <c r="BP25" s="43">
        <v>146.48469</v>
      </c>
      <c r="BQ25" s="43">
        <v>0.125</v>
      </c>
      <c r="BR25" s="43">
        <v>4.7150999999999996</v>
      </c>
      <c r="BS25" s="43">
        <v>123.27643</v>
      </c>
      <c r="BT25" s="43">
        <v>20.833780000000001</v>
      </c>
      <c r="BU25" s="43"/>
      <c r="BV25" s="43"/>
      <c r="BW25" s="43">
        <v>3.9659300000000002</v>
      </c>
      <c r="BX25" s="43"/>
      <c r="BY25" s="43"/>
      <c r="BZ25" s="43">
        <v>84.449200000000005</v>
      </c>
      <c r="CA25" s="43">
        <v>19.008320000000001</v>
      </c>
      <c r="CB25" s="43">
        <v>0.73909999999999998</v>
      </c>
      <c r="CC25" s="43">
        <v>0.53</v>
      </c>
      <c r="CD25" s="43">
        <v>26.76539</v>
      </c>
      <c r="CE25" s="43">
        <v>372.36237</v>
      </c>
      <c r="CF25" s="43"/>
      <c r="CG25" s="43">
        <v>125.99442999999999</v>
      </c>
      <c r="CH25" s="43">
        <v>18.149000000000001</v>
      </c>
      <c r="CI25" s="43"/>
      <c r="CJ25" s="43"/>
      <c r="CK25" s="43">
        <v>16.196899999999999</v>
      </c>
      <c r="CL25" s="43">
        <v>4.4280999999999997</v>
      </c>
      <c r="CM25" s="43"/>
      <c r="CN25" s="43"/>
      <c r="CO25" s="43">
        <v>14.1577</v>
      </c>
      <c r="CP25" s="43">
        <v>236.92</v>
      </c>
      <c r="CQ25" s="43"/>
      <c r="CR25" s="43">
        <v>34.045000000000002</v>
      </c>
      <c r="CS25" s="43"/>
      <c r="CT25" s="43">
        <v>7.7859999999999996</v>
      </c>
    </row>
    <row r="26" spans="1:98" ht="15.75" x14ac:dyDescent="0.25">
      <c r="A26" s="1"/>
      <c r="B26" s="42" t="s">
        <v>817</v>
      </c>
      <c r="C26" s="43">
        <v>1.6729000000000001</v>
      </c>
      <c r="D26" s="43"/>
      <c r="E26" s="43">
        <v>39.85042</v>
      </c>
      <c r="F26" s="43">
        <v>11.675000000000001</v>
      </c>
      <c r="G26" s="43"/>
      <c r="H26" s="43"/>
      <c r="I26" s="43"/>
      <c r="J26" s="43"/>
      <c r="K26" s="43">
        <v>21.247</v>
      </c>
      <c r="L26" s="43">
        <v>12.3009</v>
      </c>
      <c r="M26" s="43">
        <v>10.9298</v>
      </c>
      <c r="N26" s="43">
        <v>13.53</v>
      </c>
      <c r="O26" s="43">
        <v>26.54</v>
      </c>
      <c r="P26" s="43"/>
      <c r="Q26" s="43"/>
      <c r="R26" s="43">
        <v>34.570999999999998</v>
      </c>
      <c r="S26" s="43"/>
      <c r="T26" s="43">
        <v>33.655900000000003</v>
      </c>
      <c r="U26" s="43"/>
      <c r="V26" s="43">
        <v>0.6</v>
      </c>
      <c r="W26" s="43"/>
      <c r="X26" s="43">
        <v>120.87902</v>
      </c>
      <c r="Y26" s="43"/>
      <c r="Z26" s="43">
        <v>8.2154799999999994</v>
      </c>
      <c r="AA26" s="43">
        <v>8.0641999999999996</v>
      </c>
      <c r="AB26" s="43"/>
      <c r="AC26" s="43">
        <v>17.53</v>
      </c>
      <c r="AD26" s="43"/>
      <c r="AE26" s="43"/>
      <c r="AF26" s="43">
        <v>1.8</v>
      </c>
      <c r="AG26" s="43"/>
      <c r="AH26" s="43"/>
      <c r="AI26" s="43"/>
      <c r="AJ26" s="43">
        <v>7.5737500000000004</v>
      </c>
      <c r="AK26" s="43">
        <v>0</v>
      </c>
      <c r="AL26" s="43">
        <v>3.9581</v>
      </c>
      <c r="AM26" s="43">
        <v>47.081299999999999</v>
      </c>
      <c r="AN26" s="43">
        <v>119.40577</v>
      </c>
      <c r="AO26" s="43">
        <v>28.399429999999999</v>
      </c>
      <c r="AP26" s="43">
        <v>0.44</v>
      </c>
      <c r="AQ26" s="43">
        <v>137.91</v>
      </c>
      <c r="AR26" s="43"/>
      <c r="AS26" s="43">
        <v>36.732999999999997</v>
      </c>
      <c r="AT26" s="43">
        <v>35.699739999999998</v>
      </c>
      <c r="AU26" s="43"/>
      <c r="AV26" s="43">
        <v>196.81457</v>
      </c>
      <c r="AW26" s="43">
        <v>33.626800000000003</v>
      </c>
      <c r="AX26" s="43"/>
      <c r="AY26" s="43"/>
      <c r="AZ26" s="43"/>
      <c r="BA26" s="43"/>
      <c r="BB26" s="43"/>
      <c r="BC26" s="43">
        <v>69.580609999999993</v>
      </c>
      <c r="BD26" s="43"/>
      <c r="BE26" s="43">
        <v>25</v>
      </c>
      <c r="BF26" s="43"/>
      <c r="BG26" s="43"/>
      <c r="BH26" s="43"/>
      <c r="BI26" s="43">
        <v>10.49954</v>
      </c>
      <c r="BJ26" s="43"/>
      <c r="BK26" s="43"/>
      <c r="BL26" s="43"/>
      <c r="BM26" s="43"/>
      <c r="BN26" s="43">
        <v>18.25</v>
      </c>
      <c r="BO26" s="43"/>
      <c r="BP26" s="43">
        <v>145.51411999999999</v>
      </c>
      <c r="BQ26" s="43">
        <v>0.1389</v>
      </c>
      <c r="BR26" s="43">
        <v>5.1980000000000004</v>
      </c>
      <c r="BS26" s="43">
        <v>126.26622</v>
      </c>
      <c r="BT26" s="43">
        <v>21.245509999999999</v>
      </c>
      <c r="BU26" s="43"/>
      <c r="BV26" s="43"/>
      <c r="BW26" s="43">
        <v>4.0273599999999998</v>
      </c>
      <c r="BX26" s="43"/>
      <c r="BY26" s="43"/>
      <c r="BZ26" s="43">
        <v>84.882199999999997</v>
      </c>
      <c r="CA26" s="43">
        <v>18.986969999999999</v>
      </c>
      <c r="CB26" s="43">
        <v>0.91839999999999999</v>
      </c>
      <c r="CC26" s="43">
        <v>0.54</v>
      </c>
      <c r="CD26" s="43">
        <v>27.870170000000002</v>
      </c>
      <c r="CE26" s="43">
        <v>361.63186999999999</v>
      </c>
      <c r="CF26" s="43"/>
      <c r="CG26" s="43">
        <v>126.99679999999999</v>
      </c>
      <c r="CH26" s="43">
        <v>17.814</v>
      </c>
      <c r="CI26" s="43"/>
      <c r="CJ26" s="43"/>
      <c r="CK26" s="43">
        <v>16.925599999999999</v>
      </c>
      <c r="CL26" s="43">
        <v>4.4521600000000001</v>
      </c>
      <c r="CM26" s="43"/>
      <c r="CN26" s="43"/>
      <c r="CO26" s="43">
        <v>14.15147</v>
      </c>
      <c r="CP26" s="43">
        <v>245.73</v>
      </c>
      <c r="CQ26" s="43"/>
      <c r="CR26" s="43">
        <v>34.241</v>
      </c>
      <c r="CS26" s="43"/>
      <c r="CT26" s="43">
        <v>6.5960000000000001</v>
      </c>
    </row>
    <row r="27" spans="1:98" ht="15.75" x14ac:dyDescent="0.25">
      <c r="A27" s="1"/>
      <c r="B27" s="42" t="s">
        <v>818</v>
      </c>
      <c r="C27" s="43">
        <v>1.7504</v>
      </c>
      <c r="D27" s="43"/>
      <c r="E27" s="43">
        <v>39.447330000000001</v>
      </c>
      <c r="F27" s="43">
        <v>12.412000000000001</v>
      </c>
      <c r="G27" s="43"/>
      <c r="H27" s="43"/>
      <c r="I27" s="43"/>
      <c r="J27" s="43"/>
      <c r="K27" s="43">
        <v>21.382400000000001</v>
      </c>
      <c r="L27" s="43">
        <v>11.088200000000001</v>
      </c>
      <c r="M27" s="43">
        <v>10.656000000000001</v>
      </c>
      <c r="N27" s="43">
        <v>12.56</v>
      </c>
      <c r="O27" s="43">
        <v>26.62</v>
      </c>
      <c r="P27" s="43"/>
      <c r="Q27" s="43"/>
      <c r="R27" s="43">
        <v>35.524000000000001</v>
      </c>
      <c r="S27" s="43"/>
      <c r="T27" s="43">
        <v>34.117199999999997</v>
      </c>
      <c r="U27" s="43"/>
      <c r="V27" s="43">
        <v>0.6</v>
      </c>
      <c r="W27" s="43"/>
      <c r="X27" s="43">
        <v>158.40383</v>
      </c>
      <c r="Y27" s="43"/>
      <c r="Z27" s="43">
        <v>8.7063400000000009</v>
      </c>
      <c r="AA27" s="43">
        <v>6.4732000000000003</v>
      </c>
      <c r="AB27" s="43"/>
      <c r="AC27" s="43">
        <v>17.510000000000002</v>
      </c>
      <c r="AD27" s="43"/>
      <c r="AE27" s="43"/>
      <c r="AF27" s="43">
        <v>3.1</v>
      </c>
      <c r="AG27" s="43"/>
      <c r="AH27" s="43"/>
      <c r="AI27" s="43"/>
      <c r="AJ27" s="43">
        <v>7.67509</v>
      </c>
      <c r="AK27" s="43">
        <v>0</v>
      </c>
      <c r="AL27" s="43">
        <v>4.1905000000000001</v>
      </c>
      <c r="AM27" s="43">
        <v>45.905799999999999</v>
      </c>
      <c r="AN27" s="43">
        <v>115.67402</v>
      </c>
      <c r="AO27" s="43">
        <v>28.599430000000002</v>
      </c>
      <c r="AP27" s="43">
        <v>0.24</v>
      </c>
      <c r="AQ27" s="43">
        <v>155.96</v>
      </c>
      <c r="AR27" s="43"/>
      <c r="AS27" s="43">
        <v>36.262</v>
      </c>
      <c r="AT27" s="43">
        <v>35.758479999999999</v>
      </c>
      <c r="AU27" s="43"/>
      <c r="AV27" s="43">
        <v>194.02519000000001</v>
      </c>
      <c r="AW27" s="43">
        <v>34.695300000000003</v>
      </c>
      <c r="AX27" s="43"/>
      <c r="AY27" s="43"/>
      <c r="AZ27" s="43"/>
      <c r="BA27" s="43"/>
      <c r="BB27" s="43"/>
      <c r="BC27" s="43">
        <v>69.423850000000002</v>
      </c>
      <c r="BD27" s="43"/>
      <c r="BE27" s="43">
        <v>25</v>
      </c>
      <c r="BF27" s="43"/>
      <c r="BG27" s="43"/>
      <c r="BH27" s="43"/>
      <c r="BI27" s="43">
        <v>10.47101</v>
      </c>
      <c r="BJ27" s="43"/>
      <c r="BK27" s="43"/>
      <c r="BL27" s="43"/>
      <c r="BM27" s="43"/>
      <c r="BN27" s="43">
        <v>17.600000000000001</v>
      </c>
      <c r="BO27" s="43"/>
      <c r="BP27" s="43">
        <v>146.19462999999999</v>
      </c>
      <c r="BQ27" s="43">
        <v>0.1389</v>
      </c>
      <c r="BR27" s="43">
        <v>5.1353</v>
      </c>
      <c r="BS27" s="43">
        <v>125.13391</v>
      </c>
      <c r="BT27" s="43">
        <v>20.581320000000002</v>
      </c>
      <c r="BU27" s="43"/>
      <c r="BV27" s="43"/>
      <c r="BW27" s="43">
        <v>3.8865599999999998</v>
      </c>
      <c r="BX27" s="43"/>
      <c r="BY27" s="43"/>
      <c r="BZ27" s="43">
        <v>85.642099999999999</v>
      </c>
      <c r="CA27" s="43">
        <v>18.966429999999999</v>
      </c>
      <c r="CB27" s="43">
        <v>1.1113999999999999</v>
      </c>
      <c r="CC27" s="43">
        <v>0.5</v>
      </c>
      <c r="CD27" s="43">
        <v>27.39836</v>
      </c>
      <c r="CE27" s="43">
        <v>362.09571999999997</v>
      </c>
      <c r="CF27" s="43"/>
      <c r="CG27" s="43">
        <v>131.08772999999999</v>
      </c>
      <c r="CH27" s="43">
        <v>17.948</v>
      </c>
      <c r="CI27" s="43"/>
      <c r="CJ27" s="43"/>
      <c r="CK27" s="43">
        <v>16.604199999999999</v>
      </c>
      <c r="CL27" s="43">
        <v>4.4622700000000002</v>
      </c>
      <c r="CM27" s="43"/>
      <c r="CN27" s="43"/>
      <c r="CO27" s="43">
        <v>14.922499999999999</v>
      </c>
      <c r="CP27" s="43">
        <v>269.57</v>
      </c>
      <c r="CQ27" s="43"/>
      <c r="CR27" s="43">
        <v>34.207999999999998</v>
      </c>
      <c r="CS27" s="43"/>
      <c r="CT27" s="43">
        <v>6.7329999999999997</v>
      </c>
    </row>
    <row r="28" spans="1:98" ht="15.75" x14ac:dyDescent="0.25">
      <c r="A28" s="1"/>
      <c r="B28" s="42" t="s">
        <v>819</v>
      </c>
      <c r="C28" s="43">
        <v>1.8342000000000001</v>
      </c>
      <c r="D28" s="43"/>
      <c r="E28" s="43">
        <v>39.40146</v>
      </c>
      <c r="F28" s="43">
        <v>12.35</v>
      </c>
      <c r="G28" s="43"/>
      <c r="H28" s="43"/>
      <c r="I28" s="43"/>
      <c r="J28" s="43"/>
      <c r="K28" s="43">
        <v>21.3033</v>
      </c>
      <c r="L28" s="43">
        <v>10.768599999999999</v>
      </c>
      <c r="M28" s="43">
        <v>10.8544</v>
      </c>
      <c r="N28" s="43">
        <v>13.1</v>
      </c>
      <c r="O28" s="43">
        <v>26.954000000000001</v>
      </c>
      <c r="P28" s="43"/>
      <c r="Q28" s="43"/>
      <c r="R28" s="43">
        <v>35.323</v>
      </c>
      <c r="S28" s="43"/>
      <c r="T28" s="43">
        <v>47.117899999999999</v>
      </c>
      <c r="U28" s="43"/>
      <c r="V28" s="43">
        <v>0.6</v>
      </c>
      <c r="W28" s="43"/>
      <c r="X28" s="43">
        <v>41.8735</v>
      </c>
      <c r="Y28" s="43"/>
      <c r="Z28" s="43">
        <v>8.5602400000000003</v>
      </c>
      <c r="AA28" s="43">
        <v>6.8257000000000003</v>
      </c>
      <c r="AB28" s="43"/>
      <c r="AC28" s="43">
        <v>17.48</v>
      </c>
      <c r="AD28" s="43"/>
      <c r="AE28" s="43"/>
      <c r="AF28" s="43">
        <v>5.2</v>
      </c>
      <c r="AG28" s="43"/>
      <c r="AH28" s="43"/>
      <c r="AI28" s="43"/>
      <c r="AJ28" s="43">
        <v>7.6376200000000001</v>
      </c>
      <c r="AK28" s="43">
        <v>0</v>
      </c>
      <c r="AL28" s="43">
        <v>4.9862000000000002</v>
      </c>
      <c r="AM28" s="43">
        <v>42.065300000000001</v>
      </c>
      <c r="AN28" s="43">
        <v>102.85775</v>
      </c>
      <c r="AO28" s="43">
        <v>28.86223</v>
      </c>
      <c r="AP28" s="43">
        <v>0.57999999999999996</v>
      </c>
      <c r="AQ28" s="43">
        <v>158.81</v>
      </c>
      <c r="AR28" s="43"/>
      <c r="AS28" s="43">
        <v>37.26</v>
      </c>
      <c r="AT28" s="43">
        <v>34.672789999999999</v>
      </c>
      <c r="AU28" s="43"/>
      <c r="AV28" s="43">
        <v>194.23133999999999</v>
      </c>
      <c r="AW28" s="43">
        <v>35.5886</v>
      </c>
      <c r="AX28" s="43"/>
      <c r="AY28" s="43"/>
      <c r="AZ28" s="43"/>
      <c r="BA28" s="43"/>
      <c r="BB28" s="43"/>
      <c r="BC28" s="43">
        <v>69.071600000000004</v>
      </c>
      <c r="BD28" s="43"/>
      <c r="BE28" s="43">
        <v>25</v>
      </c>
      <c r="BF28" s="43"/>
      <c r="BG28" s="43"/>
      <c r="BH28" s="43"/>
      <c r="BI28" s="43">
        <v>10.569699999999999</v>
      </c>
      <c r="BJ28" s="43"/>
      <c r="BK28" s="43"/>
      <c r="BL28" s="43"/>
      <c r="BM28" s="43"/>
      <c r="BN28" s="43">
        <v>17.78</v>
      </c>
      <c r="BO28" s="43"/>
      <c r="BP28" s="43">
        <v>148.03905</v>
      </c>
      <c r="BQ28" s="43">
        <v>0.15279999999999999</v>
      </c>
      <c r="BR28" s="43">
        <v>5.1905999999999999</v>
      </c>
      <c r="BS28" s="43">
        <v>124.61469</v>
      </c>
      <c r="BT28" s="43">
        <v>22.05864</v>
      </c>
      <c r="BU28" s="43"/>
      <c r="BV28" s="43"/>
      <c r="BW28" s="43">
        <v>3.7307000000000001</v>
      </c>
      <c r="BX28" s="43"/>
      <c r="BY28" s="43"/>
      <c r="BZ28" s="43">
        <v>76.8489</v>
      </c>
      <c r="CA28" s="43">
        <v>18.951619999999998</v>
      </c>
      <c r="CB28" s="43">
        <v>1.4613</v>
      </c>
      <c r="CC28" s="43">
        <v>0.37</v>
      </c>
      <c r="CD28" s="43">
        <v>27.6784</v>
      </c>
      <c r="CE28" s="43">
        <v>331.29676999999998</v>
      </c>
      <c r="CF28" s="43"/>
      <c r="CG28" s="43">
        <v>132.57909000000001</v>
      </c>
      <c r="CH28" s="43">
        <v>17.670999999999999</v>
      </c>
      <c r="CI28" s="43"/>
      <c r="CJ28" s="43"/>
      <c r="CK28" s="43">
        <v>16.871300000000002</v>
      </c>
      <c r="CL28" s="43">
        <v>4.4279700000000002</v>
      </c>
      <c r="CM28" s="43"/>
      <c r="CN28" s="43"/>
      <c r="CO28" s="43">
        <v>14.52718</v>
      </c>
      <c r="CP28" s="43">
        <v>282.98</v>
      </c>
      <c r="CQ28" s="43"/>
      <c r="CR28" s="43">
        <v>34.076999999999998</v>
      </c>
      <c r="CS28" s="43"/>
      <c r="CT28" s="43">
        <v>7.5570000000000004</v>
      </c>
    </row>
    <row r="29" spans="1:98" ht="15.75" x14ac:dyDescent="0.25">
      <c r="A29" s="1"/>
      <c r="B29" s="42" t="s">
        <v>820</v>
      </c>
      <c r="C29" s="43">
        <v>1.9341999999999999</v>
      </c>
      <c r="D29" s="43"/>
      <c r="E29" s="43">
        <v>39.560049999999997</v>
      </c>
      <c r="F29" s="43">
        <v>12.359</v>
      </c>
      <c r="G29" s="43"/>
      <c r="H29" s="43"/>
      <c r="I29" s="43"/>
      <c r="J29" s="43"/>
      <c r="K29" s="43">
        <v>21.1112</v>
      </c>
      <c r="L29" s="43">
        <v>10.8245</v>
      </c>
      <c r="M29" s="43">
        <v>11.006500000000001</v>
      </c>
      <c r="N29" s="43">
        <v>13.3</v>
      </c>
      <c r="O29" s="43">
        <v>27.757999999999999</v>
      </c>
      <c r="P29" s="43"/>
      <c r="Q29" s="43"/>
      <c r="R29" s="43">
        <v>35.344999999999999</v>
      </c>
      <c r="S29" s="43"/>
      <c r="T29" s="43">
        <v>47.362900000000003</v>
      </c>
      <c r="U29" s="43"/>
      <c r="V29" s="43">
        <v>0.6</v>
      </c>
      <c r="W29" s="43"/>
      <c r="X29" s="43">
        <v>126.13073</v>
      </c>
      <c r="Y29" s="43"/>
      <c r="Z29" s="43">
        <v>7.9780300000000004</v>
      </c>
      <c r="AA29" s="43">
        <v>7.2725</v>
      </c>
      <c r="AB29" s="43"/>
      <c r="AC29" s="43">
        <v>17.22</v>
      </c>
      <c r="AD29" s="43"/>
      <c r="AE29" s="43"/>
      <c r="AF29" s="43">
        <v>6.7</v>
      </c>
      <c r="AG29" s="43"/>
      <c r="AH29" s="43"/>
      <c r="AI29" s="43"/>
      <c r="AJ29" s="43">
        <v>7.7236900000000004</v>
      </c>
      <c r="AK29" s="43">
        <v>0</v>
      </c>
      <c r="AL29" s="43">
        <v>5.3348000000000004</v>
      </c>
      <c r="AM29" s="43">
        <v>40.892899999999997</v>
      </c>
      <c r="AN29" s="43">
        <v>101.64044</v>
      </c>
      <c r="AO29" s="43">
        <v>28.95703</v>
      </c>
      <c r="AP29" s="43">
        <v>1</v>
      </c>
      <c r="AQ29" s="43">
        <v>157.54</v>
      </c>
      <c r="AR29" s="43"/>
      <c r="AS29" s="43">
        <v>36.9</v>
      </c>
      <c r="AT29" s="43">
        <v>35.012059999999998</v>
      </c>
      <c r="AU29" s="43"/>
      <c r="AV29" s="43">
        <v>196.18468999999999</v>
      </c>
      <c r="AW29" s="43">
        <v>35.921399999999998</v>
      </c>
      <c r="AX29" s="43"/>
      <c r="AY29" s="43"/>
      <c r="AZ29" s="43"/>
      <c r="BA29" s="43"/>
      <c r="BB29" s="43"/>
      <c r="BC29" s="43">
        <v>68.812719999999999</v>
      </c>
      <c r="BD29" s="43"/>
      <c r="BE29" s="43">
        <v>25</v>
      </c>
      <c r="BF29" s="43"/>
      <c r="BG29" s="43"/>
      <c r="BH29" s="43"/>
      <c r="BI29" s="43">
        <v>10.545920000000001</v>
      </c>
      <c r="BJ29" s="43"/>
      <c r="BK29" s="43"/>
      <c r="BL29" s="43"/>
      <c r="BM29" s="43"/>
      <c r="BN29" s="43">
        <v>17.82</v>
      </c>
      <c r="BO29" s="43"/>
      <c r="BP29" s="43">
        <v>148.98486</v>
      </c>
      <c r="BQ29" s="43">
        <v>0.15279999999999999</v>
      </c>
      <c r="BR29" s="43">
        <v>5.1510999999999996</v>
      </c>
      <c r="BS29" s="43">
        <v>127.38057999999999</v>
      </c>
      <c r="BT29" s="43">
        <v>20.372589999999999</v>
      </c>
      <c r="BU29" s="43"/>
      <c r="BV29" s="43"/>
      <c r="BW29" s="43">
        <v>3.87202</v>
      </c>
      <c r="BX29" s="43"/>
      <c r="BY29" s="43"/>
      <c r="BZ29" s="43">
        <v>83.825500000000005</v>
      </c>
      <c r="CA29" s="43">
        <v>18.903600000000001</v>
      </c>
      <c r="CB29" s="43">
        <v>1.6736</v>
      </c>
      <c r="CC29" s="43">
        <v>0.42</v>
      </c>
      <c r="CD29" s="43">
        <v>27.799230000000001</v>
      </c>
      <c r="CE29" s="43">
        <v>334.20314000000002</v>
      </c>
      <c r="CF29" s="43"/>
      <c r="CG29" s="43">
        <v>132.91565</v>
      </c>
      <c r="CH29" s="43">
        <v>17.524000000000001</v>
      </c>
      <c r="CI29" s="43"/>
      <c r="CJ29" s="43"/>
      <c r="CK29" s="43">
        <v>16.8688</v>
      </c>
      <c r="CL29" s="43">
        <v>4.4204699999999999</v>
      </c>
      <c r="CM29" s="43"/>
      <c r="CN29" s="43"/>
      <c r="CO29" s="43">
        <v>15.079549999999999</v>
      </c>
      <c r="CP29" s="43">
        <v>285.02</v>
      </c>
      <c r="CQ29" s="43"/>
      <c r="CR29" s="43">
        <v>34.082999999999998</v>
      </c>
      <c r="CS29" s="43"/>
      <c r="CT29" s="43">
        <v>7.718</v>
      </c>
    </row>
    <row r="30" spans="1:98" ht="15.75" x14ac:dyDescent="0.25">
      <c r="A30" s="1"/>
      <c r="B30" s="42" t="s">
        <v>821</v>
      </c>
      <c r="C30" s="43">
        <v>1.9530000000000001</v>
      </c>
      <c r="D30" s="43"/>
      <c r="E30" s="43">
        <v>41.550220000000003</v>
      </c>
      <c r="F30" s="43">
        <v>12.451000000000001</v>
      </c>
      <c r="G30" s="43"/>
      <c r="H30" s="43"/>
      <c r="I30" s="43"/>
      <c r="J30" s="43"/>
      <c r="K30" s="43">
        <v>20.583100000000002</v>
      </c>
      <c r="L30" s="43">
        <v>11.0968</v>
      </c>
      <c r="M30" s="43">
        <v>11.140599999999999</v>
      </c>
      <c r="N30" s="43">
        <v>13.7</v>
      </c>
      <c r="O30" s="43">
        <v>28.158000000000001</v>
      </c>
      <c r="P30" s="43"/>
      <c r="Q30" s="43"/>
      <c r="R30" s="43">
        <v>35.368000000000002</v>
      </c>
      <c r="S30" s="43"/>
      <c r="T30" s="43">
        <v>43.641100000000002</v>
      </c>
      <c r="U30" s="43"/>
      <c r="V30" s="43">
        <v>0.6</v>
      </c>
      <c r="W30" s="43"/>
      <c r="X30" s="43">
        <v>152.02331000000001</v>
      </c>
      <c r="Y30" s="43"/>
      <c r="Z30" s="43">
        <v>7.7011500000000002</v>
      </c>
      <c r="AA30" s="43">
        <v>7.3760000000000003</v>
      </c>
      <c r="AB30" s="43"/>
      <c r="AC30" s="43">
        <v>16.57</v>
      </c>
      <c r="AD30" s="43"/>
      <c r="AE30" s="43"/>
      <c r="AF30" s="43">
        <v>6.6</v>
      </c>
      <c r="AG30" s="43"/>
      <c r="AH30" s="43"/>
      <c r="AI30" s="43"/>
      <c r="AJ30" s="43">
        <v>7.8878300000000001</v>
      </c>
      <c r="AK30" s="43">
        <v>0</v>
      </c>
      <c r="AL30" s="43">
        <v>5.6528</v>
      </c>
      <c r="AM30" s="43">
        <v>38.0578</v>
      </c>
      <c r="AN30" s="43">
        <v>101.11309</v>
      </c>
      <c r="AO30" s="43">
        <v>29.008140000000001</v>
      </c>
      <c r="AP30" s="43">
        <v>0.9</v>
      </c>
      <c r="AQ30" s="43">
        <v>157.68</v>
      </c>
      <c r="AR30" s="43"/>
      <c r="AS30" s="43">
        <v>38.075000000000003</v>
      </c>
      <c r="AT30" s="43">
        <v>33.873620000000003</v>
      </c>
      <c r="AU30" s="43"/>
      <c r="AV30" s="43">
        <v>196.43879000000001</v>
      </c>
      <c r="AW30" s="43">
        <v>36.156500000000001</v>
      </c>
      <c r="AX30" s="43"/>
      <c r="AY30" s="43"/>
      <c r="AZ30" s="43"/>
      <c r="BA30" s="43"/>
      <c r="BB30" s="43"/>
      <c r="BC30" s="43">
        <v>68.667439999999999</v>
      </c>
      <c r="BD30" s="43"/>
      <c r="BE30" s="43">
        <v>25</v>
      </c>
      <c r="BF30" s="43"/>
      <c r="BG30" s="43"/>
      <c r="BH30" s="43"/>
      <c r="BI30" s="43">
        <v>10.745620000000001</v>
      </c>
      <c r="BJ30" s="43"/>
      <c r="BK30" s="43"/>
      <c r="BL30" s="43"/>
      <c r="BM30" s="43"/>
      <c r="BN30" s="43">
        <v>15.3</v>
      </c>
      <c r="BO30" s="43"/>
      <c r="BP30" s="43">
        <v>147.12343000000001</v>
      </c>
      <c r="BQ30" s="43">
        <v>0.15279999999999999</v>
      </c>
      <c r="BR30" s="43">
        <v>5.0837000000000003</v>
      </c>
      <c r="BS30" s="43">
        <v>127.17734</v>
      </c>
      <c r="BT30" s="43">
        <v>18.593150000000001</v>
      </c>
      <c r="BU30" s="43"/>
      <c r="BV30" s="43"/>
      <c r="BW30" s="43">
        <v>3.9659300000000002</v>
      </c>
      <c r="BX30" s="43"/>
      <c r="BY30" s="43"/>
      <c r="BZ30" s="43">
        <v>83.2988</v>
      </c>
      <c r="CA30" s="43">
        <v>18.94576</v>
      </c>
      <c r="CB30" s="43">
        <v>1.7517</v>
      </c>
      <c r="CC30" s="43">
        <v>0.5</v>
      </c>
      <c r="CD30" s="43">
        <v>28.538309999999999</v>
      </c>
      <c r="CE30" s="43">
        <v>341.66849999999999</v>
      </c>
      <c r="CF30" s="43"/>
      <c r="CG30" s="43">
        <v>133.53985</v>
      </c>
      <c r="CH30" s="43">
        <v>17.466000000000001</v>
      </c>
      <c r="CI30" s="43"/>
      <c r="CJ30" s="43"/>
      <c r="CK30" s="43">
        <v>17.013100000000001</v>
      </c>
      <c r="CL30" s="43">
        <v>4.4685699999999997</v>
      </c>
      <c r="CM30" s="43"/>
      <c r="CN30" s="43"/>
      <c r="CO30" s="43">
        <v>15.57014</v>
      </c>
      <c r="CP30" s="43">
        <v>285.10000000000002</v>
      </c>
      <c r="CQ30" s="43"/>
      <c r="CR30" s="43">
        <v>33.774000000000001</v>
      </c>
      <c r="CS30" s="43"/>
      <c r="CT30" s="43">
        <v>7.5750000000000002</v>
      </c>
    </row>
    <row r="31" spans="1:98" ht="15.75" x14ac:dyDescent="0.25">
      <c r="A31" s="1"/>
      <c r="B31" s="42" t="s">
        <v>822</v>
      </c>
      <c r="C31" s="43">
        <v>2.0093999999999999</v>
      </c>
      <c r="D31" s="43"/>
      <c r="E31" s="43">
        <v>41.26876</v>
      </c>
      <c r="F31" s="43">
        <v>12.731999999999999</v>
      </c>
      <c r="G31" s="43"/>
      <c r="H31" s="43"/>
      <c r="I31" s="43"/>
      <c r="J31" s="43"/>
      <c r="K31" s="43">
        <v>20.5045</v>
      </c>
      <c r="L31" s="43">
        <v>11.283200000000001</v>
      </c>
      <c r="M31" s="43">
        <v>11.0647</v>
      </c>
      <c r="N31" s="43">
        <v>13.42</v>
      </c>
      <c r="O31" s="43">
        <v>28.506</v>
      </c>
      <c r="P31" s="43"/>
      <c r="Q31" s="43"/>
      <c r="R31" s="43">
        <v>35.356000000000002</v>
      </c>
      <c r="S31" s="43"/>
      <c r="T31" s="43">
        <v>41.682699999999997</v>
      </c>
      <c r="U31" s="43"/>
      <c r="V31" s="43">
        <v>0.6</v>
      </c>
      <c r="W31" s="43"/>
      <c r="X31" s="43">
        <v>140.75442000000001</v>
      </c>
      <c r="Y31" s="43"/>
      <c r="Z31" s="43">
        <v>7.7226400000000002</v>
      </c>
      <c r="AA31" s="43">
        <v>6.46</v>
      </c>
      <c r="AB31" s="43"/>
      <c r="AC31" s="43">
        <v>16.86</v>
      </c>
      <c r="AD31" s="43"/>
      <c r="AE31" s="43"/>
      <c r="AF31" s="43">
        <v>2.9</v>
      </c>
      <c r="AG31" s="43"/>
      <c r="AH31" s="43"/>
      <c r="AI31" s="43"/>
      <c r="AJ31" s="43">
        <v>7.8585900000000004</v>
      </c>
      <c r="AK31" s="43">
        <v>0</v>
      </c>
      <c r="AL31" s="43">
        <v>5.6788999999999996</v>
      </c>
      <c r="AM31" s="43">
        <v>40.747599999999998</v>
      </c>
      <c r="AN31" s="43">
        <v>109.15035</v>
      </c>
      <c r="AO31" s="43">
        <v>27.803000000000001</v>
      </c>
      <c r="AP31" s="43">
        <v>0.73</v>
      </c>
      <c r="AQ31" s="43">
        <v>159.03</v>
      </c>
      <c r="AR31" s="43"/>
      <c r="AS31" s="43">
        <v>38.674999999999997</v>
      </c>
      <c r="AT31" s="43">
        <v>34.235430000000001</v>
      </c>
      <c r="AU31" s="43"/>
      <c r="AV31" s="43">
        <v>193.40219999999999</v>
      </c>
      <c r="AW31" s="43">
        <v>34.675800000000002</v>
      </c>
      <c r="AX31" s="43"/>
      <c r="AY31" s="43"/>
      <c r="AZ31" s="43"/>
      <c r="BA31" s="43"/>
      <c r="BB31" s="43"/>
      <c r="BC31" s="43">
        <v>69.0458</v>
      </c>
      <c r="BD31" s="43"/>
      <c r="BE31" s="43">
        <v>25</v>
      </c>
      <c r="BF31" s="43"/>
      <c r="BG31" s="43"/>
      <c r="BH31" s="43"/>
      <c r="BI31" s="43">
        <v>10.65935</v>
      </c>
      <c r="BJ31" s="43"/>
      <c r="BK31" s="43"/>
      <c r="BL31" s="43"/>
      <c r="BM31" s="43"/>
      <c r="BN31" s="43">
        <v>14.76</v>
      </c>
      <c r="BO31" s="43"/>
      <c r="BP31" s="43">
        <v>148.63556</v>
      </c>
      <c r="BQ31" s="43">
        <v>0.18060000000000001</v>
      </c>
      <c r="BR31" s="43">
        <v>5.4936999999999996</v>
      </c>
      <c r="BS31" s="43">
        <v>128.04625999999999</v>
      </c>
      <c r="BT31" s="43">
        <v>20.666730000000001</v>
      </c>
      <c r="BU31" s="43"/>
      <c r="BV31" s="43"/>
      <c r="BW31" s="43">
        <v>3.9659300000000002</v>
      </c>
      <c r="BX31" s="43"/>
      <c r="BY31" s="43"/>
      <c r="BZ31" s="43">
        <v>82.7316</v>
      </c>
      <c r="CA31" s="43">
        <v>18.95458</v>
      </c>
      <c r="CB31" s="43">
        <v>1.7394000000000001</v>
      </c>
      <c r="CC31" s="43">
        <v>0.5</v>
      </c>
      <c r="CD31" s="43">
        <v>27.459099999999999</v>
      </c>
      <c r="CE31" s="43">
        <v>350.99236000000002</v>
      </c>
      <c r="CF31" s="43"/>
      <c r="CG31" s="43">
        <v>133.46126000000001</v>
      </c>
      <c r="CH31" s="43">
        <v>17.574000000000002</v>
      </c>
      <c r="CI31" s="43"/>
      <c r="CJ31" s="43"/>
      <c r="CK31" s="43">
        <v>17.052199999999999</v>
      </c>
      <c r="CL31" s="43">
        <v>4.4528299999999996</v>
      </c>
      <c r="CM31" s="43"/>
      <c r="CN31" s="43"/>
      <c r="CO31" s="43">
        <v>15.307410000000001</v>
      </c>
      <c r="CP31" s="43">
        <v>274.31</v>
      </c>
      <c r="CQ31" s="43"/>
      <c r="CR31" s="43">
        <v>33.741</v>
      </c>
      <c r="CS31" s="43"/>
      <c r="CT31" s="43">
        <v>7.7130000000000001</v>
      </c>
    </row>
    <row r="32" spans="1:98" ht="15.75" x14ac:dyDescent="0.25">
      <c r="A32" s="1"/>
      <c r="B32" s="42" t="s">
        <v>823</v>
      </c>
      <c r="C32" s="43">
        <v>2.0436000000000001</v>
      </c>
      <c r="D32" s="43"/>
      <c r="E32" s="43">
        <v>37.24297</v>
      </c>
      <c r="F32" s="43">
        <v>11.51</v>
      </c>
      <c r="G32" s="43"/>
      <c r="H32" s="43"/>
      <c r="I32" s="43"/>
      <c r="J32" s="43"/>
      <c r="K32" s="43">
        <v>21.0015</v>
      </c>
      <c r="L32" s="43">
        <v>10.391400000000001</v>
      </c>
      <c r="M32" s="43">
        <v>12.8117</v>
      </c>
      <c r="N32" s="43">
        <v>12.79</v>
      </c>
      <c r="O32" s="43">
        <v>28.102</v>
      </c>
      <c r="P32" s="43"/>
      <c r="Q32" s="43"/>
      <c r="R32" s="43">
        <v>35.359000000000002</v>
      </c>
      <c r="S32" s="43"/>
      <c r="T32" s="43">
        <v>44.389800000000001</v>
      </c>
      <c r="U32" s="43"/>
      <c r="V32" s="43">
        <v>0.6</v>
      </c>
      <c r="W32" s="43"/>
      <c r="X32" s="43">
        <v>143.25488999999999</v>
      </c>
      <c r="Y32" s="43"/>
      <c r="Z32" s="43">
        <v>8.1188500000000001</v>
      </c>
      <c r="AA32" s="43">
        <v>6.0426000000000002</v>
      </c>
      <c r="AB32" s="43"/>
      <c r="AC32" s="43">
        <v>17.12</v>
      </c>
      <c r="AD32" s="43"/>
      <c r="AE32" s="43"/>
      <c r="AF32" s="43">
        <v>2.9</v>
      </c>
      <c r="AG32" s="43"/>
      <c r="AH32" s="43"/>
      <c r="AI32" s="43"/>
      <c r="AJ32" s="43">
        <v>7.8986400000000003</v>
      </c>
      <c r="AK32" s="43">
        <v>0</v>
      </c>
      <c r="AL32" s="43">
        <v>5.8262999999999998</v>
      </c>
      <c r="AM32" s="43">
        <v>46.631599999999999</v>
      </c>
      <c r="AN32" s="43">
        <v>112.53859</v>
      </c>
      <c r="AO32" s="43">
        <v>27.225100000000001</v>
      </c>
      <c r="AP32" s="43">
        <v>0.78</v>
      </c>
      <c r="AQ32" s="43">
        <v>158.04</v>
      </c>
      <c r="AR32" s="43"/>
      <c r="AS32" s="43">
        <v>36.878</v>
      </c>
      <c r="AT32" s="43">
        <v>34.738579999999999</v>
      </c>
      <c r="AU32" s="43"/>
      <c r="AV32" s="43">
        <v>195.79952</v>
      </c>
      <c r="AW32" s="43">
        <v>34.235900000000001</v>
      </c>
      <c r="AX32" s="43"/>
      <c r="AY32" s="43"/>
      <c r="AZ32" s="43"/>
      <c r="BA32" s="43"/>
      <c r="BB32" s="43"/>
      <c r="BC32" s="43">
        <v>68.945629999999994</v>
      </c>
      <c r="BD32" s="43"/>
      <c r="BE32" s="43">
        <v>25</v>
      </c>
      <c r="BF32" s="43"/>
      <c r="BG32" s="43"/>
      <c r="BH32" s="43"/>
      <c r="BI32" s="43">
        <v>10.38143</v>
      </c>
      <c r="BJ32" s="43"/>
      <c r="BK32" s="43"/>
      <c r="BL32" s="43"/>
      <c r="BM32" s="43"/>
      <c r="BN32" s="43">
        <v>16.89</v>
      </c>
      <c r="BO32" s="43"/>
      <c r="BP32" s="43">
        <v>145.64724000000001</v>
      </c>
      <c r="BQ32" s="43">
        <v>0.1736</v>
      </c>
      <c r="BR32" s="43">
        <v>5.3136000000000001</v>
      </c>
      <c r="BS32" s="43">
        <v>130.16301000000001</v>
      </c>
      <c r="BT32" s="43">
        <v>21.192</v>
      </c>
      <c r="BU32" s="43"/>
      <c r="BV32" s="43"/>
      <c r="BW32" s="43">
        <v>3.87202</v>
      </c>
      <c r="BX32" s="43"/>
      <c r="BY32" s="43"/>
      <c r="BZ32" s="43">
        <v>83.056100000000001</v>
      </c>
      <c r="CA32" s="43">
        <v>18.927679999999999</v>
      </c>
      <c r="CB32" s="43">
        <v>1.7458</v>
      </c>
      <c r="CC32" s="43">
        <v>0.53</v>
      </c>
      <c r="CD32" s="43">
        <v>26.492619999999999</v>
      </c>
      <c r="CE32" s="43">
        <v>350.46910000000003</v>
      </c>
      <c r="CF32" s="43"/>
      <c r="CG32" s="43">
        <v>138.97864000000001</v>
      </c>
      <c r="CH32" s="43">
        <v>17.413</v>
      </c>
      <c r="CI32" s="43"/>
      <c r="CJ32" s="43"/>
      <c r="CK32" s="43">
        <v>16.6433</v>
      </c>
      <c r="CL32" s="43">
        <v>4.5953999999999997</v>
      </c>
      <c r="CM32" s="43"/>
      <c r="CN32" s="43"/>
      <c r="CO32" s="43">
        <v>14.97012</v>
      </c>
      <c r="CP32" s="43">
        <v>269.47000000000003</v>
      </c>
      <c r="CQ32" s="43"/>
      <c r="CR32" s="43">
        <v>33.493000000000002</v>
      </c>
      <c r="CS32" s="43"/>
      <c r="CT32" s="43">
        <v>7.8250000000000002</v>
      </c>
    </row>
    <row r="33" spans="1:98" ht="15.75" x14ac:dyDescent="0.25">
      <c r="A33" s="1"/>
      <c r="B33" s="42" t="s">
        <v>824</v>
      </c>
      <c r="C33" s="43">
        <v>2.0722</v>
      </c>
      <c r="D33" s="43"/>
      <c r="E33" s="43">
        <v>41.208069999999999</v>
      </c>
      <c r="F33" s="43">
        <v>12.69</v>
      </c>
      <c r="G33" s="43"/>
      <c r="H33" s="43"/>
      <c r="I33" s="43"/>
      <c r="J33" s="43"/>
      <c r="K33" s="43">
        <v>21.219000000000001</v>
      </c>
      <c r="L33" s="43">
        <v>10.094099999999999</v>
      </c>
      <c r="M33" s="43">
        <v>14.7707</v>
      </c>
      <c r="N33" s="43">
        <v>13.18</v>
      </c>
      <c r="O33" s="43">
        <v>28.257999999999999</v>
      </c>
      <c r="P33" s="43"/>
      <c r="Q33" s="43"/>
      <c r="R33" s="43">
        <v>35.500999999999998</v>
      </c>
      <c r="S33" s="43"/>
      <c r="T33" s="43">
        <v>36.374899999999997</v>
      </c>
      <c r="U33" s="43"/>
      <c r="V33" s="43">
        <v>0.6</v>
      </c>
      <c r="W33" s="43"/>
      <c r="X33" s="43">
        <v>139.51071999999999</v>
      </c>
      <c r="Y33" s="43"/>
      <c r="Z33" s="43">
        <v>8.3113100000000006</v>
      </c>
      <c r="AA33" s="43">
        <v>6.0921000000000003</v>
      </c>
      <c r="AB33" s="43"/>
      <c r="AC33" s="43">
        <v>17.46</v>
      </c>
      <c r="AD33" s="43"/>
      <c r="AE33" s="43"/>
      <c r="AF33" s="43">
        <v>6.4</v>
      </c>
      <c r="AG33" s="43"/>
      <c r="AH33" s="43"/>
      <c r="AI33" s="43"/>
      <c r="AJ33" s="43">
        <v>8.0132999999999992</v>
      </c>
      <c r="AK33" s="43">
        <v>0</v>
      </c>
      <c r="AL33" s="43">
        <v>5.8929999999999998</v>
      </c>
      <c r="AM33" s="43">
        <v>47.387799999999999</v>
      </c>
      <c r="AN33" s="43">
        <v>114.40544</v>
      </c>
      <c r="AO33" s="43">
        <v>27.020029999999998</v>
      </c>
      <c r="AP33" s="43">
        <v>0.64</v>
      </c>
      <c r="AQ33" s="43">
        <v>158.13</v>
      </c>
      <c r="AR33" s="43"/>
      <c r="AS33" s="43">
        <v>36.741</v>
      </c>
      <c r="AT33" s="43">
        <v>34.75206</v>
      </c>
      <c r="AU33" s="43"/>
      <c r="AV33" s="43">
        <v>195.35825</v>
      </c>
      <c r="AW33" s="43">
        <v>34.584000000000003</v>
      </c>
      <c r="AX33" s="43"/>
      <c r="AY33" s="43"/>
      <c r="AZ33" s="43"/>
      <c r="BA33" s="43"/>
      <c r="BB33" s="43"/>
      <c r="BC33" s="43">
        <v>68.860879999999995</v>
      </c>
      <c r="BD33" s="43"/>
      <c r="BE33" s="43">
        <v>25</v>
      </c>
      <c r="BF33" s="43"/>
      <c r="BG33" s="43"/>
      <c r="BH33" s="43"/>
      <c r="BI33" s="43">
        <v>10.497299999999999</v>
      </c>
      <c r="BJ33" s="43"/>
      <c r="BK33" s="43"/>
      <c r="BL33" s="43"/>
      <c r="BM33" s="43"/>
      <c r="BN33" s="43">
        <v>17.96</v>
      </c>
      <c r="BO33" s="43"/>
      <c r="BP33" s="43">
        <v>145.6918</v>
      </c>
      <c r="BQ33" s="43">
        <v>0.1598</v>
      </c>
      <c r="BR33" s="43">
        <v>5.1981000000000002</v>
      </c>
      <c r="BS33" s="43">
        <v>130.43012999999999</v>
      </c>
      <c r="BT33" s="43">
        <v>21.080760000000001</v>
      </c>
      <c r="BU33" s="43"/>
      <c r="BV33" s="43"/>
      <c r="BW33" s="43">
        <v>4.0072999999999999</v>
      </c>
      <c r="BX33" s="43"/>
      <c r="BY33" s="43"/>
      <c r="BZ33" s="43">
        <v>82.725399999999993</v>
      </c>
      <c r="CA33" s="43">
        <v>18.932369999999999</v>
      </c>
      <c r="CB33" s="43">
        <v>1.7402</v>
      </c>
      <c r="CC33" s="43">
        <v>0.52</v>
      </c>
      <c r="CD33" s="43">
        <v>27.169650000000001</v>
      </c>
      <c r="CE33" s="43">
        <v>345.01488999999998</v>
      </c>
      <c r="CF33" s="43"/>
      <c r="CG33" s="43">
        <v>136.33001999999999</v>
      </c>
      <c r="CH33" s="43">
        <v>17.309000000000001</v>
      </c>
      <c r="CI33" s="43"/>
      <c r="CJ33" s="43"/>
      <c r="CK33" s="43">
        <v>17.079599999999999</v>
      </c>
      <c r="CL33" s="43">
        <v>3.89235</v>
      </c>
      <c r="CM33" s="43"/>
      <c r="CN33" s="43"/>
      <c r="CO33" s="43">
        <v>14.66011</v>
      </c>
      <c r="CP33" s="43">
        <v>269.91000000000003</v>
      </c>
      <c r="CQ33" s="43"/>
      <c r="CR33" s="43">
        <v>33.594000000000001</v>
      </c>
      <c r="CS33" s="43"/>
      <c r="CT33" s="43">
        <v>7.8559999999999999</v>
      </c>
    </row>
    <row r="34" spans="1:98" ht="15.75" x14ac:dyDescent="0.25">
      <c r="A34" s="1"/>
      <c r="B34" s="42" t="s">
        <v>825</v>
      </c>
      <c r="C34" s="43">
        <v>1.9604999999999999</v>
      </c>
      <c r="D34" s="43"/>
      <c r="E34" s="43">
        <v>41.085070000000002</v>
      </c>
      <c r="F34" s="43">
        <v>13.143000000000001</v>
      </c>
      <c r="G34" s="43"/>
      <c r="H34" s="43"/>
      <c r="I34" s="43"/>
      <c r="J34" s="43"/>
      <c r="K34" s="43">
        <v>20.611899999999999</v>
      </c>
      <c r="L34" s="43">
        <v>10.8041</v>
      </c>
      <c r="M34" s="43">
        <v>14.691700000000001</v>
      </c>
      <c r="N34" s="43">
        <v>13.35</v>
      </c>
      <c r="O34" s="43">
        <v>28.148</v>
      </c>
      <c r="P34" s="43"/>
      <c r="Q34" s="43"/>
      <c r="R34" s="43">
        <v>35.326999999999998</v>
      </c>
      <c r="S34" s="43"/>
      <c r="T34" s="43">
        <v>44.576000000000001</v>
      </c>
      <c r="U34" s="43"/>
      <c r="V34" s="43">
        <v>0.6</v>
      </c>
      <c r="W34" s="43"/>
      <c r="X34" s="43">
        <v>126.5622</v>
      </c>
      <c r="Y34" s="43"/>
      <c r="Z34" s="43">
        <v>8.0405899999999999</v>
      </c>
      <c r="AA34" s="43">
        <v>6.5688000000000004</v>
      </c>
      <c r="AB34" s="43"/>
      <c r="AC34" s="43">
        <v>16.940000000000001</v>
      </c>
      <c r="AD34" s="43"/>
      <c r="AE34" s="43"/>
      <c r="AF34" s="43">
        <v>7.4</v>
      </c>
      <c r="AG34" s="43"/>
      <c r="AH34" s="43"/>
      <c r="AI34" s="43"/>
      <c r="AJ34" s="43">
        <v>8.7608800000000002</v>
      </c>
      <c r="AK34" s="43">
        <v>0</v>
      </c>
      <c r="AL34" s="43">
        <v>5.9059999999999997</v>
      </c>
      <c r="AM34" s="43">
        <v>47.410200000000003</v>
      </c>
      <c r="AN34" s="43">
        <v>114.14623</v>
      </c>
      <c r="AO34" s="43">
        <v>26.932449999999999</v>
      </c>
      <c r="AP34" s="43">
        <v>0.45</v>
      </c>
      <c r="AQ34" s="43">
        <v>160.84</v>
      </c>
      <c r="AR34" s="43"/>
      <c r="AS34" s="43">
        <v>36.871000000000002</v>
      </c>
      <c r="AT34" s="43">
        <v>31.823440000000002</v>
      </c>
      <c r="AU34" s="43"/>
      <c r="AV34" s="43">
        <v>196.72102000000001</v>
      </c>
      <c r="AW34" s="43">
        <v>34.915900000000001</v>
      </c>
      <c r="AX34" s="43"/>
      <c r="AY34" s="43"/>
      <c r="AZ34" s="43"/>
      <c r="BA34" s="43"/>
      <c r="BB34" s="43"/>
      <c r="BC34" s="43">
        <v>68.452209999999994</v>
      </c>
      <c r="BD34" s="43"/>
      <c r="BE34" s="43">
        <v>25</v>
      </c>
      <c r="BF34" s="43"/>
      <c r="BG34" s="43"/>
      <c r="BH34" s="43"/>
      <c r="BI34" s="43">
        <v>10.467370000000001</v>
      </c>
      <c r="BJ34" s="43"/>
      <c r="BK34" s="43"/>
      <c r="BL34" s="43"/>
      <c r="BM34" s="43"/>
      <c r="BN34" s="43">
        <v>17.739999999999998</v>
      </c>
      <c r="BO34" s="43"/>
      <c r="BP34" s="43">
        <v>144.76508000000001</v>
      </c>
      <c r="BQ34" s="43">
        <v>0.1736</v>
      </c>
      <c r="BR34" s="43">
        <v>5.2168000000000001</v>
      </c>
      <c r="BS34" s="43">
        <v>131.52321000000001</v>
      </c>
      <c r="BT34" s="43">
        <v>21.038260000000001</v>
      </c>
      <c r="BU34" s="43"/>
      <c r="BV34" s="43"/>
      <c r="BW34" s="43">
        <v>3.7307000000000001</v>
      </c>
      <c r="BX34" s="43"/>
      <c r="BY34" s="43"/>
      <c r="BZ34" s="43">
        <v>82.161600000000007</v>
      </c>
      <c r="CA34" s="43">
        <v>18.926739999999999</v>
      </c>
      <c r="CB34" s="43">
        <v>1.7490000000000001</v>
      </c>
      <c r="CC34" s="43">
        <v>0.56000000000000005</v>
      </c>
      <c r="CD34" s="43">
        <v>29.54485</v>
      </c>
      <c r="CE34" s="43">
        <v>343.13675999999998</v>
      </c>
      <c r="CF34" s="43"/>
      <c r="CG34" s="43">
        <v>127.92138</v>
      </c>
      <c r="CH34" s="43">
        <v>17.963000000000001</v>
      </c>
      <c r="CI34" s="43"/>
      <c r="CJ34" s="43"/>
      <c r="CK34" s="43">
        <v>16.709499999999998</v>
      </c>
      <c r="CL34" s="43">
        <v>4.4314999999999998</v>
      </c>
      <c r="CM34" s="43"/>
      <c r="CN34" s="43"/>
      <c r="CO34" s="43">
        <v>14.98542</v>
      </c>
      <c r="CP34" s="43">
        <v>273.38</v>
      </c>
      <c r="CQ34" s="43"/>
      <c r="CR34" s="43">
        <v>33.381</v>
      </c>
      <c r="CS34" s="43"/>
      <c r="CT34" s="43">
        <v>7.6639999999999997</v>
      </c>
    </row>
    <row r="35" spans="1:98" ht="15.75" x14ac:dyDescent="0.25">
      <c r="A35" s="1"/>
      <c r="B35" s="42" t="s">
        <v>826</v>
      </c>
      <c r="C35" s="43">
        <v>1.8900999999999999</v>
      </c>
      <c r="D35" s="43"/>
      <c r="E35" s="43">
        <v>41.265000000000001</v>
      </c>
      <c r="F35" s="43">
        <v>12.548</v>
      </c>
      <c r="G35" s="43"/>
      <c r="H35" s="43"/>
      <c r="I35" s="43"/>
      <c r="J35" s="43"/>
      <c r="K35" s="43">
        <v>21.407900000000001</v>
      </c>
      <c r="L35" s="43">
        <v>11.3391</v>
      </c>
      <c r="M35" s="43">
        <v>14.9838</v>
      </c>
      <c r="N35" s="43">
        <v>13.49</v>
      </c>
      <c r="O35" s="43">
        <v>28.132000000000001</v>
      </c>
      <c r="P35" s="43"/>
      <c r="Q35" s="43"/>
      <c r="R35" s="43">
        <v>35.045999999999999</v>
      </c>
      <c r="S35" s="43"/>
      <c r="T35" s="43">
        <v>33.600999999999999</v>
      </c>
      <c r="U35" s="43"/>
      <c r="V35" s="43">
        <v>0.6</v>
      </c>
      <c r="W35" s="43"/>
      <c r="X35" s="43">
        <v>77.166020000000003</v>
      </c>
      <c r="Y35" s="43"/>
      <c r="Z35" s="43">
        <v>8.0689799999999998</v>
      </c>
      <c r="AA35" s="43">
        <v>6.1550000000000002</v>
      </c>
      <c r="AB35" s="43"/>
      <c r="AC35" s="43">
        <v>16.89</v>
      </c>
      <c r="AD35" s="43"/>
      <c r="AE35" s="43"/>
      <c r="AF35" s="43">
        <v>3.6</v>
      </c>
      <c r="AG35" s="43"/>
      <c r="AH35" s="43"/>
      <c r="AI35" s="43"/>
      <c r="AJ35" s="43">
        <v>9.5055499999999995</v>
      </c>
      <c r="AK35" s="43">
        <v>0</v>
      </c>
      <c r="AL35" s="43">
        <v>5.9862000000000002</v>
      </c>
      <c r="AM35" s="43">
        <v>47.783999999999999</v>
      </c>
      <c r="AN35" s="43">
        <v>112.20726999999999</v>
      </c>
      <c r="AO35" s="43">
        <v>28.064769999999999</v>
      </c>
      <c r="AP35" s="43">
        <v>0.73</v>
      </c>
      <c r="AQ35" s="43">
        <v>161.63999999999999</v>
      </c>
      <c r="AR35" s="43"/>
      <c r="AS35" s="43">
        <v>37.561999999999998</v>
      </c>
      <c r="AT35" s="43">
        <v>32.211799999999997</v>
      </c>
      <c r="AU35" s="43"/>
      <c r="AV35" s="43">
        <v>194.43872999999999</v>
      </c>
      <c r="AW35" s="43">
        <v>35.489899999999999</v>
      </c>
      <c r="AX35" s="43"/>
      <c r="AY35" s="43"/>
      <c r="AZ35" s="43"/>
      <c r="BA35" s="43"/>
      <c r="BB35" s="43"/>
      <c r="BC35" s="43">
        <v>69.277469999999994</v>
      </c>
      <c r="BD35" s="43"/>
      <c r="BE35" s="43">
        <v>25</v>
      </c>
      <c r="BF35" s="43"/>
      <c r="BG35" s="43"/>
      <c r="BH35" s="43"/>
      <c r="BI35" s="43">
        <v>10.46908</v>
      </c>
      <c r="BJ35" s="43"/>
      <c r="BK35" s="43"/>
      <c r="BL35" s="43"/>
      <c r="BM35" s="43"/>
      <c r="BN35" s="43">
        <v>17.88</v>
      </c>
      <c r="BO35" s="43"/>
      <c r="BP35" s="43">
        <v>147.37549999999999</v>
      </c>
      <c r="BQ35" s="43">
        <v>0.16669999999999999</v>
      </c>
      <c r="BR35" s="43">
        <v>5.359</v>
      </c>
      <c r="BS35" s="43">
        <v>130.88028</v>
      </c>
      <c r="BT35" s="43">
        <v>21.826250000000002</v>
      </c>
      <c r="BU35" s="43"/>
      <c r="BV35" s="43"/>
      <c r="BW35" s="43">
        <v>3.87202</v>
      </c>
      <c r="BX35" s="43"/>
      <c r="BY35" s="43"/>
      <c r="BZ35" s="43">
        <v>82.344399999999993</v>
      </c>
      <c r="CA35" s="43">
        <v>19.01304</v>
      </c>
      <c r="CB35" s="43">
        <v>1.776</v>
      </c>
      <c r="CC35" s="43">
        <v>0.55000000000000004</v>
      </c>
      <c r="CD35" s="43">
        <v>29.984590000000001</v>
      </c>
      <c r="CE35" s="43">
        <v>347.85658999999998</v>
      </c>
      <c r="CF35" s="43"/>
      <c r="CG35" s="43">
        <v>132.90764999999999</v>
      </c>
      <c r="CH35" s="43">
        <v>18.277999999999999</v>
      </c>
      <c r="CI35" s="43"/>
      <c r="CJ35" s="43"/>
      <c r="CK35" s="43">
        <v>16.6934</v>
      </c>
      <c r="CL35" s="43">
        <v>4.5818199999999996</v>
      </c>
      <c r="CM35" s="43"/>
      <c r="CN35" s="43"/>
      <c r="CO35" s="43">
        <v>15.620699999999999</v>
      </c>
      <c r="CP35" s="43">
        <v>284.94</v>
      </c>
      <c r="CQ35" s="43"/>
      <c r="CR35" s="43">
        <v>32.334000000000003</v>
      </c>
      <c r="CS35" s="43"/>
      <c r="CT35" s="43">
        <v>7.83</v>
      </c>
    </row>
    <row r="36" spans="1:98" ht="15.75" x14ac:dyDescent="0.25">
      <c r="A36" s="1"/>
      <c r="B36" s="42" t="s">
        <v>827</v>
      </c>
      <c r="C36" s="43">
        <v>1.9162999999999999</v>
      </c>
      <c r="D36" s="43"/>
      <c r="E36" s="43">
        <v>41.356540000000003</v>
      </c>
      <c r="F36" s="43">
        <v>13.375999999999999</v>
      </c>
      <c r="G36" s="43"/>
      <c r="H36" s="43"/>
      <c r="I36" s="43"/>
      <c r="J36" s="43"/>
      <c r="K36" s="43">
        <v>21.16</v>
      </c>
      <c r="L36" s="43">
        <v>11.2737</v>
      </c>
      <c r="M36" s="43">
        <v>15.304</v>
      </c>
      <c r="N36" s="43">
        <v>13.45</v>
      </c>
      <c r="O36" s="43">
        <v>28.218</v>
      </c>
      <c r="P36" s="43"/>
      <c r="Q36" s="43"/>
      <c r="R36" s="43">
        <v>35.396999999999998</v>
      </c>
      <c r="S36" s="43"/>
      <c r="T36" s="43">
        <v>41.079099999999997</v>
      </c>
      <c r="U36" s="43"/>
      <c r="V36" s="43">
        <v>0.6</v>
      </c>
      <c r="W36" s="43"/>
      <c r="X36" s="43">
        <v>120.26118</v>
      </c>
      <c r="Y36" s="43"/>
      <c r="Z36" s="43">
        <v>8.0338100000000008</v>
      </c>
      <c r="AA36" s="43">
        <v>7.6002000000000001</v>
      </c>
      <c r="AB36" s="43"/>
      <c r="AC36" s="43">
        <v>16.98</v>
      </c>
      <c r="AD36" s="43"/>
      <c r="AE36" s="43"/>
      <c r="AF36" s="43">
        <v>2.4</v>
      </c>
      <c r="AG36" s="43"/>
      <c r="AH36" s="43"/>
      <c r="AI36" s="43"/>
      <c r="AJ36" s="43">
        <v>9.4275099999999998</v>
      </c>
      <c r="AK36" s="43">
        <v>0</v>
      </c>
      <c r="AL36" s="43">
        <v>6.0575999999999999</v>
      </c>
      <c r="AM36" s="43">
        <v>46.869</v>
      </c>
      <c r="AN36" s="43">
        <v>111.76398</v>
      </c>
      <c r="AO36" s="43">
        <v>28.026319999999998</v>
      </c>
      <c r="AP36" s="43">
        <v>0.86</v>
      </c>
      <c r="AQ36" s="43">
        <v>161</v>
      </c>
      <c r="AR36" s="43"/>
      <c r="AS36" s="43">
        <v>37.756999999999998</v>
      </c>
      <c r="AT36" s="43">
        <v>34.328440000000001</v>
      </c>
      <c r="AU36" s="43"/>
      <c r="AV36" s="43">
        <v>195.89784</v>
      </c>
      <c r="AW36" s="43">
        <v>35.7286</v>
      </c>
      <c r="AX36" s="43"/>
      <c r="AY36" s="43"/>
      <c r="AZ36" s="43"/>
      <c r="BA36" s="43"/>
      <c r="BB36" s="43"/>
      <c r="BC36" s="43">
        <v>69.155190000000005</v>
      </c>
      <c r="BD36" s="43"/>
      <c r="BE36" s="43">
        <v>25</v>
      </c>
      <c r="BF36" s="43"/>
      <c r="BG36" s="43"/>
      <c r="BH36" s="43"/>
      <c r="BI36" s="43">
        <v>10.36238</v>
      </c>
      <c r="BJ36" s="43"/>
      <c r="BK36" s="43"/>
      <c r="BL36" s="43"/>
      <c r="BM36" s="43"/>
      <c r="BN36" s="43">
        <v>17.940000000000001</v>
      </c>
      <c r="BO36" s="43"/>
      <c r="BP36" s="43">
        <v>147.22904</v>
      </c>
      <c r="BQ36" s="43">
        <v>0.16669999999999999</v>
      </c>
      <c r="BR36" s="43">
        <v>5.2656000000000001</v>
      </c>
      <c r="BS36" s="43">
        <v>131.91307</v>
      </c>
      <c r="BT36" s="43">
        <v>23.599920000000001</v>
      </c>
      <c r="BU36" s="43"/>
      <c r="BV36" s="43"/>
      <c r="BW36" s="43">
        <v>3.9659300000000002</v>
      </c>
      <c r="BX36" s="43"/>
      <c r="BY36" s="43"/>
      <c r="BZ36" s="43">
        <v>83.543899999999994</v>
      </c>
      <c r="CA36" s="43">
        <v>18.918109999999999</v>
      </c>
      <c r="CB36" s="43">
        <v>1.7919</v>
      </c>
      <c r="CC36" s="43">
        <v>0.51</v>
      </c>
      <c r="CD36" s="43">
        <v>30.08623</v>
      </c>
      <c r="CE36" s="43">
        <v>341.40735000000001</v>
      </c>
      <c r="CF36" s="43"/>
      <c r="CG36" s="43">
        <v>135.36248000000001</v>
      </c>
      <c r="CH36" s="43">
        <v>15.705</v>
      </c>
      <c r="CI36" s="43"/>
      <c r="CJ36" s="43"/>
      <c r="CK36" s="43">
        <v>17.773900000000001</v>
      </c>
      <c r="CL36" s="43">
        <v>4.6173900000000003</v>
      </c>
      <c r="CM36" s="43"/>
      <c r="CN36" s="43"/>
      <c r="CO36" s="43">
        <v>15.590820000000001</v>
      </c>
      <c r="CP36" s="43">
        <v>285.49</v>
      </c>
      <c r="CQ36" s="43"/>
      <c r="CR36" s="43">
        <v>31.939</v>
      </c>
      <c r="CS36" s="43"/>
      <c r="CT36" s="43">
        <v>11.62</v>
      </c>
    </row>
    <row r="37" spans="1:98" ht="15.75" x14ac:dyDescent="0.25">
      <c r="A37" s="1"/>
      <c r="B37" s="42" t="s">
        <v>828</v>
      </c>
      <c r="C37" s="43">
        <v>2.0289999999999999</v>
      </c>
      <c r="D37" s="43"/>
      <c r="E37" s="43">
        <v>41.473599999999998</v>
      </c>
      <c r="F37" s="43">
        <v>12.566000000000001</v>
      </c>
      <c r="G37" s="43"/>
      <c r="H37" s="43"/>
      <c r="I37" s="43"/>
      <c r="J37" s="43"/>
      <c r="K37" s="43">
        <v>21.865400000000001</v>
      </c>
      <c r="L37" s="43">
        <v>10.9285</v>
      </c>
      <c r="M37" s="43">
        <v>15.7043</v>
      </c>
      <c r="N37" s="43">
        <v>13.36</v>
      </c>
      <c r="O37" s="43">
        <v>27.858000000000001</v>
      </c>
      <c r="P37" s="43"/>
      <c r="Q37" s="43"/>
      <c r="R37" s="43">
        <v>35.402000000000001</v>
      </c>
      <c r="S37" s="43"/>
      <c r="T37" s="43">
        <v>31.076599999999999</v>
      </c>
      <c r="U37" s="43"/>
      <c r="V37" s="43">
        <v>0.6</v>
      </c>
      <c r="W37" s="43"/>
      <c r="X37" s="43">
        <v>152.68428</v>
      </c>
      <c r="Y37" s="43"/>
      <c r="Z37" s="43">
        <v>8.0093099999999993</v>
      </c>
      <c r="AA37" s="43">
        <v>7.9269999999999996</v>
      </c>
      <c r="AB37" s="43"/>
      <c r="AC37" s="43">
        <v>15.97</v>
      </c>
      <c r="AD37" s="43"/>
      <c r="AE37" s="43"/>
      <c r="AF37" s="43">
        <v>1.6</v>
      </c>
      <c r="AG37" s="43"/>
      <c r="AH37" s="43"/>
      <c r="AI37" s="43"/>
      <c r="AJ37" s="43">
        <v>9.5541300000000007</v>
      </c>
      <c r="AK37" s="43">
        <v>0</v>
      </c>
      <c r="AL37" s="43">
        <v>6.0335000000000001</v>
      </c>
      <c r="AM37" s="43">
        <v>46.819800000000001</v>
      </c>
      <c r="AN37" s="43">
        <v>109.92524</v>
      </c>
      <c r="AO37" s="43">
        <v>27.300979999999999</v>
      </c>
      <c r="AP37" s="43">
        <v>0.97</v>
      </c>
      <c r="AQ37" s="43">
        <v>162.31</v>
      </c>
      <c r="AR37" s="43"/>
      <c r="AS37" s="43">
        <v>40.070999999999998</v>
      </c>
      <c r="AT37" s="43">
        <v>34.895949999999999</v>
      </c>
      <c r="AU37" s="43"/>
      <c r="AV37" s="43">
        <v>196.29123999999999</v>
      </c>
      <c r="AW37" s="43">
        <v>31.599799999999998</v>
      </c>
      <c r="AX37" s="43"/>
      <c r="AY37" s="43"/>
      <c r="AZ37" s="43"/>
      <c r="BA37" s="43"/>
      <c r="BB37" s="43"/>
      <c r="BC37" s="43">
        <v>70.330579999999998</v>
      </c>
      <c r="BD37" s="43"/>
      <c r="BE37" s="43">
        <v>25</v>
      </c>
      <c r="BF37" s="43"/>
      <c r="BG37" s="43"/>
      <c r="BH37" s="43"/>
      <c r="BI37" s="43">
        <v>10.406980000000001</v>
      </c>
      <c r="BJ37" s="43"/>
      <c r="BK37" s="43"/>
      <c r="BL37" s="43"/>
      <c r="BM37" s="43"/>
      <c r="BN37" s="43">
        <v>18.87</v>
      </c>
      <c r="BO37" s="43"/>
      <c r="BP37" s="43">
        <v>147.98097999999999</v>
      </c>
      <c r="BQ37" s="43">
        <v>0.1875</v>
      </c>
      <c r="BR37" s="43">
        <v>5.2773000000000003</v>
      </c>
      <c r="BS37" s="43">
        <v>131.71575000000001</v>
      </c>
      <c r="BT37" s="43">
        <v>23.005849999999999</v>
      </c>
      <c r="BU37" s="43"/>
      <c r="BV37" s="43"/>
      <c r="BW37" s="43">
        <v>4.0273599999999998</v>
      </c>
      <c r="BX37" s="43"/>
      <c r="BY37" s="43"/>
      <c r="BZ37" s="43">
        <v>83.235900000000001</v>
      </c>
      <c r="CA37" s="43">
        <v>18.941759999999999</v>
      </c>
      <c r="CB37" s="43">
        <v>1.8003</v>
      </c>
      <c r="CC37" s="43">
        <v>0.5</v>
      </c>
      <c r="CD37" s="43">
        <v>31.823440000000002</v>
      </c>
      <c r="CE37" s="43">
        <v>347.11784999999998</v>
      </c>
      <c r="CF37" s="43"/>
      <c r="CG37" s="43">
        <v>137.82203000000001</v>
      </c>
      <c r="CH37" s="43">
        <v>17.925999999999998</v>
      </c>
      <c r="CI37" s="43"/>
      <c r="CJ37" s="43"/>
      <c r="CK37" s="43">
        <v>17.470199999999998</v>
      </c>
      <c r="CL37" s="43">
        <v>4.6265700000000001</v>
      </c>
      <c r="CM37" s="43"/>
      <c r="CN37" s="43"/>
      <c r="CO37" s="43">
        <v>15.79847</v>
      </c>
      <c r="CP37" s="43">
        <v>286.27999999999997</v>
      </c>
      <c r="CQ37" s="43"/>
      <c r="CR37" s="43">
        <v>31.963000000000001</v>
      </c>
      <c r="CS37" s="43"/>
      <c r="CT37" s="43">
        <v>14.364000000000001</v>
      </c>
    </row>
    <row r="38" spans="1:98" ht="15.75" x14ac:dyDescent="0.25">
      <c r="A38" s="1"/>
      <c r="B38" s="42" t="s">
        <v>829</v>
      </c>
      <c r="C38" s="43">
        <v>2.1267</v>
      </c>
      <c r="D38" s="43"/>
      <c r="E38" s="43">
        <v>39.40784</v>
      </c>
      <c r="F38" s="43">
        <v>12.78</v>
      </c>
      <c r="G38" s="43"/>
      <c r="H38" s="43"/>
      <c r="I38" s="43"/>
      <c r="J38" s="43"/>
      <c r="K38" s="43">
        <v>21.6265</v>
      </c>
      <c r="L38" s="43">
        <v>10.606299999999999</v>
      </c>
      <c r="M38" s="43">
        <v>15.5243</v>
      </c>
      <c r="N38" s="43">
        <v>13.33</v>
      </c>
      <c r="O38" s="43">
        <v>27.79</v>
      </c>
      <c r="P38" s="43"/>
      <c r="Q38" s="43"/>
      <c r="R38" s="43">
        <v>35.360999999999997</v>
      </c>
      <c r="S38" s="43"/>
      <c r="T38" s="43">
        <v>41.794199999999996</v>
      </c>
      <c r="U38" s="43"/>
      <c r="V38" s="43">
        <v>0.6</v>
      </c>
      <c r="W38" s="43"/>
      <c r="X38" s="43">
        <v>158.93481</v>
      </c>
      <c r="Y38" s="43"/>
      <c r="Z38" s="43">
        <v>7.9096700000000002</v>
      </c>
      <c r="AA38" s="43">
        <v>6.6760999999999999</v>
      </c>
      <c r="AB38" s="43"/>
      <c r="AC38" s="43">
        <v>15.35</v>
      </c>
      <c r="AD38" s="43"/>
      <c r="AE38" s="43"/>
      <c r="AF38" s="43">
        <v>1.3</v>
      </c>
      <c r="AG38" s="43"/>
      <c r="AH38" s="43"/>
      <c r="AI38" s="43"/>
      <c r="AJ38" s="43">
        <v>9.4815199999999997</v>
      </c>
      <c r="AK38" s="43">
        <v>0</v>
      </c>
      <c r="AL38" s="43">
        <v>6.0509000000000004</v>
      </c>
      <c r="AM38" s="43">
        <v>44.948399999999999</v>
      </c>
      <c r="AN38" s="43">
        <v>110.18432</v>
      </c>
      <c r="AO38" s="43">
        <v>27.458659999999998</v>
      </c>
      <c r="AP38" s="43">
        <v>0.6</v>
      </c>
      <c r="AQ38" s="43">
        <v>164.23</v>
      </c>
      <c r="AR38" s="43"/>
      <c r="AS38" s="43">
        <v>39.558999999999997</v>
      </c>
      <c r="AT38" s="43">
        <v>33.659599999999998</v>
      </c>
      <c r="AU38" s="43"/>
      <c r="AV38" s="43">
        <v>126.56480000000001</v>
      </c>
      <c r="AW38" s="43">
        <v>33.786000000000001</v>
      </c>
      <c r="AX38" s="43"/>
      <c r="AY38" s="43"/>
      <c r="AZ38" s="43"/>
      <c r="BA38" s="43"/>
      <c r="BB38" s="43"/>
      <c r="BC38" s="43">
        <v>70.422809999999998</v>
      </c>
      <c r="BD38" s="43"/>
      <c r="BE38" s="43">
        <v>25</v>
      </c>
      <c r="BF38" s="43"/>
      <c r="BG38" s="43"/>
      <c r="BH38" s="43"/>
      <c r="BI38" s="43">
        <v>10.228999999999999</v>
      </c>
      <c r="BJ38" s="43"/>
      <c r="BK38" s="43"/>
      <c r="BL38" s="43"/>
      <c r="BM38" s="43"/>
      <c r="BN38" s="43">
        <v>19.32</v>
      </c>
      <c r="BO38" s="43"/>
      <c r="BP38" s="43">
        <v>151.21360999999999</v>
      </c>
      <c r="BQ38" s="43">
        <v>0.15279999999999999</v>
      </c>
      <c r="BR38" s="43">
        <v>5.2680999999999996</v>
      </c>
      <c r="BS38" s="43">
        <v>131.50865999999999</v>
      </c>
      <c r="BT38" s="43">
        <v>22.90466</v>
      </c>
      <c r="BU38" s="43"/>
      <c r="BV38" s="43"/>
      <c r="BW38" s="43">
        <v>3.8865599999999998</v>
      </c>
      <c r="BX38" s="43"/>
      <c r="BY38" s="43"/>
      <c r="BZ38" s="43">
        <v>83.308499999999995</v>
      </c>
      <c r="CA38" s="43">
        <v>18.90184</v>
      </c>
      <c r="CB38" s="43">
        <v>1.7801</v>
      </c>
      <c r="CC38" s="43">
        <v>0.43</v>
      </c>
      <c r="CD38" s="43">
        <v>31.130089999999999</v>
      </c>
      <c r="CE38" s="43">
        <v>395.81709000000001</v>
      </c>
      <c r="CF38" s="43"/>
      <c r="CG38" s="43">
        <v>135.38632000000001</v>
      </c>
      <c r="CH38" s="43">
        <v>17.864999999999998</v>
      </c>
      <c r="CI38" s="43"/>
      <c r="CJ38" s="43"/>
      <c r="CK38" s="43">
        <v>18.1038</v>
      </c>
      <c r="CL38" s="43">
        <v>4.57965</v>
      </c>
      <c r="CM38" s="43"/>
      <c r="CN38" s="43"/>
      <c r="CO38" s="43">
        <v>15.576090000000001</v>
      </c>
      <c r="CP38" s="43">
        <v>289.94</v>
      </c>
      <c r="CQ38" s="43"/>
      <c r="CR38" s="43">
        <v>31.81</v>
      </c>
      <c r="CS38" s="43"/>
      <c r="CT38" s="43">
        <v>14.305</v>
      </c>
    </row>
    <row r="39" spans="1:98" ht="15.75" x14ac:dyDescent="0.25">
      <c r="A39" s="1"/>
      <c r="B39" s="42" t="s">
        <v>830</v>
      </c>
      <c r="C39" s="43">
        <v>2.2130999999999998</v>
      </c>
      <c r="D39" s="43"/>
      <c r="E39" s="43">
        <v>38.787529999999997</v>
      </c>
      <c r="F39" s="43">
        <v>13.51</v>
      </c>
      <c r="G39" s="43"/>
      <c r="H39" s="43"/>
      <c r="I39" s="43"/>
      <c r="J39" s="43"/>
      <c r="K39" s="43">
        <v>22.0307</v>
      </c>
      <c r="L39" s="43">
        <v>11.121600000000001</v>
      </c>
      <c r="M39" s="43">
        <v>15.7828</v>
      </c>
      <c r="N39" s="43">
        <v>13.62</v>
      </c>
      <c r="O39" s="43">
        <v>28.138000000000002</v>
      </c>
      <c r="P39" s="43"/>
      <c r="Q39" s="43"/>
      <c r="R39" s="43">
        <v>35.323</v>
      </c>
      <c r="S39" s="43"/>
      <c r="T39" s="43">
        <v>44.652500000000003</v>
      </c>
      <c r="U39" s="43"/>
      <c r="V39" s="43">
        <v>0.3</v>
      </c>
      <c r="W39" s="43"/>
      <c r="X39" s="43">
        <v>146.60333</v>
      </c>
      <c r="Y39" s="43"/>
      <c r="Z39" s="43">
        <v>8.1103699999999996</v>
      </c>
      <c r="AA39" s="43">
        <v>6.1558999999999999</v>
      </c>
      <c r="AB39" s="43"/>
      <c r="AC39" s="43">
        <v>15.12</v>
      </c>
      <c r="AD39" s="43"/>
      <c r="AE39" s="43"/>
      <c r="AF39" s="43">
        <v>1.2</v>
      </c>
      <c r="AG39" s="43"/>
      <c r="AH39" s="43"/>
      <c r="AI39" s="43"/>
      <c r="AJ39" s="43">
        <v>9.7779399999999992</v>
      </c>
      <c r="AK39" s="43">
        <v>0</v>
      </c>
      <c r="AL39" s="43">
        <v>6.1026999999999996</v>
      </c>
      <c r="AM39" s="43">
        <v>46.971200000000003</v>
      </c>
      <c r="AN39" s="43">
        <v>114.51491</v>
      </c>
      <c r="AO39" s="43">
        <v>27.104569999999999</v>
      </c>
      <c r="AP39" s="43">
        <v>0.23</v>
      </c>
      <c r="AQ39" s="43">
        <v>161.56</v>
      </c>
      <c r="AR39" s="43"/>
      <c r="AS39" s="43">
        <v>38.938000000000002</v>
      </c>
      <c r="AT39" s="43">
        <v>33.141019999999997</v>
      </c>
      <c r="AU39" s="43"/>
      <c r="AV39" s="43">
        <v>110.87067</v>
      </c>
      <c r="AW39" s="43">
        <v>35.1068</v>
      </c>
      <c r="AX39" s="43"/>
      <c r="AY39" s="43"/>
      <c r="AZ39" s="43"/>
      <c r="BA39" s="43"/>
      <c r="BB39" s="43"/>
      <c r="BC39" s="43">
        <v>72.250129999999999</v>
      </c>
      <c r="BD39" s="43"/>
      <c r="BE39" s="43">
        <v>25</v>
      </c>
      <c r="BF39" s="43"/>
      <c r="BG39" s="43"/>
      <c r="BH39" s="43"/>
      <c r="BI39" s="43">
        <v>10.24549</v>
      </c>
      <c r="BJ39" s="43"/>
      <c r="BK39" s="43"/>
      <c r="BL39" s="43"/>
      <c r="BM39" s="43"/>
      <c r="BN39" s="43">
        <v>19.41</v>
      </c>
      <c r="BO39" s="43"/>
      <c r="BP39" s="43">
        <v>151.74324999999999</v>
      </c>
      <c r="BQ39" s="43">
        <v>0.1598</v>
      </c>
      <c r="BR39" s="43">
        <v>5.4021999999999997</v>
      </c>
      <c r="BS39" s="43">
        <v>132.14936</v>
      </c>
      <c r="BT39" s="43">
        <v>23.371390000000002</v>
      </c>
      <c r="BU39" s="43"/>
      <c r="BV39" s="43"/>
      <c r="BW39" s="43">
        <v>3.9036599999999999</v>
      </c>
      <c r="BX39" s="43"/>
      <c r="BY39" s="43"/>
      <c r="BZ39" s="43">
        <v>83.139899999999997</v>
      </c>
      <c r="CA39" s="43">
        <v>18.922249999999998</v>
      </c>
      <c r="CB39" s="43">
        <v>1.7514000000000001</v>
      </c>
      <c r="CC39" s="43">
        <v>0.41</v>
      </c>
      <c r="CD39" s="43">
        <v>32.740699999999997</v>
      </c>
      <c r="CE39" s="43">
        <v>445.45927999999998</v>
      </c>
      <c r="CF39" s="43"/>
      <c r="CG39" s="43">
        <v>131.24507</v>
      </c>
      <c r="CH39" s="43">
        <v>18.201000000000001</v>
      </c>
      <c r="CI39" s="43"/>
      <c r="CJ39" s="43"/>
      <c r="CK39" s="43">
        <v>18.003</v>
      </c>
      <c r="CL39" s="43">
        <v>4.5960000000000001</v>
      </c>
      <c r="CM39" s="43"/>
      <c r="CN39" s="43"/>
      <c r="CO39" s="43">
        <v>15.81391</v>
      </c>
      <c r="CP39" s="43">
        <v>287.5</v>
      </c>
      <c r="CQ39" s="43"/>
      <c r="CR39" s="43">
        <v>32.216999999999999</v>
      </c>
      <c r="CS39" s="43"/>
      <c r="CT39" s="43">
        <v>19.396000000000001</v>
      </c>
    </row>
    <row r="40" spans="1:98" ht="15.75" x14ac:dyDescent="0.25">
      <c r="A40" s="1"/>
      <c r="B40" s="42" t="s">
        <v>831</v>
      </c>
      <c r="C40" s="43">
        <v>1.7569999999999999</v>
      </c>
      <c r="D40" s="43"/>
      <c r="E40" s="43">
        <v>39.098379999999999</v>
      </c>
      <c r="F40" s="43">
        <v>12.965</v>
      </c>
      <c r="G40" s="43"/>
      <c r="H40" s="43"/>
      <c r="I40" s="43"/>
      <c r="J40" s="43"/>
      <c r="K40" s="43">
        <v>21.419599999999999</v>
      </c>
      <c r="L40" s="43">
        <v>11.299300000000001</v>
      </c>
      <c r="M40" s="43">
        <v>15.219099999999999</v>
      </c>
      <c r="N40" s="43">
        <v>13.49</v>
      </c>
      <c r="O40" s="43">
        <v>29.22</v>
      </c>
      <c r="P40" s="43"/>
      <c r="Q40" s="43"/>
      <c r="R40" s="43">
        <v>35.145000000000003</v>
      </c>
      <c r="S40" s="43"/>
      <c r="T40" s="43">
        <v>49.339199999999998</v>
      </c>
      <c r="U40" s="43"/>
      <c r="V40" s="43">
        <v>0.3</v>
      </c>
      <c r="W40" s="43"/>
      <c r="X40" s="43">
        <v>151.46396999999999</v>
      </c>
      <c r="Y40" s="43"/>
      <c r="Z40" s="43">
        <v>8.1600199999999994</v>
      </c>
      <c r="AA40" s="43">
        <v>6.4539999999999997</v>
      </c>
      <c r="AB40" s="43"/>
      <c r="AC40" s="43">
        <v>15.67</v>
      </c>
      <c r="AD40" s="43"/>
      <c r="AE40" s="43"/>
      <c r="AF40" s="43">
        <v>1.1000000000000001</v>
      </c>
      <c r="AG40" s="43"/>
      <c r="AH40" s="43"/>
      <c r="AI40" s="43"/>
      <c r="AJ40" s="43">
        <v>9.6810299999999998</v>
      </c>
      <c r="AK40" s="43">
        <v>0</v>
      </c>
      <c r="AL40" s="43">
        <v>6.0507</v>
      </c>
      <c r="AM40" s="43">
        <v>46.487499999999997</v>
      </c>
      <c r="AN40" s="43">
        <v>116.45287999999999</v>
      </c>
      <c r="AO40" s="43">
        <v>27.873840000000001</v>
      </c>
      <c r="AP40" s="43">
        <v>0.37</v>
      </c>
      <c r="AQ40" s="43">
        <v>162.05000000000001</v>
      </c>
      <c r="AR40" s="43"/>
      <c r="AS40" s="43">
        <v>39.283000000000001</v>
      </c>
      <c r="AT40" s="43">
        <v>33.523580000000003</v>
      </c>
      <c r="AU40" s="43"/>
      <c r="AV40" s="43">
        <v>111.32935000000001</v>
      </c>
      <c r="AW40" s="43">
        <v>34.723700000000001</v>
      </c>
      <c r="AX40" s="43"/>
      <c r="AY40" s="43"/>
      <c r="AZ40" s="43"/>
      <c r="BA40" s="43"/>
      <c r="BB40" s="43"/>
      <c r="BC40" s="43">
        <v>71.902659999999997</v>
      </c>
      <c r="BD40" s="43"/>
      <c r="BE40" s="43">
        <v>25</v>
      </c>
      <c r="BF40" s="43"/>
      <c r="BG40" s="43"/>
      <c r="BH40" s="43"/>
      <c r="BI40" s="43">
        <v>10.17698</v>
      </c>
      <c r="BJ40" s="43"/>
      <c r="BK40" s="43"/>
      <c r="BL40" s="43"/>
      <c r="BM40" s="43"/>
      <c r="BN40" s="43">
        <v>18.8</v>
      </c>
      <c r="BO40" s="43"/>
      <c r="BP40" s="43">
        <v>149.26133999999999</v>
      </c>
      <c r="BQ40" s="43">
        <v>0.16669999999999999</v>
      </c>
      <c r="BR40" s="43">
        <v>5.3954000000000004</v>
      </c>
      <c r="BS40" s="43">
        <v>129.98748000000001</v>
      </c>
      <c r="BT40" s="43">
        <v>23.052820000000001</v>
      </c>
      <c r="BU40" s="43"/>
      <c r="BV40" s="43"/>
      <c r="BW40" s="43">
        <v>4.3754099999999996</v>
      </c>
      <c r="BX40" s="43"/>
      <c r="BY40" s="43"/>
      <c r="BZ40" s="43">
        <v>83.5351</v>
      </c>
      <c r="CA40" s="43">
        <v>18.915780000000002</v>
      </c>
      <c r="CB40" s="43">
        <v>1.7609999999999999</v>
      </c>
      <c r="CC40" s="43">
        <v>0.53</v>
      </c>
      <c r="CD40" s="43">
        <v>31.98611</v>
      </c>
      <c r="CE40" s="43">
        <v>457.23210999999998</v>
      </c>
      <c r="CF40" s="43"/>
      <c r="CG40" s="43">
        <v>134.72916000000001</v>
      </c>
      <c r="CH40" s="43">
        <v>18.454999999999998</v>
      </c>
      <c r="CI40" s="43"/>
      <c r="CJ40" s="43"/>
      <c r="CK40" s="43">
        <v>18.038799999999998</v>
      </c>
      <c r="CL40" s="43">
        <v>4.4990300000000003</v>
      </c>
      <c r="CM40" s="43"/>
      <c r="CN40" s="43"/>
      <c r="CO40" s="43">
        <v>15.82429</v>
      </c>
      <c r="CP40" s="43">
        <v>286.07</v>
      </c>
      <c r="CQ40" s="43"/>
      <c r="CR40" s="43">
        <v>32.968000000000004</v>
      </c>
      <c r="CS40" s="43"/>
      <c r="CT40" s="43">
        <v>25.602</v>
      </c>
    </row>
    <row r="41" spans="1:98" ht="15.75" x14ac:dyDescent="0.25">
      <c r="A41" s="1"/>
      <c r="B41" s="42" t="s">
        <v>832</v>
      </c>
      <c r="C41" s="43">
        <v>1.9534</v>
      </c>
      <c r="D41" s="43"/>
      <c r="E41" s="43">
        <v>38.011519999999997</v>
      </c>
      <c r="F41" s="43">
        <v>12.46</v>
      </c>
      <c r="G41" s="43"/>
      <c r="H41" s="43"/>
      <c r="I41" s="43"/>
      <c r="J41" s="43"/>
      <c r="K41" s="43">
        <v>21.8811</v>
      </c>
      <c r="L41" s="43">
        <v>11.569000000000001</v>
      </c>
      <c r="M41" s="43">
        <v>14.973699999999999</v>
      </c>
      <c r="N41" s="43">
        <v>13.77</v>
      </c>
      <c r="O41" s="43">
        <v>28.966000000000001</v>
      </c>
      <c r="P41" s="43"/>
      <c r="Q41" s="43"/>
      <c r="R41" s="43">
        <v>35.173000000000002</v>
      </c>
      <c r="S41" s="43"/>
      <c r="T41" s="43">
        <v>40.625599999999999</v>
      </c>
      <c r="U41" s="43"/>
      <c r="V41" s="43">
        <v>0.3</v>
      </c>
      <c r="W41" s="43"/>
      <c r="X41" s="43">
        <v>124.11947000000001</v>
      </c>
      <c r="Y41" s="43"/>
      <c r="Z41" s="43">
        <v>7.7763900000000001</v>
      </c>
      <c r="AA41" s="43">
        <v>7.4490999999999996</v>
      </c>
      <c r="AB41" s="43"/>
      <c r="AC41" s="43">
        <v>15.39</v>
      </c>
      <c r="AD41" s="43"/>
      <c r="AE41" s="43"/>
      <c r="AF41" s="43">
        <v>1.5</v>
      </c>
      <c r="AG41" s="43"/>
      <c r="AH41" s="43"/>
      <c r="AI41" s="43"/>
      <c r="AJ41" s="43">
        <v>9.35168</v>
      </c>
      <c r="AK41" s="43">
        <v>0</v>
      </c>
      <c r="AL41" s="43">
        <v>5.8686999999999996</v>
      </c>
      <c r="AM41" s="43">
        <v>47.072400000000002</v>
      </c>
      <c r="AN41" s="43">
        <v>114.77294000000001</v>
      </c>
      <c r="AO41" s="43">
        <v>27.540749999999999</v>
      </c>
      <c r="AP41" s="43">
        <v>0.4</v>
      </c>
      <c r="AQ41" s="43">
        <v>161.59</v>
      </c>
      <c r="AR41" s="43"/>
      <c r="AS41" s="43">
        <v>38.186999999999998</v>
      </c>
      <c r="AT41" s="43">
        <v>32.325569999999999</v>
      </c>
      <c r="AU41" s="43"/>
      <c r="AV41" s="43">
        <v>111.89073</v>
      </c>
      <c r="AW41" s="43">
        <v>34.686399999999999</v>
      </c>
      <c r="AX41" s="43"/>
      <c r="AY41" s="43"/>
      <c r="AZ41" s="43"/>
      <c r="BA41" s="43"/>
      <c r="BB41" s="43"/>
      <c r="BC41" s="43">
        <v>71.543660000000003</v>
      </c>
      <c r="BD41" s="43"/>
      <c r="BE41" s="43">
        <v>25</v>
      </c>
      <c r="BF41" s="43"/>
      <c r="BG41" s="43"/>
      <c r="BH41" s="43"/>
      <c r="BI41" s="43">
        <v>10.24611</v>
      </c>
      <c r="BJ41" s="43"/>
      <c r="BK41" s="43"/>
      <c r="BL41" s="43"/>
      <c r="BM41" s="43"/>
      <c r="BN41" s="43">
        <v>18.78</v>
      </c>
      <c r="BO41" s="43"/>
      <c r="BP41" s="43">
        <v>149.26850999999999</v>
      </c>
      <c r="BQ41" s="43">
        <v>0.16669999999999999</v>
      </c>
      <c r="BR41" s="43">
        <v>5.4233000000000002</v>
      </c>
      <c r="BS41" s="43">
        <v>132.77361999999999</v>
      </c>
      <c r="BT41" s="43">
        <v>19.521190000000001</v>
      </c>
      <c r="BU41" s="43"/>
      <c r="BV41" s="43"/>
      <c r="BW41" s="43">
        <v>3.85894</v>
      </c>
      <c r="BX41" s="43"/>
      <c r="BY41" s="43"/>
      <c r="BZ41" s="43">
        <v>83.680300000000003</v>
      </c>
      <c r="CA41" s="43">
        <v>18.919239999999999</v>
      </c>
      <c r="CB41" s="43">
        <v>1.7521</v>
      </c>
      <c r="CC41" s="43">
        <v>0.52</v>
      </c>
      <c r="CD41" s="43">
        <v>30.70731</v>
      </c>
      <c r="CE41" s="43">
        <v>454.95073000000002</v>
      </c>
      <c r="CF41" s="43"/>
      <c r="CG41" s="43">
        <v>136.07398000000001</v>
      </c>
      <c r="CH41" s="43">
        <v>17.827999999999999</v>
      </c>
      <c r="CI41" s="43"/>
      <c r="CJ41" s="43"/>
      <c r="CK41" s="43">
        <v>17.465900000000001</v>
      </c>
      <c r="CL41" s="43">
        <v>4.7492299999999998</v>
      </c>
      <c r="CM41" s="43"/>
      <c r="CN41" s="43"/>
      <c r="CO41" s="43">
        <v>15.32152</v>
      </c>
      <c r="CP41" s="43">
        <v>284.17</v>
      </c>
      <c r="CQ41" s="43"/>
      <c r="CR41" s="43">
        <v>33.082999999999998</v>
      </c>
      <c r="CS41" s="43"/>
      <c r="CT41" s="43">
        <v>28.417999999999999</v>
      </c>
    </row>
    <row r="42" spans="1:98" ht="15.75" x14ac:dyDescent="0.25">
      <c r="A42" s="1"/>
      <c r="B42" s="42" t="s">
        <v>833</v>
      </c>
      <c r="C42" s="43">
        <v>2.0876000000000001</v>
      </c>
      <c r="D42" s="43"/>
      <c r="E42" s="43">
        <v>27.794160000000002</v>
      </c>
      <c r="F42" s="43">
        <v>11.173999999999999</v>
      </c>
      <c r="G42" s="43"/>
      <c r="H42" s="43"/>
      <c r="I42" s="43"/>
      <c r="J42" s="43"/>
      <c r="K42" s="43">
        <v>20.929500000000001</v>
      </c>
      <c r="L42" s="43">
        <v>11.2752</v>
      </c>
      <c r="M42" s="43">
        <v>16.223500000000001</v>
      </c>
      <c r="N42" s="43">
        <v>13.91</v>
      </c>
      <c r="O42" s="43">
        <v>28.501999999999999</v>
      </c>
      <c r="P42" s="43"/>
      <c r="Q42" s="43"/>
      <c r="R42" s="43">
        <v>34.78</v>
      </c>
      <c r="S42" s="43"/>
      <c r="T42" s="43">
        <v>41.6922</v>
      </c>
      <c r="U42" s="43"/>
      <c r="V42" s="43">
        <v>0.3</v>
      </c>
      <c r="W42" s="43"/>
      <c r="X42" s="43">
        <v>94.342780000000005</v>
      </c>
      <c r="Y42" s="43"/>
      <c r="Z42" s="43">
        <v>7.8532099999999998</v>
      </c>
      <c r="AA42" s="43">
        <v>6.9908999999999999</v>
      </c>
      <c r="AB42" s="43"/>
      <c r="AC42" s="43">
        <v>15.8</v>
      </c>
      <c r="AD42" s="43"/>
      <c r="AE42" s="43"/>
      <c r="AF42" s="43">
        <v>1.5</v>
      </c>
      <c r="AG42" s="43"/>
      <c r="AH42" s="43"/>
      <c r="AI42" s="43"/>
      <c r="AJ42" s="43">
        <v>8.9979099999999992</v>
      </c>
      <c r="AK42" s="43">
        <v>0</v>
      </c>
      <c r="AL42" s="43">
        <v>5.9188000000000001</v>
      </c>
      <c r="AM42" s="43">
        <v>47.879600000000003</v>
      </c>
      <c r="AN42" s="43">
        <v>116.48759</v>
      </c>
      <c r="AO42" s="43">
        <v>27.72513</v>
      </c>
      <c r="AP42" s="43">
        <v>0.41</v>
      </c>
      <c r="AQ42" s="43">
        <v>160.81</v>
      </c>
      <c r="AR42" s="43"/>
      <c r="AS42" s="43">
        <v>36.164999999999999</v>
      </c>
      <c r="AT42" s="43">
        <v>31.968720000000001</v>
      </c>
      <c r="AU42" s="43"/>
      <c r="AV42" s="43">
        <v>170.51222999999999</v>
      </c>
      <c r="AW42" s="43">
        <v>34.228700000000003</v>
      </c>
      <c r="AX42" s="43"/>
      <c r="AY42" s="43"/>
      <c r="AZ42" s="43"/>
      <c r="BA42" s="43"/>
      <c r="BB42" s="43"/>
      <c r="BC42" s="43">
        <v>71.200659999999999</v>
      </c>
      <c r="BD42" s="43"/>
      <c r="BE42" s="43">
        <v>25</v>
      </c>
      <c r="BF42" s="43"/>
      <c r="BG42" s="43"/>
      <c r="BH42" s="43"/>
      <c r="BI42" s="43">
        <v>10.11566</v>
      </c>
      <c r="BJ42" s="43"/>
      <c r="BK42" s="43"/>
      <c r="BL42" s="43"/>
      <c r="BM42" s="43"/>
      <c r="BN42" s="43">
        <v>17.27</v>
      </c>
      <c r="BO42" s="43"/>
      <c r="BP42" s="43">
        <v>151.76781</v>
      </c>
      <c r="BQ42" s="43">
        <v>0.1736</v>
      </c>
      <c r="BR42" s="43">
        <v>5.4813999999999998</v>
      </c>
      <c r="BS42" s="43">
        <v>131.64174</v>
      </c>
      <c r="BT42" s="43">
        <v>21.607600000000001</v>
      </c>
      <c r="BU42" s="43"/>
      <c r="BV42" s="43"/>
      <c r="BW42" s="43">
        <v>3.6508500000000002</v>
      </c>
      <c r="BX42" s="43"/>
      <c r="BY42" s="43"/>
      <c r="BZ42" s="43">
        <v>83.375799999999998</v>
      </c>
      <c r="CA42" s="43">
        <v>18.936209999999999</v>
      </c>
      <c r="CB42" s="43">
        <v>1.7744</v>
      </c>
      <c r="CC42" s="43">
        <v>0.54</v>
      </c>
      <c r="CD42" s="43">
        <v>29.83755</v>
      </c>
      <c r="CE42" s="43">
        <v>461.74624</v>
      </c>
      <c r="CF42" s="43"/>
      <c r="CG42" s="43">
        <v>126.57979</v>
      </c>
      <c r="CH42" s="43">
        <v>18.600000000000001</v>
      </c>
      <c r="CI42" s="43"/>
      <c r="CJ42" s="43"/>
      <c r="CK42" s="43">
        <v>15.626099999999999</v>
      </c>
      <c r="CL42" s="43">
        <v>4.8968400000000001</v>
      </c>
      <c r="CM42" s="43"/>
      <c r="CN42" s="43"/>
      <c r="CO42" s="43">
        <v>14.480090000000001</v>
      </c>
      <c r="CP42" s="43">
        <v>287.61</v>
      </c>
      <c r="CQ42" s="43"/>
      <c r="CR42" s="43">
        <v>33.426000000000002</v>
      </c>
      <c r="CS42" s="43"/>
      <c r="CT42" s="43">
        <v>29.725000000000001</v>
      </c>
    </row>
    <row r="43" spans="1:98" ht="15.75" x14ac:dyDescent="0.25">
      <c r="A43" s="1"/>
      <c r="B43" s="42" t="s">
        <v>834</v>
      </c>
      <c r="C43" s="43">
        <v>2.6190000000000002</v>
      </c>
      <c r="D43" s="43"/>
      <c r="E43" s="43">
        <v>25.67756</v>
      </c>
      <c r="F43" s="43">
        <v>10.613</v>
      </c>
      <c r="G43" s="43"/>
      <c r="H43" s="43"/>
      <c r="I43" s="43"/>
      <c r="J43" s="43"/>
      <c r="K43" s="43">
        <v>20.796199999999999</v>
      </c>
      <c r="L43" s="43">
        <v>11.388400000000001</v>
      </c>
      <c r="M43" s="43">
        <v>16.623899999999999</v>
      </c>
      <c r="N43" s="43">
        <v>13.45</v>
      </c>
      <c r="O43" s="43">
        <v>28.948</v>
      </c>
      <c r="P43" s="43"/>
      <c r="Q43" s="43"/>
      <c r="R43" s="43">
        <v>35.203000000000003</v>
      </c>
      <c r="S43" s="43"/>
      <c r="T43" s="43">
        <v>34.095100000000002</v>
      </c>
      <c r="U43" s="43"/>
      <c r="V43" s="43">
        <v>0.3</v>
      </c>
      <c r="W43" s="43"/>
      <c r="X43" s="43">
        <v>103.52376</v>
      </c>
      <c r="Y43" s="43"/>
      <c r="Z43" s="43">
        <v>7.7694200000000002</v>
      </c>
      <c r="AA43" s="43">
        <v>6.6196999999999999</v>
      </c>
      <c r="AB43" s="43"/>
      <c r="AC43" s="43">
        <v>16.29</v>
      </c>
      <c r="AD43" s="43"/>
      <c r="AE43" s="43"/>
      <c r="AF43" s="43">
        <v>1.1000000000000001</v>
      </c>
      <c r="AG43" s="43"/>
      <c r="AH43" s="43"/>
      <c r="AI43" s="43"/>
      <c r="AJ43" s="43">
        <v>8.9219399999999993</v>
      </c>
      <c r="AK43" s="43">
        <v>0</v>
      </c>
      <c r="AL43" s="43">
        <v>5.8758999999999997</v>
      </c>
      <c r="AM43" s="43">
        <v>47.922899999999998</v>
      </c>
      <c r="AN43" s="43">
        <v>116.17700000000001</v>
      </c>
      <c r="AO43" s="43">
        <v>25.01013</v>
      </c>
      <c r="AP43" s="43">
        <v>0.46</v>
      </c>
      <c r="AQ43" s="43">
        <v>161.09</v>
      </c>
      <c r="AR43" s="43"/>
      <c r="AS43" s="43">
        <v>35.991</v>
      </c>
      <c r="AT43" s="43">
        <v>30.333390000000001</v>
      </c>
      <c r="AU43" s="43"/>
      <c r="AV43" s="43">
        <v>172.96205</v>
      </c>
      <c r="AW43" s="43">
        <v>33.372900000000001</v>
      </c>
      <c r="AX43" s="43"/>
      <c r="AY43" s="43"/>
      <c r="AZ43" s="43"/>
      <c r="BA43" s="43"/>
      <c r="BB43" s="43"/>
      <c r="BC43" s="43">
        <v>71.355580000000003</v>
      </c>
      <c r="BD43" s="43"/>
      <c r="BE43" s="43">
        <v>25</v>
      </c>
      <c r="BF43" s="43"/>
      <c r="BG43" s="43"/>
      <c r="BH43" s="43"/>
      <c r="BI43" s="43">
        <v>10.3827</v>
      </c>
      <c r="BJ43" s="43"/>
      <c r="BK43" s="43"/>
      <c r="BL43" s="43"/>
      <c r="BM43" s="43"/>
      <c r="BN43" s="43">
        <v>6.07</v>
      </c>
      <c r="BO43" s="43"/>
      <c r="BP43" s="43">
        <v>149.55761000000001</v>
      </c>
      <c r="BQ43" s="43">
        <v>0.19450000000000001</v>
      </c>
      <c r="BR43" s="43">
        <v>5.5965999999999996</v>
      </c>
      <c r="BS43" s="43">
        <v>130.16682</v>
      </c>
      <c r="BT43" s="43">
        <v>22.038049999999998</v>
      </c>
      <c r="BU43" s="43"/>
      <c r="BV43" s="43"/>
      <c r="BW43" s="43">
        <v>3.6075599999999999</v>
      </c>
      <c r="BX43" s="43"/>
      <c r="BY43" s="43"/>
      <c r="BZ43" s="43">
        <v>83.226799999999997</v>
      </c>
      <c r="CA43" s="43">
        <v>18.964259999999999</v>
      </c>
      <c r="CB43" s="43">
        <v>1.8346</v>
      </c>
      <c r="CC43" s="43">
        <v>0.56000000000000005</v>
      </c>
      <c r="CD43" s="43">
        <v>29.077490000000001</v>
      </c>
      <c r="CE43" s="43">
        <v>462.21226000000001</v>
      </c>
      <c r="CF43" s="43"/>
      <c r="CG43" s="43">
        <v>135.02167</v>
      </c>
      <c r="CH43" s="43">
        <v>18.481000000000002</v>
      </c>
      <c r="CI43" s="43"/>
      <c r="CJ43" s="43"/>
      <c r="CK43" s="43">
        <v>15.1068</v>
      </c>
      <c r="CL43" s="43">
        <v>4.8185500000000001</v>
      </c>
      <c r="CM43" s="43"/>
      <c r="CN43" s="43"/>
      <c r="CO43" s="43">
        <v>13.650270000000001</v>
      </c>
      <c r="CP43" s="43">
        <v>289.24</v>
      </c>
      <c r="CQ43" s="43"/>
      <c r="CR43" s="43">
        <v>33.213999999999999</v>
      </c>
      <c r="CS43" s="43"/>
      <c r="CT43" s="43">
        <v>29.577999999999999</v>
      </c>
    </row>
    <row r="44" spans="1:98" ht="15.75" x14ac:dyDescent="0.25">
      <c r="A44" s="1"/>
      <c r="B44" s="42" t="s">
        <v>835</v>
      </c>
      <c r="C44" s="43">
        <v>2.8858999999999999</v>
      </c>
      <c r="D44" s="43"/>
      <c r="E44" s="43">
        <v>20.56662</v>
      </c>
      <c r="F44" s="43">
        <v>10.087999999999999</v>
      </c>
      <c r="G44" s="43"/>
      <c r="H44" s="43"/>
      <c r="I44" s="43"/>
      <c r="J44" s="43"/>
      <c r="K44" s="43">
        <v>21.1175</v>
      </c>
      <c r="L44" s="43">
        <v>11.9954</v>
      </c>
      <c r="M44" s="43">
        <v>16.188500000000001</v>
      </c>
      <c r="N44" s="43">
        <v>13.27</v>
      </c>
      <c r="O44" s="43">
        <v>29.341999999999999</v>
      </c>
      <c r="P44" s="43"/>
      <c r="Q44" s="43"/>
      <c r="R44" s="43">
        <v>35.533999999999999</v>
      </c>
      <c r="S44" s="43"/>
      <c r="T44" s="43">
        <v>39.6554</v>
      </c>
      <c r="U44" s="43"/>
      <c r="V44" s="43">
        <v>0.4</v>
      </c>
      <c r="W44" s="43"/>
      <c r="X44" s="43">
        <v>122.36747</v>
      </c>
      <c r="Y44" s="43"/>
      <c r="Z44" s="43">
        <v>7.6963400000000002</v>
      </c>
      <c r="AA44" s="43">
        <v>6.7641999999999998</v>
      </c>
      <c r="AB44" s="43"/>
      <c r="AC44" s="43">
        <v>17.03</v>
      </c>
      <c r="AD44" s="43"/>
      <c r="AE44" s="43"/>
      <c r="AF44" s="43">
        <v>1.1000000000000001</v>
      </c>
      <c r="AG44" s="43"/>
      <c r="AH44" s="43"/>
      <c r="AI44" s="43"/>
      <c r="AJ44" s="43">
        <v>7.8901000000000003</v>
      </c>
      <c r="AK44" s="43">
        <v>0</v>
      </c>
      <c r="AL44" s="43">
        <v>5.8834999999999997</v>
      </c>
      <c r="AM44" s="43">
        <v>43.746499999999997</v>
      </c>
      <c r="AN44" s="43">
        <v>113.03870999999999</v>
      </c>
      <c r="AO44" s="43">
        <v>23.920819999999999</v>
      </c>
      <c r="AP44" s="43">
        <v>0.11</v>
      </c>
      <c r="AQ44" s="43">
        <v>160.35</v>
      </c>
      <c r="AR44" s="43"/>
      <c r="AS44" s="43">
        <v>33.267000000000003</v>
      </c>
      <c r="AT44" s="43">
        <v>29.667269999999998</v>
      </c>
      <c r="AU44" s="43"/>
      <c r="AV44" s="43">
        <v>108.89396000000001</v>
      </c>
      <c r="AW44" s="43">
        <v>31.295400000000001</v>
      </c>
      <c r="AX44" s="43"/>
      <c r="AY44" s="43"/>
      <c r="AZ44" s="43"/>
      <c r="BA44" s="43"/>
      <c r="BB44" s="43"/>
      <c r="BC44" s="43">
        <v>71.546289999999999</v>
      </c>
      <c r="BD44" s="43"/>
      <c r="BE44" s="43">
        <v>25</v>
      </c>
      <c r="BF44" s="43"/>
      <c r="BG44" s="43"/>
      <c r="BH44" s="43"/>
      <c r="BI44" s="43">
        <v>10.31709</v>
      </c>
      <c r="BJ44" s="43"/>
      <c r="BK44" s="43"/>
      <c r="BL44" s="43"/>
      <c r="BM44" s="43"/>
      <c r="BN44" s="43">
        <v>4.8600000000000003</v>
      </c>
      <c r="BO44" s="43"/>
      <c r="BP44" s="43">
        <v>149.36781999999999</v>
      </c>
      <c r="BQ44" s="43">
        <v>0.18060000000000001</v>
      </c>
      <c r="BR44" s="43">
        <v>5.4088000000000003</v>
      </c>
      <c r="BS44" s="43">
        <v>128.26106999999999</v>
      </c>
      <c r="BT44" s="43">
        <v>20.92726</v>
      </c>
      <c r="BU44" s="43"/>
      <c r="BV44" s="43"/>
      <c r="BW44" s="43">
        <v>3.8024800000000001</v>
      </c>
      <c r="BX44" s="43"/>
      <c r="BY44" s="43"/>
      <c r="BZ44" s="43">
        <v>84.742500000000007</v>
      </c>
      <c r="CA44" s="43">
        <v>18.932099999999998</v>
      </c>
      <c r="CB44" s="43">
        <v>1.8166</v>
      </c>
      <c r="CC44" s="43">
        <v>0.57999999999999996</v>
      </c>
      <c r="CD44" s="43">
        <v>29.013829999999999</v>
      </c>
      <c r="CE44" s="43">
        <v>463.08908000000002</v>
      </c>
      <c r="CF44" s="43"/>
      <c r="CG44" s="43">
        <v>133.92215999999999</v>
      </c>
      <c r="CH44" s="43">
        <v>18.404</v>
      </c>
      <c r="CI44" s="43"/>
      <c r="CJ44" s="43"/>
      <c r="CK44" s="43">
        <v>14.697699999999999</v>
      </c>
      <c r="CL44" s="43">
        <v>4.4801900000000003</v>
      </c>
      <c r="CM44" s="43"/>
      <c r="CN44" s="43"/>
      <c r="CO44" s="43">
        <v>13.12674</v>
      </c>
      <c r="CP44" s="43">
        <v>295.95</v>
      </c>
      <c r="CQ44" s="43"/>
      <c r="CR44" s="43">
        <v>38.326000000000001</v>
      </c>
      <c r="CS44" s="43"/>
      <c r="CT44" s="43">
        <v>29.026</v>
      </c>
    </row>
    <row r="45" spans="1:98" ht="15.75" x14ac:dyDescent="0.25">
      <c r="A45" s="1"/>
      <c r="B45" s="42" t="s">
        <v>836</v>
      </c>
      <c r="C45" s="43">
        <v>3.2242000000000002</v>
      </c>
      <c r="D45" s="43"/>
      <c r="E45" s="43">
        <v>19.31767</v>
      </c>
      <c r="F45" s="43">
        <v>10.012</v>
      </c>
      <c r="G45" s="43"/>
      <c r="H45" s="43"/>
      <c r="I45" s="43"/>
      <c r="J45" s="43"/>
      <c r="K45" s="43">
        <v>20.9786</v>
      </c>
      <c r="L45" s="43">
        <v>12.8171</v>
      </c>
      <c r="M45" s="43">
        <v>14.994400000000001</v>
      </c>
      <c r="N45" s="43">
        <v>13.33</v>
      </c>
      <c r="O45" s="43">
        <v>29.571999999999999</v>
      </c>
      <c r="P45" s="43"/>
      <c r="Q45" s="43"/>
      <c r="R45" s="43">
        <v>35.649000000000001</v>
      </c>
      <c r="S45" s="43"/>
      <c r="T45" s="43">
        <v>38.674199999999999</v>
      </c>
      <c r="U45" s="43"/>
      <c r="V45" s="43">
        <v>0.4</v>
      </c>
      <c r="W45" s="43"/>
      <c r="X45" s="43">
        <v>49.465769999999999</v>
      </c>
      <c r="Y45" s="43"/>
      <c r="Z45" s="43">
        <v>7.5622299999999996</v>
      </c>
      <c r="AA45" s="43">
        <v>8.3170000000000002</v>
      </c>
      <c r="AB45" s="43"/>
      <c r="AC45" s="43">
        <v>17.39</v>
      </c>
      <c r="AD45" s="43"/>
      <c r="AE45" s="43"/>
      <c r="AF45" s="43">
        <v>1.1000000000000001</v>
      </c>
      <c r="AG45" s="43"/>
      <c r="AH45" s="43"/>
      <c r="AI45" s="43"/>
      <c r="AJ45" s="43">
        <v>7.8073800000000002</v>
      </c>
      <c r="AK45" s="43">
        <v>0</v>
      </c>
      <c r="AL45" s="43">
        <v>5.8259999999999996</v>
      </c>
      <c r="AM45" s="43">
        <v>39.782699999999998</v>
      </c>
      <c r="AN45" s="43">
        <v>111.1396</v>
      </c>
      <c r="AO45" s="43">
        <v>24.520340000000001</v>
      </c>
      <c r="AP45" s="43">
        <v>0.35</v>
      </c>
      <c r="AQ45" s="43">
        <v>159.04</v>
      </c>
      <c r="AR45" s="43"/>
      <c r="AS45" s="43">
        <v>31.085000000000001</v>
      </c>
      <c r="AT45" s="43">
        <v>29.852250000000002</v>
      </c>
      <c r="AU45" s="43"/>
      <c r="AV45" s="43">
        <v>108.77679000000001</v>
      </c>
      <c r="AW45" s="43">
        <v>30.9253</v>
      </c>
      <c r="AX45" s="43"/>
      <c r="AY45" s="43"/>
      <c r="AZ45" s="43"/>
      <c r="BA45" s="43"/>
      <c r="BB45" s="43"/>
      <c r="BC45" s="43">
        <v>60.969740000000002</v>
      </c>
      <c r="BD45" s="43"/>
      <c r="BE45" s="43">
        <v>25</v>
      </c>
      <c r="BF45" s="43"/>
      <c r="BG45" s="43"/>
      <c r="BH45" s="43"/>
      <c r="BI45" s="43">
        <v>10.183149999999999</v>
      </c>
      <c r="BJ45" s="43"/>
      <c r="BK45" s="43"/>
      <c r="BL45" s="43"/>
      <c r="BM45" s="43"/>
      <c r="BN45" s="43">
        <v>4.2699999999999996</v>
      </c>
      <c r="BO45" s="43"/>
      <c r="BP45" s="43">
        <v>150.70080999999999</v>
      </c>
      <c r="BQ45" s="43">
        <v>0.18060000000000001</v>
      </c>
      <c r="BR45" s="43">
        <v>5.4482999999999997</v>
      </c>
      <c r="BS45" s="43">
        <v>123.45357</v>
      </c>
      <c r="BT45" s="43">
        <v>19.623670000000001</v>
      </c>
      <c r="BU45" s="43"/>
      <c r="BV45" s="43"/>
      <c r="BW45" s="43">
        <v>3.7406999999999999</v>
      </c>
      <c r="BX45" s="43"/>
      <c r="BY45" s="43"/>
      <c r="BZ45" s="43">
        <v>82.926900000000003</v>
      </c>
      <c r="CA45" s="43">
        <v>18.951740000000001</v>
      </c>
      <c r="CB45" s="43">
        <v>1.8275999999999999</v>
      </c>
      <c r="CC45" s="43">
        <v>0.61</v>
      </c>
      <c r="CD45" s="43">
        <v>27.737390000000001</v>
      </c>
      <c r="CE45" s="43">
        <v>458.17059</v>
      </c>
      <c r="CF45" s="43"/>
      <c r="CG45" s="43">
        <v>135.73651000000001</v>
      </c>
      <c r="CH45" s="43">
        <v>17.861000000000001</v>
      </c>
      <c r="CI45" s="43"/>
      <c r="CJ45" s="43"/>
      <c r="CK45" s="43">
        <v>14.005000000000001</v>
      </c>
      <c r="CL45" s="43">
        <v>4.4535999999999998</v>
      </c>
      <c r="CM45" s="43"/>
      <c r="CN45" s="43"/>
      <c r="CO45" s="43">
        <v>12.435230000000001</v>
      </c>
      <c r="CP45" s="43">
        <v>288.5</v>
      </c>
      <c r="CQ45" s="43"/>
      <c r="CR45" s="43">
        <v>38.917000000000002</v>
      </c>
      <c r="CS45" s="43"/>
      <c r="CT45" s="43">
        <v>29.111000000000001</v>
      </c>
    </row>
    <row r="46" spans="1:98" ht="15.75" x14ac:dyDescent="0.25">
      <c r="A46" s="1"/>
      <c r="B46" s="42" t="s">
        <v>837</v>
      </c>
      <c r="C46" s="43">
        <v>3.1595</v>
      </c>
      <c r="D46" s="43"/>
      <c r="E46" s="43">
        <v>22.893740000000001</v>
      </c>
      <c r="F46" s="43">
        <v>12.015000000000001</v>
      </c>
      <c r="G46" s="43"/>
      <c r="H46" s="43"/>
      <c r="I46" s="43"/>
      <c r="J46" s="43"/>
      <c r="K46" s="43">
        <v>20.767700000000001</v>
      </c>
      <c r="L46" s="43">
        <v>12.423299999999999</v>
      </c>
      <c r="M46" s="43">
        <v>14.3485</v>
      </c>
      <c r="N46" s="43">
        <v>13.42</v>
      </c>
      <c r="O46" s="43">
        <v>29.905999999999999</v>
      </c>
      <c r="P46" s="43"/>
      <c r="Q46" s="43"/>
      <c r="R46" s="43">
        <v>35.854999999999997</v>
      </c>
      <c r="S46" s="43"/>
      <c r="T46" s="43">
        <v>17.127500000000001</v>
      </c>
      <c r="U46" s="43"/>
      <c r="V46" s="43">
        <v>0.4</v>
      </c>
      <c r="W46" s="43"/>
      <c r="X46" s="43">
        <v>45.411189999999998</v>
      </c>
      <c r="Y46" s="43"/>
      <c r="Z46" s="43">
        <v>7.5915600000000003</v>
      </c>
      <c r="AA46" s="43">
        <v>8.8080999999999996</v>
      </c>
      <c r="AB46" s="43"/>
      <c r="AC46" s="43">
        <v>17.61</v>
      </c>
      <c r="AD46" s="43"/>
      <c r="AE46" s="43"/>
      <c r="AF46" s="43">
        <v>1.2</v>
      </c>
      <c r="AG46" s="43"/>
      <c r="AH46" s="43"/>
      <c r="AI46" s="43"/>
      <c r="AJ46" s="43">
        <v>7.7703699999999998</v>
      </c>
      <c r="AK46" s="43">
        <v>0</v>
      </c>
      <c r="AL46" s="43">
        <v>5.7156000000000002</v>
      </c>
      <c r="AM46" s="43">
        <v>41.916400000000003</v>
      </c>
      <c r="AN46" s="43">
        <v>113.41718</v>
      </c>
      <c r="AO46" s="43">
        <v>27.743099999999998</v>
      </c>
      <c r="AP46" s="43">
        <v>0.46</v>
      </c>
      <c r="AQ46" s="43">
        <v>155.65</v>
      </c>
      <c r="AR46" s="43"/>
      <c r="AS46" s="43">
        <v>31.841000000000001</v>
      </c>
      <c r="AT46" s="43">
        <v>30.63158</v>
      </c>
      <c r="AU46" s="43"/>
      <c r="AV46" s="43">
        <v>108.60148</v>
      </c>
      <c r="AW46" s="43">
        <v>31.5824</v>
      </c>
      <c r="AX46" s="43"/>
      <c r="AY46" s="43"/>
      <c r="AZ46" s="43"/>
      <c r="BA46" s="43"/>
      <c r="BB46" s="43"/>
      <c r="BC46" s="43">
        <v>41.95429</v>
      </c>
      <c r="BD46" s="43"/>
      <c r="BE46" s="43">
        <v>25</v>
      </c>
      <c r="BF46" s="43"/>
      <c r="BG46" s="43"/>
      <c r="BH46" s="43"/>
      <c r="BI46" s="43">
        <v>10.39944</v>
      </c>
      <c r="BJ46" s="43"/>
      <c r="BK46" s="43"/>
      <c r="BL46" s="43"/>
      <c r="BM46" s="43"/>
      <c r="BN46" s="43">
        <v>3.75</v>
      </c>
      <c r="BO46" s="43"/>
      <c r="BP46" s="43">
        <v>149.61324999999999</v>
      </c>
      <c r="BQ46" s="43">
        <v>0.1875</v>
      </c>
      <c r="BR46" s="43">
        <v>5.4166999999999996</v>
      </c>
      <c r="BS46" s="43">
        <v>128.07900000000001</v>
      </c>
      <c r="BT46" s="43">
        <v>20.175419999999999</v>
      </c>
      <c r="BU46" s="43"/>
      <c r="BV46" s="43"/>
      <c r="BW46" s="43">
        <v>3.7400099999999998</v>
      </c>
      <c r="BX46" s="43"/>
      <c r="BY46" s="43"/>
      <c r="BZ46" s="43">
        <v>83.392399999999995</v>
      </c>
      <c r="CA46" s="43">
        <v>18.97972</v>
      </c>
      <c r="CB46" s="43">
        <v>1.8056000000000001</v>
      </c>
      <c r="CC46" s="43">
        <v>0.56999999999999995</v>
      </c>
      <c r="CD46" s="43">
        <v>28.395890000000001</v>
      </c>
      <c r="CE46" s="43">
        <v>459.28449999999998</v>
      </c>
      <c r="CF46" s="43"/>
      <c r="CG46" s="43">
        <v>128.86422999999999</v>
      </c>
      <c r="CH46" s="43">
        <v>18.155999999999999</v>
      </c>
      <c r="CI46" s="43"/>
      <c r="CJ46" s="43"/>
      <c r="CK46" s="43">
        <v>15.0008</v>
      </c>
      <c r="CL46" s="43">
        <v>4.44015</v>
      </c>
      <c r="CM46" s="43"/>
      <c r="CN46" s="43"/>
      <c r="CO46" s="43">
        <v>12.510910000000001</v>
      </c>
      <c r="CP46" s="43">
        <v>281.87</v>
      </c>
      <c r="CQ46" s="43"/>
      <c r="CR46" s="43">
        <v>37.762999999999998</v>
      </c>
      <c r="CS46" s="43"/>
      <c r="CT46" s="43">
        <v>29.062999999999999</v>
      </c>
    </row>
    <row r="47" spans="1:98" ht="15.75" x14ac:dyDescent="0.25">
      <c r="A47" s="1"/>
      <c r="B47" s="42" t="s">
        <v>838</v>
      </c>
      <c r="C47" s="43">
        <v>3.1063000000000001</v>
      </c>
      <c r="D47" s="43"/>
      <c r="E47" s="43">
        <v>22.112590000000001</v>
      </c>
      <c r="F47" s="43">
        <v>13.512</v>
      </c>
      <c r="G47" s="43"/>
      <c r="H47" s="43"/>
      <c r="I47" s="43"/>
      <c r="J47" s="43"/>
      <c r="K47" s="43">
        <v>21.356999999999999</v>
      </c>
      <c r="L47" s="43">
        <v>12.350300000000001</v>
      </c>
      <c r="M47" s="43">
        <v>12.0207</v>
      </c>
      <c r="N47" s="43">
        <v>13.71</v>
      </c>
      <c r="O47" s="43">
        <v>29.654</v>
      </c>
      <c r="P47" s="43"/>
      <c r="Q47" s="43"/>
      <c r="R47" s="43">
        <v>35.750999999999998</v>
      </c>
      <c r="S47" s="43"/>
      <c r="T47" s="43">
        <v>43.961399999999998</v>
      </c>
      <c r="U47" s="43"/>
      <c r="V47" s="43">
        <v>0.4</v>
      </c>
      <c r="W47" s="43"/>
      <c r="X47" s="43">
        <v>42.220489999999998</v>
      </c>
      <c r="Y47" s="43"/>
      <c r="Z47" s="43">
        <v>7.3170999999999999</v>
      </c>
      <c r="AA47" s="43">
        <v>8.9824000000000002</v>
      </c>
      <c r="AB47" s="43"/>
      <c r="AC47" s="43">
        <v>17.38</v>
      </c>
      <c r="AD47" s="43"/>
      <c r="AE47" s="43"/>
      <c r="AF47" s="43">
        <v>1.2</v>
      </c>
      <c r="AG47" s="43"/>
      <c r="AH47" s="43"/>
      <c r="AI47" s="43"/>
      <c r="AJ47" s="43">
        <v>7.74261</v>
      </c>
      <c r="AK47" s="43">
        <v>0</v>
      </c>
      <c r="AL47" s="43">
        <v>5.6768000000000001</v>
      </c>
      <c r="AM47" s="43">
        <v>42.931100000000001</v>
      </c>
      <c r="AN47" s="43">
        <v>115.73735000000001</v>
      </c>
      <c r="AO47" s="43">
        <v>27.827369999999998</v>
      </c>
      <c r="AP47" s="43">
        <v>0.37</v>
      </c>
      <c r="AQ47" s="43">
        <v>157.16999999999999</v>
      </c>
      <c r="AR47" s="43"/>
      <c r="AS47" s="43">
        <v>33.566000000000003</v>
      </c>
      <c r="AT47" s="43">
        <v>30.604700000000001</v>
      </c>
      <c r="AU47" s="43"/>
      <c r="AV47" s="43">
        <v>108.93906</v>
      </c>
      <c r="AW47" s="43">
        <v>31.977</v>
      </c>
      <c r="AX47" s="43"/>
      <c r="AY47" s="43"/>
      <c r="AZ47" s="43"/>
      <c r="BA47" s="43"/>
      <c r="BB47" s="43"/>
      <c r="BC47" s="43">
        <v>43.394889999999997</v>
      </c>
      <c r="BD47" s="43"/>
      <c r="BE47" s="43">
        <v>25</v>
      </c>
      <c r="BF47" s="43"/>
      <c r="BG47" s="43"/>
      <c r="BH47" s="43"/>
      <c r="BI47" s="43">
        <v>10.29861</v>
      </c>
      <c r="BJ47" s="43"/>
      <c r="BK47" s="43"/>
      <c r="BL47" s="43"/>
      <c r="BM47" s="43"/>
      <c r="BN47" s="43">
        <v>4.43</v>
      </c>
      <c r="BO47" s="43"/>
      <c r="BP47" s="43">
        <v>148.34302</v>
      </c>
      <c r="BQ47" s="43">
        <v>0.2014</v>
      </c>
      <c r="BR47" s="43">
        <v>5.6475999999999997</v>
      </c>
      <c r="BS47" s="43">
        <v>128.19945000000001</v>
      </c>
      <c r="BT47" s="43">
        <v>21.187249999999999</v>
      </c>
      <c r="BU47" s="43"/>
      <c r="BV47" s="43"/>
      <c r="BW47" s="43">
        <v>3.69495</v>
      </c>
      <c r="BX47" s="43"/>
      <c r="BY47" s="43"/>
      <c r="BZ47" s="43">
        <v>82.904799999999994</v>
      </c>
      <c r="CA47" s="43">
        <v>18.96893</v>
      </c>
      <c r="CB47" s="43">
        <v>1.8206</v>
      </c>
      <c r="CC47" s="43">
        <v>0.59</v>
      </c>
      <c r="CD47" s="43">
        <v>28.711819999999999</v>
      </c>
      <c r="CE47" s="43">
        <v>461.86743000000001</v>
      </c>
      <c r="CF47" s="43"/>
      <c r="CG47" s="43">
        <v>136.49552</v>
      </c>
      <c r="CH47" s="43">
        <v>18.544</v>
      </c>
      <c r="CI47" s="43"/>
      <c r="CJ47" s="43"/>
      <c r="CK47" s="43">
        <v>14.876899999999999</v>
      </c>
      <c r="CL47" s="43">
        <v>4.4511900000000004</v>
      </c>
      <c r="CM47" s="43"/>
      <c r="CN47" s="43"/>
      <c r="CO47" s="43">
        <v>13.29496</v>
      </c>
      <c r="CP47" s="43">
        <v>277.05</v>
      </c>
      <c r="CQ47" s="43"/>
      <c r="CR47" s="43">
        <v>38.4</v>
      </c>
      <c r="CS47" s="43"/>
      <c r="CT47" s="43">
        <v>28.864999999999998</v>
      </c>
    </row>
    <row r="48" spans="1:98" ht="15.75" x14ac:dyDescent="0.25">
      <c r="A48" s="1"/>
      <c r="B48" s="42" t="s">
        <v>839</v>
      </c>
      <c r="C48" s="43">
        <v>3.1432000000000002</v>
      </c>
      <c r="D48" s="43"/>
      <c r="E48" s="43">
        <v>22.479199999999999</v>
      </c>
      <c r="F48" s="43">
        <v>13.483000000000001</v>
      </c>
      <c r="G48" s="43"/>
      <c r="H48" s="43"/>
      <c r="I48" s="43"/>
      <c r="J48" s="43"/>
      <c r="K48" s="43">
        <v>21.761800000000001</v>
      </c>
      <c r="L48" s="43">
        <v>12.0992</v>
      </c>
      <c r="M48" s="43">
        <v>11.5801</v>
      </c>
      <c r="N48" s="43">
        <v>9.33</v>
      </c>
      <c r="O48" s="43">
        <v>30.108000000000001</v>
      </c>
      <c r="P48" s="43"/>
      <c r="Q48" s="43"/>
      <c r="R48" s="43">
        <v>35.966999999999999</v>
      </c>
      <c r="S48" s="43"/>
      <c r="T48" s="43">
        <v>47.873399999999997</v>
      </c>
      <c r="U48" s="43"/>
      <c r="V48" s="43">
        <v>0.4</v>
      </c>
      <c r="W48" s="43"/>
      <c r="X48" s="43">
        <v>42.154850000000003</v>
      </c>
      <c r="Y48" s="43"/>
      <c r="Z48" s="43">
        <v>8.0012000000000008</v>
      </c>
      <c r="AA48" s="43">
        <v>9.0267999999999997</v>
      </c>
      <c r="AB48" s="43"/>
      <c r="AC48" s="43">
        <v>17.5</v>
      </c>
      <c r="AD48" s="43"/>
      <c r="AE48" s="43"/>
      <c r="AF48" s="43">
        <v>1.2</v>
      </c>
      <c r="AG48" s="43"/>
      <c r="AH48" s="43"/>
      <c r="AI48" s="43"/>
      <c r="AJ48" s="43">
        <v>7.7484099999999998</v>
      </c>
      <c r="AK48" s="43">
        <v>0</v>
      </c>
      <c r="AL48" s="43">
        <v>5.5532000000000004</v>
      </c>
      <c r="AM48" s="43">
        <v>47.0794</v>
      </c>
      <c r="AN48" s="43">
        <v>115.56286</v>
      </c>
      <c r="AO48" s="43">
        <v>27.79918</v>
      </c>
      <c r="AP48" s="43">
        <v>0.84</v>
      </c>
      <c r="AQ48" s="43">
        <v>161.69999999999999</v>
      </c>
      <c r="AR48" s="43"/>
      <c r="AS48" s="43">
        <v>36.055</v>
      </c>
      <c r="AT48" s="43">
        <v>31.097200000000001</v>
      </c>
      <c r="AU48" s="43"/>
      <c r="AV48" s="43">
        <v>109.33631</v>
      </c>
      <c r="AW48" s="43">
        <v>32.794400000000003</v>
      </c>
      <c r="AX48" s="43"/>
      <c r="AY48" s="43"/>
      <c r="AZ48" s="43"/>
      <c r="BA48" s="43"/>
      <c r="BB48" s="43"/>
      <c r="BC48" s="43">
        <v>44.900509999999997</v>
      </c>
      <c r="BD48" s="43"/>
      <c r="BE48" s="43">
        <v>25</v>
      </c>
      <c r="BF48" s="43"/>
      <c r="BG48" s="43"/>
      <c r="BH48" s="43"/>
      <c r="BI48" s="43">
        <v>10.27631</v>
      </c>
      <c r="BJ48" s="43"/>
      <c r="BK48" s="43"/>
      <c r="BL48" s="43"/>
      <c r="BM48" s="43"/>
      <c r="BN48" s="43">
        <v>5.03</v>
      </c>
      <c r="BO48" s="43"/>
      <c r="BP48" s="43">
        <v>146.87388999999999</v>
      </c>
      <c r="BQ48" s="43">
        <v>0.22919999999999999</v>
      </c>
      <c r="BR48" s="43">
        <v>5.5651999999999999</v>
      </c>
      <c r="BS48" s="43">
        <v>128.03881000000001</v>
      </c>
      <c r="BT48" s="43">
        <v>21.500620000000001</v>
      </c>
      <c r="BU48" s="43"/>
      <c r="BV48" s="43"/>
      <c r="BW48" s="43">
        <v>4.0013500000000004</v>
      </c>
      <c r="BX48" s="43"/>
      <c r="BY48" s="43"/>
      <c r="BZ48" s="43">
        <v>82.324200000000005</v>
      </c>
      <c r="CA48" s="43">
        <v>18.989319999999999</v>
      </c>
      <c r="CB48" s="43">
        <v>1.8087</v>
      </c>
      <c r="CC48" s="43">
        <v>0.57999999999999996</v>
      </c>
      <c r="CD48" s="43">
        <v>29.1128</v>
      </c>
      <c r="CE48" s="43">
        <v>462.67129999999997</v>
      </c>
      <c r="CF48" s="43"/>
      <c r="CG48" s="43">
        <v>133.92606000000001</v>
      </c>
      <c r="CH48" s="43">
        <v>18.367999999999999</v>
      </c>
      <c r="CI48" s="43"/>
      <c r="CJ48" s="43"/>
      <c r="CK48" s="43">
        <v>16.1721</v>
      </c>
      <c r="CL48" s="43">
        <v>4.4712899999999998</v>
      </c>
      <c r="CM48" s="43"/>
      <c r="CN48" s="43"/>
      <c r="CO48" s="43">
        <v>14.37551</v>
      </c>
      <c r="CP48" s="43">
        <v>283.07</v>
      </c>
      <c r="CQ48" s="43"/>
      <c r="CR48" s="43">
        <v>38.963999999999999</v>
      </c>
      <c r="CS48" s="43"/>
      <c r="CT48" s="43">
        <v>28.363</v>
      </c>
    </row>
    <row r="49" spans="1:98" ht="15.75" x14ac:dyDescent="0.25">
      <c r="A49" s="1"/>
      <c r="B49" s="42" t="s">
        <v>840</v>
      </c>
      <c r="C49" s="43">
        <v>3.3033000000000001</v>
      </c>
      <c r="D49" s="43"/>
      <c r="E49" s="43">
        <v>23.476590000000002</v>
      </c>
      <c r="F49" s="43">
        <v>13.683999999999999</v>
      </c>
      <c r="G49" s="43"/>
      <c r="H49" s="43"/>
      <c r="I49" s="43"/>
      <c r="J49" s="43"/>
      <c r="K49" s="43">
        <v>22.186299999999999</v>
      </c>
      <c r="L49" s="43">
        <v>12.0082</v>
      </c>
      <c r="M49" s="43">
        <v>11.1006</v>
      </c>
      <c r="N49" s="43">
        <v>13.89</v>
      </c>
      <c r="O49" s="43">
        <v>30.5</v>
      </c>
      <c r="P49" s="43"/>
      <c r="Q49" s="43"/>
      <c r="R49" s="43">
        <v>36.067</v>
      </c>
      <c r="S49" s="43"/>
      <c r="T49" s="43">
        <v>16.3049</v>
      </c>
      <c r="U49" s="43"/>
      <c r="V49" s="43">
        <v>0.4</v>
      </c>
      <c r="W49" s="43"/>
      <c r="X49" s="43">
        <v>42.959609999999998</v>
      </c>
      <c r="Y49" s="43"/>
      <c r="Z49" s="43">
        <v>8.7771899999999992</v>
      </c>
      <c r="AA49" s="43">
        <v>8.9787999999999997</v>
      </c>
      <c r="AB49" s="43"/>
      <c r="AC49" s="43">
        <v>17.579999999999998</v>
      </c>
      <c r="AD49" s="43"/>
      <c r="AE49" s="43"/>
      <c r="AF49" s="43">
        <v>2.4</v>
      </c>
      <c r="AG49" s="43"/>
      <c r="AH49" s="43"/>
      <c r="AI49" s="43"/>
      <c r="AJ49" s="43">
        <v>7.5650199999999996</v>
      </c>
      <c r="AK49" s="43">
        <v>0</v>
      </c>
      <c r="AL49" s="43">
        <v>5.4042000000000003</v>
      </c>
      <c r="AM49" s="43">
        <v>47.069400000000002</v>
      </c>
      <c r="AN49" s="43">
        <v>116.32926999999999</v>
      </c>
      <c r="AO49" s="43">
        <v>28.326930000000001</v>
      </c>
      <c r="AP49" s="43">
        <v>0.87</v>
      </c>
      <c r="AQ49" s="43">
        <v>163.9</v>
      </c>
      <c r="AR49" s="43"/>
      <c r="AS49" s="43">
        <v>36.654000000000003</v>
      </c>
      <c r="AT49" s="43">
        <v>30.525829999999999</v>
      </c>
      <c r="AU49" s="43"/>
      <c r="AV49" s="43">
        <v>148.78349</v>
      </c>
      <c r="AW49" s="43">
        <v>32.058999999999997</v>
      </c>
      <c r="AX49" s="43"/>
      <c r="AY49" s="43"/>
      <c r="AZ49" s="43"/>
      <c r="BA49" s="43"/>
      <c r="BB49" s="43"/>
      <c r="BC49" s="43">
        <v>46.154249999999998</v>
      </c>
      <c r="BD49" s="43"/>
      <c r="BE49" s="43">
        <v>25</v>
      </c>
      <c r="BF49" s="43"/>
      <c r="BG49" s="43"/>
      <c r="BH49" s="43"/>
      <c r="BI49" s="43">
        <v>10.30322</v>
      </c>
      <c r="BJ49" s="43"/>
      <c r="BK49" s="43"/>
      <c r="BL49" s="43"/>
      <c r="BM49" s="43"/>
      <c r="BN49" s="43">
        <v>4.9000000000000004</v>
      </c>
      <c r="BO49" s="43"/>
      <c r="BP49" s="43">
        <v>147.82515000000001</v>
      </c>
      <c r="BQ49" s="43">
        <v>0.23619999999999999</v>
      </c>
      <c r="BR49" s="43">
        <v>5.4276</v>
      </c>
      <c r="BS49" s="43">
        <v>128.28380000000001</v>
      </c>
      <c r="BT49" s="43">
        <v>22.094709999999999</v>
      </c>
      <c r="BU49" s="43"/>
      <c r="BV49" s="43"/>
      <c r="BW49" s="43">
        <v>4.0848199999999997</v>
      </c>
      <c r="BX49" s="43"/>
      <c r="BY49" s="43"/>
      <c r="BZ49" s="43">
        <v>83.084299999999999</v>
      </c>
      <c r="CA49" s="43">
        <v>19.00508</v>
      </c>
      <c r="CB49" s="43">
        <v>1.7547999999999999</v>
      </c>
      <c r="CC49" s="43">
        <v>0.57999999999999996</v>
      </c>
      <c r="CD49" s="43">
        <v>29.508690000000001</v>
      </c>
      <c r="CE49" s="43">
        <v>462.60709000000003</v>
      </c>
      <c r="CF49" s="43"/>
      <c r="CG49" s="43">
        <v>137.44519</v>
      </c>
      <c r="CH49" s="43">
        <v>18.164999999999999</v>
      </c>
      <c r="CI49" s="43"/>
      <c r="CJ49" s="43"/>
      <c r="CK49" s="43">
        <v>16.2517</v>
      </c>
      <c r="CL49" s="43">
        <v>4.8460099999999997</v>
      </c>
      <c r="CM49" s="43"/>
      <c r="CN49" s="43"/>
      <c r="CO49" s="43">
        <v>14.906879999999999</v>
      </c>
      <c r="CP49" s="43">
        <v>289.82</v>
      </c>
      <c r="CQ49" s="43"/>
      <c r="CR49" s="43">
        <v>39.386000000000003</v>
      </c>
      <c r="CS49" s="43"/>
      <c r="CT49" s="43">
        <v>29.317</v>
      </c>
    </row>
    <row r="50" spans="1:98" ht="15.75" x14ac:dyDescent="0.25">
      <c r="A50" s="1"/>
      <c r="B50" s="42" t="s">
        <v>841</v>
      </c>
      <c r="C50" s="43">
        <v>3.2031999999999998</v>
      </c>
      <c r="D50" s="43"/>
      <c r="E50" s="43">
        <v>25.537420000000001</v>
      </c>
      <c r="F50" s="43">
        <v>13.551</v>
      </c>
      <c r="G50" s="43"/>
      <c r="H50" s="43"/>
      <c r="I50" s="43"/>
      <c r="J50" s="43"/>
      <c r="K50" s="43">
        <v>21.662800000000001</v>
      </c>
      <c r="L50" s="43">
        <v>11.637499999999999</v>
      </c>
      <c r="M50" s="43">
        <v>11.645099999999999</v>
      </c>
      <c r="N50" s="43">
        <v>13.43</v>
      </c>
      <c r="O50" s="43">
        <v>30.062000000000001</v>
      </c>
      <c r="P50" s="43"/>
      <c r="Q50" s="43"/>
      <c r="R50" s="43">
        <v>35.805</v>
      </c>
      <c r="S50" s="43"/>
      <c r="T50" s="43">
        <v>51.212800000000001</v>
      </c>
      <c r="U50" s="43"/>
      <c r="V50" s="43">
        <v>0.4</v>
      </c>
      <c r="W50" s="43"/>
      <c r="X50" s="43">
        <v>40.839550000000003</v>
      </c>
      <c r="Y50" s="43"/>
      <c r="Z50" s="43">
        <v>8.3682499999999997</v>
      </c>
      <c r="AA50" s="43">
        <v>8.8943999999999992</v>
      </c>
      <c r="AB50" s="43"/>
      <c r="AC50" s="43">
        <v>17.86</v>
      </c>
      <c r="AD50" s="43"/>
      <c r="AE50" s="43"/>
      <c r="AF50" s="43">
        <v>4.2</v>
      </c>
      <c r="AG50" s="43"/>
      <c r="AH50" s="43"/>
      <c r="AI50" s="43"/>
      <c r="AJ50" s="43">
        <v>7.42652</v>
      </c>
      <c r="AK50" s="43">
        <v>0</v>
      </c>
      <c r="AL50" s="43">
        <v>5.3475999999999999</v>
      </c>
      <c r="AM50" s="43">
        <v>46.973500000000001</v>
      </c>
      <c r="AN50" s="43">
        <v>117.96535</v>
      </c>
      <c r="AO50" s="43">
        <v>28.202159999999999</v>
      </c>
      <c r="AP50" s="43">
        <v>0.94</v>
      </c>
      <c r="AQ50" s="43">
        <v>157.53</v>
      </c>
      <c r="AR50" s="43"/>
      <c r="AS50" s="43">
        <v>37.331000000000003</v>
      </c>
      <c r="AT50" s="43">
        <v>30.519500000000001</v>
      </c>
      <c r="AU50" s="43"/>
      <c r="AV50" s="43">
        <v>200.51505</v>
      </c>
      <c r="AW50" s="43">
        <v>33.986199999999997</v>
      </c>
      <c r="AX50" s="43"/>
      <c r="AY50" s="43"/>
      <c r="AZ50" s="43"/>
      <c r="BA50" s="43"/>
      <c r="BB50" s="43"/>
      <c r="BC50" s="43">
        <v>61.09639</v>
      </c>
      <c r="BD50" s="43"/>
      <c r="BE50" s="43">
        <v>25</v>
      </c>
      <c r="BF50" s="43"/>
      <c r="BG50" s="43"/>
      <c r="BH50" s="43"/>
      <c r="BI50" s="43">
        <v>10.38997</v>
      </c>
      <c r="BJ50" s="43"/>
      <c r="BK50" s="43"/>
      <c r="BL50" s="43"/>
      <c r="BM50" s="43"/>
      <c r="BN50" s="43">
        <v>4.84</v>
      </c>
      <c r="BO50" s="43"/>
      <c r="BP50" s="43">
        <v>148.68969999999999</v>
      </c>
      <c r="BQ50" s="43">
        <v>0.23619999999999999</v>
      </c>
      <c r="BR50" s="43">
        <v>5.6773999999999996</v>
      </c>
      <c r="BS50" s="43">
        <v>129.44093000000001</v>
      </c>
      <c r="BT50" s="43">
        <v>22.308689999999999</v>
      </c>
      <c r="BU50" s="43"/>
      <c r="BV50" s="43"/>
      <c r="BW50" s="43">
        <v>4.1258100000000004</v>
      </c>
      <c r="BX50" s="43"/>
      <c r="BY50" s="43"/>
      <c r="BZ50" s="43">
        <v>83.221400000000003</v>
      </c>
      <c r="CA50" s="43">
        <v>18.988060000000001</v>
      </c>
      <c r="CB50" s="43">
        <v>1.6765000000000001</v>
      </c>
      <c r="CC50" s="43">
        <v>0.56999999999999995</v>
      </c>
      <c r="CD50" s="43">
        <v>29.54485</v>
      </c>
      <c r="CE50" s="43">
        <v>458.43977000000001</v>
      </c>
      <c r="CF50" s="43"/>
      <c r="CG50" s="43">
        <v>141.06924000000001</v>
      </c>
      <c r="CH50" s="43">
        <v>18.672999999999998</v>
      </c>
      <c r="CI50" s="43"/>
      <c r="CJ50" s="43"/>
      <c r="CK50" s="43">
        <v>16.8538</v>
      </c>
      <c r="CL50" s="43">
        <v>4.8639999999999999</v>
      </c>
      <c r="CM50" s="43"/>
      <c r="CN50" s="43"/>
      <c r="CO50" s="43">
        <v>14.962109999999999</v>
      </c>
      <c r="CP50" s="43">
        <v>282.06</v>
      </c>
      <c r="CQ50" s="43"/>
      <c r="CR50" s="43">
        <v>40.796999999999997</v>
      </c>
      <c r="CS50" s="43"/>
      <c r="CT50" s="43">
        <v>29.827000000000002</v>
      </c>
    </row>
    <row r="51" spans="1:98" ht="15.75" x14ac:dyDescent="0.25">
      <c r="A51" s="1"/>
      <c r="B51" s="42" t="s">
        <v>842</v>
      </c>
      <c r="C51" s="43">
        <v>3.5783999999999998</v>
      </c>
      <c r="D51" s="43"/>
      <c r="E51" s="43">
        <v>33.122070000000001</v>
      </c>
      <c r="F51" s="43">
        <v>13.494999999999999</v>
      </c>
      <c r="G51" s="43"/>
      <c r="H51" s="43"/>
      <c r="I51" s="43"/>
      <c r="J51" s="43"/>
      <c r="K51" s="43">
        <v>21.383199999999999</v>
      </c>
      <c r="L51" s="43">
        <v>11.1393</v>
      </c>
      <c r="M51" s="43">
        <v>11.955500000000001</v>
      </c>
      <c r="N51" s="43">
        <v>13.14</v>
      </c>
      <c r="O51" s="43">
        <v>29.728000000000002</v>
      </c>
      <c r="P51" s="43"/>
      <c r="Q51" s="43"/>
      <c r="R51" s="43">
        <v>35.826000000000001</v>
      </c>
      <c r="S51" s="43"/>
      <c r="T51" s="43">
        <v>47.495600000000003</v>
      </c>
      <c r="U51" s="43"/>
      <c r="V51" s="43">
        <v>0.4</v>
      </c>
      <c r="W51" s="43"/>
      <c r="X51" s="43">
        <v>43.038049999999998</v>
      </c>
      <c r="Y51" s="43"/>
      <c r="Z51" s="43">
        <v>8.6024100000000008</v>
      </c>
      <c r="AA51" s="43">
        <v>7.9977999999999998</v>
      </c>
      <c r="AB51" s="43"/>
      <c r="AC51" s="43">
        <v>17.73</v>
      </c>
      <c r="AD51" s="43"/>
      <c r="AE51" s="43"/>
      <c r="AF51" s="43">
        <v>4.9000000000000004</v>
      </c>
      <c r="AG51" s="43"/>
      <c r="AH51" s="43"/>
      <c r="AI51" s="43"/>
      <c r="AJ51" s="43">
        <v>7.4089</v>
      </c>
      <c r="AK51" s="43">
        <v>0</v>
      </c>
      <c r="AL51" s="43">
        <v>5.1896000000000004</v>
      </c>
      <c r="AM51" s="43">
        <v>47.344999999999999</v>
      </c>
      <c r="AN51" s="43">
        <v>118.18176</v>
      </c>
      <c r="AO51" s="43">
        <v>28.557030000000001</v>
      </c>
      <c r="AP51" s="43">
        <v>1.03</v>
      </c>
      <c r="AQ51" s="43">
        <v>119.2</v>
      </c>
      <c r="AR51" s="43"/>
      <c r="AS51" s="43">
        <v>38.826000000000001</v>
      </c>
      <c r="AT51" s="43">
        <v>30.854389999999999</v>
      </c>
      <c r="AU51" s="43"/>
      <c r="AV51" s="43">
        <v>200.65509</v>
      </c>
      <c r="AW51" s="43">
        <v>34.707799999999999</v>
      </c>
      <c r="AX51" s="43"/>
      <c r="AY51" s="43"/>
      <c r="AZ51" s="43"/>
      <c r="BA51" s="43"/>
      <c r="BB51" s="43"/>
      <c r="BC51" s="43">
        <v>67.784379999999999</v>
      </c>
      <c r="BD51" s="43"/>
      <c r="BE51" s="43">
        <v>25</v>
      </c>
      <c r="BF51" s="43"/>
      <c r="BG51" s="43"/>
      <c r="BH51" s="43"/>
      <c r="BI51" s="43">
        <v>10.407970000000001</v>
      </c>
      <c r="BJ51" s="43"/>
      <c r="BK51" s="43"/>
      <c r="BL51" s="43"/>
      <c r="BM51" s="43"/>
      <c r="BN51" s="43">
        <v>4.8099999999999996</v>
      </c>
      <c r="BO51" s="43"/>
      <c r="BP51" s="43">
        <v>148.66798</v>
      </c>
      <c r="BQ51" s="43">
        <v>0.23619999999999999</v>
      </c>
      <c r="BR51" s="43">
        <v>5.4980000000000002</v>
      </c>
      <c r="BS51" s="43">
        <v>130.00578999999999</v>
      </c>
      <c r="BT51" s="43">
        <v>22.160740000000001</v>
      </c>
      <c r="BU51" s="43"/>
      <c r="BV51" s="43"/>
      <c r="BW51" s="43">
        <v>3.9547300000000001</v>
      </c>
      <c r="BX51" s="43"/>
      <c r="BY51" s="43"/>
      <c r="BZ51" s="43">
        <v>83.6233</v>
      </c>
      <c r="CA51" s="43">
        <v>18.991420000000002</v>
      </c>
      <c r="CB51" s="43">
        <v>1.4536</v>
      </c>
      <c r="CC51" s="43">
        <v>0.56999999999999995</v>
      </c>
      <c r="CD51" s="43">
        <v>30.702919999999999</v>
      </c>
      <c r="CE51" s="43">
        <v>454.31866000000002</v>
      </c>
      <c r="CF51" s="43"/>
      <c r="CG51" s="43">
        <v>139.98963000000001</v>
      </c>
      <c r="CH51" s="43">
        <v>18.677</v>
      </c>
      <c r="CI51" s="43"/>
      <c r="CJ51" s="43"/>
      <c r="CK51" s="43">
        <v>16.188400000000001</v>
      </c>
      <c r="CL51" s="43">
        <v>4.3672399999999998</v>
      </c>
      <c r="CM51" s="43"/>
      <c r="CN51" s="43"/>
      <c r="CO51" s="43">
        <v>15.439679999999999</v>
      </c>
      <c r="CP51" s="43">
        <v>293.55</v>
      </c>
      <c r="CQ51" s="43"/>
      <c r="CR51" s="43">
        <v>40.634</v>
      </c>
      <c r="CS51" s="43"/>
      <c r="CT51" s="43">
        <v>28.745000000000001</v>
      </c>
    </row>
    <row r="52" spans="1:98" ht="15.75" x14ac:dyDescent="0.25">
      <c r="A52" s="1"/>
      <c r="B52" s="42" t="s">
        <v>843</v>
      </c>
      <c r="C52" s="43">
        <v>3.4537</v>
      </c>
      <c r="D52" s="43"/>
      <c r="E52" s="43">
        <v>34.731729999999999</v>
      </c>
      <c r="F52" s="43">
        <v>13.968</v>
      </c>
      <c r="G52" s="43"/>
      <c r="H52" s="43"/>
      <c r="I52" s="43"/>
      <c r="J52" s="43"/>
      <c r="K52" s="43">
        <v>22.337299999999999</v>
      </c>
      <c r="L52" s="43">
        <v>10.6846</v>
      </c>
      <c r="M52" s="43">
        <v>11.8017</v>
      </c>
      <c r="N52" s="43">
        <v>13.43</v>
      </c>
      <c r="O52" s="43">
        <v>29.324000000000002</v>
      </c>
      <c r="P52" s="43"/>
      <c r="Q52" s="43"/>
      <c r="R52" s="43">
        <v>35.503999999999998</v>
      </c>
      <c r="S52" s="43"/>
      <c r="T52" s="43">
        <v>43.924300000000002</v>
      </c>
      <c r="U52" s="43"/>
      <c r="V52" s="43">
        <v>0.4</v>
      </c>
      <c r="W52" s="43"/>
      <c r="X52" s="43">
        <v>115.07131</v>
      </c>
      <c r="Y52" s="43"/>
      <c r="Z52" s="43">
        <v>8.5731999999999999</v>
      </c>
      <c r="AA52" s="43">
        <v>7.7682000000000002</v>
      </c>
      <c r="AB52" s="43"/>
      <c r="AC52" s="43">
        <v>17.010000000000002</v>
      </c>
      <c r="AD52" s="43"/>
      <c r="AE52" s="43"/>
      <c r="AF52" s="43">
        <v>4.7</v>
      </c>
      <c r="AG52" s="43"/>
      <c r="AH52" s="43"/>
      <c r="AI52" s="43"/>
      <c r="AJ52" s="43">
        <v>8.12317</v>
      </c>
      <c r="AK52" s="43">
        <v>0</v>
      </c>
      <c r="AL52" s="43">
        <v>3.3426</v>
      </c>
      <c r="AM52" s="43">
        <v>48.536299999999997</v>
      </c>
      <c r="AN52" s="43">
        <v>116.19898999999999</v>
      </c>
      <c r="AO52" s="43">
        <v>28.295999999999999</v>
      </c>
      <c r="AP52" s="43">
        <v>1.1499999999999999</v>
      </c>
      <c r="AQ52" s="43">
        <v>110.28</v>
      </c>
      <c r="AR52" s="43"/>
      <c r="AS52" s="43">
        <v>40.075000000000003</v>
      </c>
      <c r="AT52" s="43">
        <v>30.898790000000002</v>
      </c>
      <c r="AU52" s="43"/>
      <c r="AV52" s="43">
        <v>199.68926999999999</v>
      </c>
      <c r="AW52" s="43">
        <v>35.5685</v>
      </c>
      <c r="AX52" s="43"/>
      <c r="AY52" s="43"/>
      <c r="AZ52" s="43"/>
      <c r="BA52" s="43"/>
      <c r="BB52" s="43"/>
      <c r="BC52" s="43">
        <v>66.689530000000005</v>
      </c>
      <c r="BD52" s="43"/>
      <c r="BE52" s="43">
        <v>25</v>
      </c>
      <c r="BF52" s="43"/>
      <c r="BG52" s="43"/>
      <c r="BH52" s="43"/>
      <c r="BI52" s="43">
        <v>10.439109999999999</v>
      </c>
      <c r="BJ52" s="43"/>
      <c r="BK52" s="43"/>
      <c r="BL52" s="43"/>
      <c r="BM52" s="43"/>
      <c r="BN52" s="43">
        <v>18.440000000000001</v>
      </c>
      <c r="BO52" s="43"/>
      <c r="BP52" s="43">
        <v>149.49918</v>
      </c>
      <c r="BQ52" s="43">
        <v>0.2223</v>
      </c>
      <c r="BR52" s="43">
        <v>5.48</v>
      </c>
      <c r="BS52" s="43">
        <v>130.17372</v>
      </c>
      <c r="BT52" s="43">
        <v>23.091249999999999</v>
      </c>
      <c r="BU52" s="43"/>
      <c r="BV52" s="43"/>
      <c r="BW52" s="43">
        <v>3.9614600000000002</v>
      </c>
      <c r="BX52" s="43"/>
      <c r="BY52" s="43"/>
      <c r="BZ52" s="43">
        <v>83.804100000000005</v>
      </c>
      <c r="CA52" s="43">
        <v>18.983689999999999</v>
      </c>
      <c r="CB52" s="43">
        <v>1.0617000000000001</v>
      </c>
      <c r="CC52" s="43">
        <v>0.56000000000000005</v>
      </c>
      <c r="CD52" s="43">
        <v>29.734220000000001</v>
      </c>
      <c r="CE52" s="43">
        <v>443.28104000000002</v>
      </c>
      <c r="CF52" s="43"/>
      <c r="CG52" s="43">
        <v>133.98267000000001</v>
      </c>
      <c r="CH52" s="43">
        <v>18.475999999999999</v>
      </c>
      <c r="CI52" s="43"/>
      <c r="CJ52" s="43"/>
      <c r="CK52" s="43">
        <v>16.574200000000001</v>
      </c>
      <c r="CL52" s="43">
        <v>4.3863700000000003</v>
      </c>
      <c r="CM52" s="43"/>
      <c r="CN52" s="43"/>
      <c r="CO52" s="43">
        <v>15.496409999999999</v>
      </c>
      <c r="CP52" s="43">
        <v>294.7</v>
      </c>
      <c r="CQ52" s="43"/>
      <c r="CR52" s="43">
        <v>39.984999999999999</v>
      </c>
      <c r="CS52" s="43"/>
      <c r="CT52" s="43">
        <v>23.747</v>
      </c>
    </row>
    <row r="53" spans="1:98" ht="15.75" x14ac:dyDescent="0.25">
      <c r="A53" s="1"/>
      <c r="B53" s="42" t="s">
        <v>844</v>
      </c>
      <c r="C53" s="43">
        <v>3.5053999999999998</v>
      </c>
      <c r="D53" s="43"/>
      <c r="E53" s="43">
        <v>41.69106</v>
      </c>
      <c r="F53" s="43">
        <v>13.878</v>
      </c>
      <c r="G53" s="43"/>
      <c r="H53" s="43"/>
      <c r="I53" s="43"/>
      <c r="J53" s="43"/>
      <c r="K53" s="43">
        <v>22.157599999999999</v>
      </c>
      <c r="L53" s="43">
        <v>10.267300000000001</v>
      </c>
      <c r="M53" s="43">
        <v>11.8308</v>
      </c>
      <c r="N53" s="43">
        <v>13.23</v>
      </c>
      <c r="O53" s="43">
        <v>29.372</v>
      </c>
      <c r="P53" s="43"/>
      <c r="Q53" s="43"/>
      <c r="R53" s="43">
        <v>35.652000000000001</v>
      </c>
      <c r="S53" s="43"/>
      <c r="T53" s="43">
        <v>46.909100000000002</v>
      </c>
      <c r="U53" s="43"/>
      <c r="V53" s="43">
        <v>0.4</v>
      </c>
      <c r="W53" s="43"/>
      <c r="X53" s="43">
        <v>80.099029999999999</v>
      </c>
      <c r="Y53" s="43"/>
      <c r="Z53" s="43">
        <v>8.6664399999999997</v>
      </c>
      <c r="AA53" s="43">
        <v>8.0917999999999992</v>
      </c>
      <c r="AB53" s="43"/>
      <c r="AC53" s="43">
        <v>16.86</v>
      </c>
      <c r="AD53" s="43"/>
      <c r="AE53" s="43"/>
      <c r="AF53" s="43">
        <v>2.2000000000000002</v>
      </c>
      <c r="AG53" s="43"/>
      <c r="AH53" s="43"/>
      <c r="AI53" s="43"/>
      <c r="AJ53" s="43">
        <v>7.6914999999999996</v>
      </c>
      <c r="AK53" s="43">
        <v>0</v>
      </c>
      <c r="AL53" s="43">
        <v>2.6659000000000002</v>
      </c>
      <c r="AM53" s="43">
        <v>47.055100000000003</v>
      </c>
      <c r="AN53" s="43">
        <v>117.42574</v>
      </c>
      <c r="AO53" s="43">
        <v>28.37631</v>
      </c>
      <c r="AP53" s="43">
        <v>1.26</v>
      </c>
      <c r="AQ53" s="43">
        <v>98.9</v>
      </c>
      <c r="AR53" s="43"/>
      <c r="AS53" s="43">
        <v>39.856999999999999</v>
      </c>
      <c r="AT53" s="43">
        <v>30.905449999999998</v>
      </c>
      <c r="AU53" s="43"/>
      <c r="AV53" s="43">
        <v>199.19623000000001</v>
      </c>
      <c r="AW53" s="43">
        <v>35.115099999999998</v>
      </c>
      <c r="AX53" s="43"/>
      <c r="AY53" s="43"/>
      <c r="AZ53" s="43"/>
      <c r="BA53" s="43"/>
      <c r="BB53" s="43"/>
      <c r="BC53" s="43">
        <v>66.497609999999995</v>
      </c>
      <c r="BD53" s="43"/>
      <c r="BE53" s="43">
        <v>25</v>
      </c>
      <c r="BF53" s="43"/>
      <c r="BG53" s="43"/>
      <c r="BH53" s="43"/>
      <c r="BI53" s="43">
        <v>10.57625</v>
      </c>
      <c r="BJ53" s="43"/>
      <c r="BK53" s="43"/>
      <c r="BL53" s="43"/>
      <c r="BM53" s="43"/>
      <c r="BN53" s="43">
        <v>22.2</v>
      </c>
      <c r="BO53" s="43"/>
      <c r="BP53" s="43">
        <v>150.23121</v>
      </c>
      <c r="BQ53" s="43">
        <v>0.22919999999999999</v>
      </c>
      <c r="BR53" s="43">
        <v>5.4980000000000002</v>
      </c>
      <c r="BS53" s="43">
        <v>129.95313999999999</v>
      </c>
      <c r="BT53" s="43">
        <v>23.17999</v>
      </c>
      <c r="BU53" s="43"/>
      <c r="BV53" s="43"/>
      <c r="BW53" s="43">
        <v>3.9545699999999999</v>
      </c>
      <c r="BX53" s="43"/>
      <c r="BY53" s="43"/>
      <c r="BZ53" s="43">
        <v>83.819000000000003</v>
      </c>
      <c r="CA53" s="43">
        <v>19.037859999999998</v>
      </c>
      <c r="CB53" s="43">
        <v>0.74509999999999998</v>
      </c>
      <c r="CC53" s="43">
        <v>0.6</v>
      </c>
      <c r="CD53" s="43">
        <v>29.80875</v>
      </c>
      <c r="CE53" s="43">
        <v>436.82895000000002</v>
      </c>
      <c r="CF53" s="43"/>
      <c r="CG53" s="43">
        <v>131.37305000000001</v>
      </c>
      <c r="CH53" s="43">
        <v>18.593</v>
      </c>
      <c r="CI53" s="43"/>
      <c r="CJ53" s="43"/>
      <c r="CK53" s="43">
        <v>17.8933</v>
      </c>
      <c r="CL53" s="43">
        <v>4.87906</v>
      </c>
      <c r="CM53" s="43"/>
      <c r="CN53" s="43"/>
      <c r="CO53" s="43">
        <v>16.099920000000001</v>
      </c>
      <c r="CP53" s="43">
        <v>295.12</v>
      </c>
      <c r="CQ53" s="43"/>
      <c r="CR53" s="43">
        <v>39.597000000000001</v>
      </c>
      <c r="CS53" s="43"/>
      <c r="CT53" s="43">
        <v>23.832999999999998</v>
      </c>
    </row>
    <row r="54" spans="1:98" ht="15.75" x14ac:dyDescent="0.25">
      <c r="A54" s="1"/>
      <c r="B54" s="42" t="s">
        <v>845</v>
      </c>
      <c r="C54" s="43">
        <v>3.2282999999999999</v>
      </c>
      <c r="D54" s="43"/>
      <c r="E54" s="43">
        <v>41.658110000000001</v>
      </c>
      <c r="F54" s="43">
        <v>13.618</v>
      </c>
      <c r="G54" s="43"/>
      <c r="H54" s="43"/>
      <c r="I54" s="43"/>
      <c r="J54" s="43"/>
      <c r="K54" s="43">
        <v>21.926400000000001</v>
      </c>
      <c r="L54" s="43">
        <v>9.9872999999999994</v>
      </c>
      <c r="M54" s="43">
        <v>12.578900000000001</v>
      </c>
      <c r="N54" s="43">
        <v>13.62</v>
      </c>
      <c r="O54" s="43">
        <v>28.602</v>
      </c>
      <c r="P54" s="43"/>
      <c r="Q54" s="43"/>
      <c r="R54" s="43">
        <v>35.807000000000002</v>
      </c>
      <c r="S54" s="43"/>
      <c r="T54" s="43">
        <v>41.5092</v>
      </c>
      <c r="U54" s="43"/>
      <c r="V54" s="43">
        <v>0.4</v>
      </c>
      <c r="W54" s="43"/>
      <c r="X54" s="43">
        <v>111.47192</v>
      </c>
      <c r="Y54" s="43"/>
      <c r="Z54" s="43">
        <v>8.6596299999999999</v>
      </c>
      <c r="AA54" s="43">
        <v>7.0377000000000001</v>
      </c>
      <c r="AB54" s="43"/>
      <c r="AC54" s="43">
        <v>17.86</v>
      </c>
      <c r="AD54" s="43"/>
      <c r="AE54" s="43"/>
      <c r="AF54" s="43">
        <v>2.7</v>
      </c>
      <c r="AG54" s="43"/>
      <c r="AH54" s="43"/>
      <c r="AI54" s="43"/>
      <c r="AJ54" s="43">
        <v>7.9882099999999996</v>
      </c>
      <c r="AK54" s="43">
        <v>0</v>
      </c>
      <c r="AL54" s="43">
        <v>2.1476000000000002</v>
      </c>
      <c r="AM54" s="43">
        <v>46.445399999999999</v>
      </c>
      <c r="AN54" s="43">
        <v>118.12854</v>
      </c>
      <c r="AO54" s="43">
        <v>28.877330000000001</v>
      </c>
      <c r="AP54" s="43">
        <v>1.2</v>
      </c>
      <c r="AQ54" s="43">
        <v>96.96</v>
      </c>
      <c r="AR54" s="43"/>
      <c r="AS54" s="43">
        <v>40.293999999999997</v>
      </c>
      <c r="AT54" s="43">
        <v>31.231249999999999</v>
      </c>
      <c r="AU54" s="43"/>
      <c r="AV54" s="43">
        <v>197.97815</v>
      </c>
      <c r="AW54" s="43">
        <v>34.4968</v>
      </c>
      <c r="AX54" s="43"/>
      <c r="AY54" s="43"/>
      <c r="AZ54" s="43"/>
      <c r="BA54" s="43"/>
      <c r="BB54" s="43"/>
      <c r="BC54" s="43">
        <v>65.072819999999993</v>
      </c>
      <c r="BD54" s="43"/>
      <c r="BE54" s="43">
        <v>25</v>
      </c>
      <c r="BF54" s="43"/>
      <c r="BG54" s="43"/>
      <c r="BH54" s="43"/>
      <c r="BI54" s="43">
        <v>10.18446</v>
      </c>
      <c r="BJ54" s="43"/>
      <c r="BK54" s="43"/>
      <c r="BL54" s="43"/>
      <c r="BM54" s="43"/>
      <c r="BN54" s="43">
        <v>22.27</v>
      </c>
      <c r="BO54" s="43"/>
      <c r="BP54" s="43">
        <v>151.96243999999999</v>
      </c>
      <c r="BQ54" s="43">
        <v>0.2223</v>
      </c>
      <c r="BR54" s="43">
        <v>5.9847000000000001</v>
      </c>
      <c r="BS54" s="43">
        <v>129.10876999999999</v>
      </c>
      <c r="BT54" s="43">
        <v>23.795580000000001</v>
      </c>
      <c r="BU54" s="43"/>
      <c r="BV54" s="43"/>
      <c r="BW54" s="43">
        <v>3.8564400000000001</v>
      </c>
      <c r="BX54" s="43"/>
      <c r="BY54" s="43"/>
      <c r="BZ54" s="43">
        <v>84.158900000000003</v>
      </c>
      <c r="CA54" s="43">
        <v>18.999400000000001</v>
      </c>
      <c r="CB54" s="43">
        <v>0.63149999999999995</v>
      </c>
      <c r="CC54" s="43">
        <v>0.52</v>
      </c>
      <c r="CD54" s="43">
        <v>29.66987</v>
      </c>
      <c r="CE54" s="43">
        <v>432.76091000000002</v>
      </c>
      <c r="CF54" s="43"/>
      <c r="CG54" s="43">
        <v>134.15968000000001</v>
      </c>
      <c r="CH54" s="43">
        <v>18.538</v>
      </c>
      <c r="CI54" s="43"/>
      <c r="CJ54" s="43"/>
      <c r="CK54" s="43">
        <v>17.229399999999998</v>
      </c>
      <c r="CL54" s="43">
        <v>4.8927699999999996</v>
      </c>
      <c r="CM54" s="43"/>
      <c r="CN54" s="43"/>
      <c r="CO54" s="43">
        <v>15.438610000000001</v>
      </c>
      <c r="CP54" s="43">
        <v>294.02999999999997</v>
      </c>
      <c r="CQ54" s="43"/>
      <c r="CR54" s="43">
        <v>39.676000000000002</v>
      </c>
      <c r="CS54" s="43"/>
      <c r="CT54" s="43">
        <v>24.036000000000001</v>
      </c>
    </row>
    <row r="55" spans="1:98" ht="15.75" x14ac:dyDescent="0.25">
      <c r="A55" s="1"/>
      <c r="B55" s="42" t="s">
        <v>54</v>
      </c>
      <c r="C55" s="43">
        <v>3.7227000000000001</v>
      </c>
      <c r="D55" s="43"/>
      <c r="E55" s="43">
        <v>41.945650000000001</v>
      </c>
      <c r="F55" s="43">
        <v>14.27</v>
      </c>
      <c r="G55" s="43"/>
      <c r="H55" s="43"/>
      <c r="I55" s="43"/>
      <c r="J55" s="43"/>
      <c r="K55" s="43">
        <v>21.511900000000001</v>
      </c>
      <c r="L55" s="43">
        <v>9.5406999999999993</v>
      </c>
      <c r="M55" s="43">
        <v>15.193</v>
      </c>
      <c r="N55" s="43">
        <v>13.91</v>
      </c>
      <c r="O55" s="43">
        <v>29.282</v>
      </c>
      <c r="P55" s="43"/>
      <c r="Q55" s="43"/>
      <c r="R55" s="43">
        <v>35.621000000000002</v>
      </c>
      <c r="S55" s="43"/>
      <c r="T55" s="43">
        <v>40.735999999999997</v>
      </c>
      <c r="U55" s="43"/>
      <c r="V55" s="43">
        <v>0.4</v>
      </c>
      <c r="W55" s="43"/>
      <c r="X55" s="43">
        <v>162.04418999999999</v>
      </c>
      <c r="Y55" s="43"/>
      <c r="Z55" s="43">
        <v>8.7775300000000005</v>
      </c>
      <c r="AA55" s="43">
        <v>7.3335999999999997</v>
      </c>
      <c r="AB55" s="43"/>
      <c r="AC55" s="43">
        <v>16.760000000000002</v>
      </c>
      <c r="AD55" s="43"/>
      <c r="AE55" s="43"/>
      <c r="AF55" s="43">
        <v>4.5999999999999996</v>
      </c>
      <c r="AG55" s="43"/>
      <c r="AH55" s="43"/>
      <c r="AI55" s="43"/>
      <c r="AJ55" s="43">
        <v>8.5495999999999999</v>
      </c>
      <c r="AK55" s="43">
        <v>0</v>
      </c>
      <c r="AL55" s="43">
        <v>1.9128000000000001</v>
      </c>
      <c r="AM55" s="43">
        <v>47.855600000000003</v>
      </c>
      <c r="AN55" s="43">
        <v>118.05403</v>
      </c>
      <c r="AO55" s="43">
        <v>29.074809999999999</v>
      </c>
      <c r="AP55" s="43">
        <v>0.83</v>
      </c>
      <c r="AQ55" s="43">
        <v>94.38</v>
      </c>
      <c r="AR55" s="43"/>
      <c r="AS55" s="43">
        <v>40.286000000000001</v>
      </c>
      <c r="AT55" s="43">
        <v>31.74681</v>
      </c>
      <c r="AU55" s="43"/>
      <c r="AV55" s="43">
        <v>197.50699</v>
      </c>
      <c r="AW55" s="43">
        <v>34.411099999999998</v>
      </c>
      <c r="AX55" s="43"/>
      <c r="AY55" s="43"/>
      <c r="AZ55" s="43"/>
      <c r="BA55" s="43"/>
      <c r="BB55" s="43"/>
      <c r="BC55" s="43">
        <v>69.537999999999997</v>
      </c>
      <c r="BD55" s="43"/>
      <c r="BE55" s="43">
        <v>25</v>
      </c>
      <c r="BF55" s="43"/>
      <c r="BG55" s="43"/>
      <c r="BH55" s="43"/>
      <c r="BI55" s="43">
        <v>10.197990000000001</v>
      </c>
      <c r="BJ55" s="43"/>
      <c r="BK55" s="43"/>
      <c r="BL55" s="43"/>
      <c r="BM55" s="43"/>
      <c r="BN55" s="43">
        <v>22.6</v>
      </c>
      <c r="BO55" s="43"/>
      <c r="BP55" s="43">
        <v>150.70403999999999</v>
      </c>
      <c r="BQ55" s="43">
        <v>0.22919999999999999</v>
      </c>
      <c r="BR55" s="43">
        <v>5.9631999999999996</v>
      </c>
      <c r="BS55" s="43">
        <v>131.08365000000001</v>
      </c>
      <c r="BT55" s="43">
        <v>23.784739999999999</v>
      </c>
      <c r="BU55" s="43"/>
      <c r="BV55" s="43"/>
      <c r="BW55" s="43">
        <v>3.8369499999999999</v>
      </c>
      <c r="BX55" s="43"/>
      <c r="BY55" s="43"/>
      <c r="BZ55" s="43">
        <v>84.104799999999997</v>
      </c>
      <c r="CA55" s="43">
        <v>18.961760000000002</v>
      </c>
      <c r="CB55" s="43">
        <v>0.56969999999999998</v>
      </c>
      <c r="CC55" s="43">
        <v>0.6</v>
      </c>
      <c r="CD55" s="43">
        <v>28.034079999999999</v>
      </c>
      <c r="CE55" s="43">
        <v>453.90469999999999</v>
      </c>
      <c r="CF55" s="43"/>
      <c r="CG55" s="43">
        <v>131.23639</v>
      </c>
      <c r="CH55" s="43">
        <v>18.510999999999999</v>
      </c>
      <c r="CI55" s="43"/>
      <c r="CJ55" s="43"/>
      <c r="CK55" s="43">
        <v>17.653600000000001</v>
      </c>
      <c r="CL55" s="43">
        <v>4.9385899999999996</v>
      </c>
      <c r="CM55" s="43"/>
      <c r="CN55" s="43"/>
      <c r="CO55" s="43">
        <v>15.6944</v>
      </c>
      <c r="CP55" s="43">
        <v>291.89999999999998</v>
      </c>
      <c r="CQ55" s="43"/>
      <c r="CR55" s="43">
        <v>40.271999999999998</v>
      </c>
      <c r="CS55" s="43"/>
      <c r="CT55" s="43">
        <v>23.765000000000001</v>
      </c>
    </row>
    <row r="56" spans="1:98" ht="31.35" customHeight="1" x14ac:dyDescent="0.25">
      <c r="A56" s="1"/>
      <c r="B56" s="44" t="s">
        <v>936</v>
      </c>
      <c r="C56" s="45">
        <v>45.342649999999999</v>
      </c>
      <c r="D56" s="45">
        <v>0</v>
      </c>
      <c r="E56" s="45">
        <v>911.49932999999999</v>
      </c>
      <c r="F56" s="45">
        <v>296.9325</v>
      </c>
      <c r="G56" s="45">
        <v>0</v>
      </c>
      <c r="H56" s="45">
        <v>0</v>
      </c>
      <c r="I56" s="45">
        <v>0</v>
      </c>
      <c r="J56" s="45">
        <v>0</v>
      </c>
      <c r="K56" s="45">
        <v>514.19299999999998</v>
      </c>
      <c r="L56" s="45">
        <v>401.03625</v>
      </c>
      <c r="M56" s="45">
        <v>327.02015</v>
      </c>
      <c r="N56" s="45">
        <v>319.61500000000001</v>
      </c>
      <c r="O56" s="45">
        <v>700.23800000000006</v>
      </c>
      <c r="P56" s="45">
        <v>0</v>
      </c>
      <c r="Q56" s="45">
        <v>0</v>
      </c>
      <c r="R56" s="45">
        <v>851.85550000000001</v>
      </c>
      <c r="S56" s="45">
        <v>0</v>
      </c>
      <c r="T56" s="45">
        <v>947.49860000000001</v>
      </c>
      <c r="U56" s="45">
        <v>0</v>
      </c>
      <c r="V56" s="45">
        <v>10.85</v>
      </c>
      <c r="W56" s="45">
        <v>0</v>
      </c>
      <c r="X56" s="45">
        <v>2729.5090749999999</v>
      </c>
      <c r="Y56" s="45">
        <v>0</v>
      </c>
      <c r="Z56" s="45">
        <v>199.15143499999999</v>
      </c>
      <c r="AA56" s="45">
        <v>166.64205000000001</v>
      </c>
      <c r="AB56" s="45">
        <v>0</v>
      </c>
      <c r="AC56" s="45">
        <v>405.5</v>
      </c>
      <c r="AD56" s="45">
        <v>0</v>
      </c>
      <c r="AE56" s="45">
        <v>0</v>
      </c>
      <c r="AF56" s="45">
        <v>66.849999999999994</v>
      </c>
      <c r="AG56" s="45">
        <v>0</v>
      </c>
      <c r="AH56" s="45">
        <v>0</v>
      </c>
      <c r="AI56" s="45">
        <v>0</v>
      </c>
      <c r="AJ56" s="45">
        <v>201.62026499999999</v>
      </c>
      <c r="AK56" s="45">
        <v>0</v>
      </c>
      <c r="AL56" s="45">
        <v>92.43965</v>
      </c>
      <c r="AM56" s="45">
        <v>1087.2285999999999</v>
      </c>
      <c r="AN56" s="45">
        <v>2731.978345</v>
      </c>
      <c r="AO56" s="45">
        <v>666.50304500000004</v>
      </c>
      <c r="AP56" s="45">
        <v>18.010000000000002</v>
      </c>
      <c r="AQ56" s="45">
        <v>3670.53</v>
      </c>
      <c r="AR56" s="45">
        <v>0</v>
      </c>
      <c r="AS56" s="45">
        <v>896.66600000000005</v>
      </c>
      <c r="AT56" s="45">
        <v>795.83424000000002</v>
      </c>
      <c r="AU56" s="45">
        <v>0</v>
      </c>
      <c r="AV56" s="45">
        <v>4296.7835949999999</v>
      </c>
      <c r="AW56" s="45">
        <v>819.63959999999997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1619.949685</v>
      </c>
      <c r="BD56" s="45">
        <v>0</v>
      </c>
      <c r="BE56" s="45">
        <v>600</v>
      </c>
      <c r="BF56" s="45">
        <v>0</v>
      </c>
      <c r="BG56" s="45">
        <v>0</v>
      </c>
      <c r="BH56" s="45">
        <v>0</v>
      </c>
      <c r="BI56" s="45">
        <v>250.86082500000001</v>
      </c>
      <c r="BJ56" s="45">
        <v>0</v>
      </c>
      <c r="BK56" s="45">
        <v>0</v>
      </c>
      <c r="BL56" s="45">
        <v>0</v>
      </c>
      <c r="BM56" s="45">
        <v>0</v>
      </c>
      <c r="BN56" s="45">
        <v>479.82499999999999</v>
      </c>
      <c r="BO56" s="45">
        <v>0</v>
      </c>
      <c r="BP56" s="45">
        <v>3581.5382850000001</v>
      </c>
      <c r="BQ56" s="45">
        <v>4.3653500000000003</v>
      </c>
      <c r="BR56" s="45">
        <v>129.24435</v>
      </c>
      <c r="BS56" s="45">
        <v>3079.0191150000001</v>
      </c>
      <c r="BT56" s="45">
        <v>513.05908999999997</v>
      </c>
      <c r="BU56" s="45">
        <v>0</v>
      </c>
      <c r="BV56" s="45">
        <v>0</v>
      </c>
      <c r="BW56" s="45">
        <v>93.385435000000001</v>
      </c>
      <c r="BX56" s="45">
        <v>0</v>
      </c>
      <c r="BY56" s="45">
        <v>0</v>
      </c>
      <c r="BZ56" s="45">
        <v>1991.6704500000001</v>
      </c>
      <c r="CA56" s="45">
        <v>454.24081999999999</v>
      </c>
      <c r="CB56" s="45">
        <v>27.488700000000001</v>
      </c>
      <c r="CC56" s="45">
        <v>12.93</v>
      </c>
      <c r="CD56" s="45">
        <v>685.90695500000004</v>
      </c>
      <c r="CE56" s="45">
        <v>10154.28371</v>
      </c>
      <c r="CF56" s="45">
        <v>0</v>
      </c>
      <c r="CG56" s="45">
        <v>3219.1020899999999</v>
      </c>
      <c r="CH56" s="45">
        <v>434.71600000000001</v>
      </c>
      <c r="CI56" s="45">
        <v>0</v>
      </c>
      <c r="CJ56" s="45">
        <v>0</v>
      </c>
      <c r="CK56" s="45">
        <v>400.62344999999999</v>
      </c>
      <c r="CL56" s="45">
        <v>109.660105</v>
      </c>
      <c r="CM56" s="45">
        <v>0</v>
      </c>
      <c r="CN56" s="45">
        <v>0</v>
      </c>
      <c r="CO56" s="45">
        <v>354.65992999999997</v>
      </c>
      <c r="CP56" s="45">
        <v>6629.4250000000002</v>
      </c>
      <c r="CQ56" s="45">
        <v>0</v>
      </c>
      <c r="CR56" s="45">
        <v>821.26800000000003</v>
      </c>
      <c r="CS56" s="45">
        <v>0</v>
      </c>
      <c r="CT56" s="45">
        <v>526.28750000000002</v>
      </c>
    </row>
    <row r="57" spans="1:9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75" x14ac:dyDescent="0.25">
      <c r="A59" s="1"/>
      <c r="B59" s="33" t="s">
        <v>937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75" x14ac:dyDescent="0.25">
      <c r="A60" s="1"/>
      <c r="B60" s="33" t="s">
        <v>938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25">
      <c r="A62" s="1"/>
      <c r="B62" s="46"/>
      <c r="C62" s="35" t="s">
        <v>939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25">
      <c r="A64" s="1"/>
      <c r="B64" s="47"/>
      <c r="C64" s="35" t="s">
        <v>940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6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7" customWidth="1"/>
    <col min="3" max="15" width="17.425781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3.25" x14ac:dyDescent="0.35">
      <c r="A5" s="1"/>
      <c r="B5" s="22" t="s">
        <v>941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25">
      <c r="A6" s="1"/>
      <c r="B6" s="37" t="s">
        <v>574</v>
      </c>
      <c r="C6" s="48" t="s">
        <v>942</v>
      </c>
      <c r="D6" s="48" t="s">
        <v>943</v>
      </c>
      <c r="E6" s="48" t="s">
        <v>944</v>
      </c>
      <c r="F6" s="48" t="s">
        <v>945</v>
      </c>
      <c r="G6" s="48" t="s">
        <v>946</v>
      </c>
      <c r="H6" s="48" t="s">
        <v>947</v>
      </c>
      <c r="I6" s="48" t="s">
        <v>3217</v>
      </c>
      <c r="J6" s="48" t="s">
        <v>952</v>
      </c>
      <c r="K6" s="48" t="s">
        <v>3218</v>
      </c>
      <c r="L6" s="48" t="s">
        <v>948</v>
      </c>
      <c r="M6" s="48" t="s">
        <v>949</v>
      </c>
      <c r="N6" s="48" t="s">
        <v>950</v>
      </c>
      <c r="O6" s="48" t="s">
        <v>951</v>
      </c>
      <c r="P6" s="37" t="s">
        <v>953</v>
      </c>
      <c r="Q6" s="1"/>
      <c r="R6" s="1"/>
      <c r="S6" s="1"/>
      <c r="T6" s="1"/>
      <c r="U6" s="49" t="s">
        <v>3</v>
      </c>
      <c r="V6" s="49" t="s">
        <v>64</v>
      </c>
      <c r="W6" s="49" t="s">
        <v>954</v>
      </c>
      <c r="X6" s="49" t="s">
        <v>955</v>
      </c>
    </row>
    <row r="7" spans="1:24" x14ac:dyDescent="0.25">
      <c r="A7" s="1"/>
      <c r="B7" s="50" t="s">
        <v>799</v>
      </c>
      <c r="C7" s="51">
        <v>885.1</v>
      </c>
      <c r="D7" s="51">
        <v>2112.5</v>
      </c>
      <c r="E7" s="51">
        <v>3060.4</v>
      </c>
      <c r="F7" s="51">
        <v>44.6</v>
      </c>
      <c r="G7" s="51">
        <v>0</v>
      </c>
      <c r="H7" s="51">
        <v>0</v>
      </c>
      <c r="I7" s="51"/>
      <c r="J7" s="51"/>
      <c r="K7" s="51">
        <v>41.5</v>
      </c>
      <c r="L7" s="51">
        <v>79.599999999999994</v>
      </c>
      <c r="M7" s="51">
        <v>9.4</v>
      </c>
      <c r="N7" s="51">
        <v>0</v>
      </c>
      <c r="O7" s="51">
        <v>388.1</v>
      </c>
      <c r="P7" s="51">
        <v>6621.2</v>
      </c>
      <c r="Q7" s="1"/>
      <c r="R7" s="1"/>
      <c r="S7" s="1"/>
      <c r="T7" s="1"/>
      <c r="U7" s="216" t="s">
        <v>614</v>
      </c>
      <c r="V7" s="52" t="s">
        <v>956</v>
      </c>
      <c r="W7" s="53">
        <v>315.45</v>
      </c>
      <c r="X7" s="53" t="s">
        <v>957</v>
      </c>
    </row>
    <row r="8" spans="1:24" x14ac:dyDescent="0.25">
      <c r="A8" s="1"/>
      <c r="B8" s="54" t="s">
        <v>800</v>
      </c>
      <c r="C8" s="55">
        <v>889.9</v>
      </c>
      <c r="D8" s="55">
        <v>1994.9</v>
      </c>
      <c r="E8" s="55">
        <v>3073.2</v>
      </c>
      <c r="F8" s="55">
        <v>44.6</v>
      </c>
      <c r="G8" s="55">
        <v>0</v>
      </c>
      <c r="H8" s="55">
        <v>0</v>
      </c>
      <c r="I8" s="55"/>
      <c r="J8" s="55"/>
      <c r="K8" s="55">
        <v>41.2</v>
      </c>
      <c r="L8" s="55">
        <v>80.099999999999994</v>
      </c>
      <c r="M8" s="55">
        <v>9.4</v>
      </c>
      <c r="N8" s="55">
        <v>0</v>
      </c>
      <c r="O8" s="55">
        <v>355.6</v>
      </c>
      <c r="P8" s="55">
        <v>6488.9</v>
      </c>
      <c r="Q8" s="1"/>
      <c r="R8" s="1"/>
      <c r="S8" s="1"/>
      <c r="T8" s="1"/>
      <c r="U8" s="216" t="s">
        <v>615</v>
      </c>
      <c r="V8" s="52" t="s">
        <v>958</v>
      </c>
      <c r="W8" s="53">
        <v>33.1</v>
      </c>
      <c r="X8" s="53" t="s">
        <v>957</v>
      </c>
    </row>
    <row r="9" spans="1:24" x14ac:dyDescent="0.25">
      <c r="A9" s="1"/>
      <c r="B9" s="54" t="s">
        <v>801</v>
      </c>
      <c r="C9" s="55">
        <v>889.7</v>
      </c>
      <c r="D9" s="55">
        <v>1930</v>
      </c>
      <c r="E9" s="55">
        <v>3065.6</v>
      </c>
      <c r="F9" s="55">
        <v>45</v>
      </c>
      <c r="G9" s="55">
        <v>0</v>
      </c>
      <c r="H9" s="55">
        <v>0</v>
      </c>
      <c r="I9" s="55"/>
      <c r="J9" s="55"/>
      <c r="K9" s="55">
        <v>41.4</v>
      </c>
      <c r="L9" s="55">
        <v>80.8</v>
      </c>
      <c r="M9" s="55">
        <v>9.4</v>
      </c>
      <c r="N9" s="55">
        <v>0</v>
      </c>
      <c r="O9" s="55">
        <v>314.7</v>
      </c>
      <c r="P9" s="55">
        <v>6376.6</v>
      </c>
      <c r="Q9" s="1"/>
      <c r="R9" s="1"/>
      <c r="S9" s="1"/>
      <c r="T9" s="1"/>
      <c r="U9" s="216" t="s">
        <v>616</v>
      </c>
      <c r="V9" s="52" t="s">
        <v>959</v>
      </c>
      <c r="W9" s="53">
        <v>4</v>
      </c>
      <c r="X9" s="53" t="s">
        <v>957</v>
      </c>
    </row>
    <row r="10" spans="1:24" x14ac:dyDescent="0.25">
      <c r="A10" s="1"/>
      <c r="B10" s="54" t="s">
        <v>802</v>
      </c>
      <c r="C10" s="55">
        <v>887.9</v>
      </c>
      <c r="D10" s="55">
        <v>1867.5</v>
      </c>
      <c r="E10" s="55">
        <v>3005</v>
      </c>
      <c r="F10" s="55">
        <v>44.7</v>
      </c>
      <c r="G10" s="55">
        <v>0</v>
      </c>
      <c r="H10" s="55">
        <v>0</v>
      </c>
      <c r="I10" s="55"/>
      <c r="J10" s="55"/>
      <c r="K10" s="55">
        <v>41.5</v>
      </c>
      <c r="L10" s="55">
        <v>82.2</v>
      </c>
      <c r="M10" s="55">
        <v>9.4</v>
      </c>
      <c r="N10" s="55">
        <v>0</v>
      </c>
      <c r="O10" s="55">
        <v>289.10000000000002</v>
      </c>
      <c r="P10" s="55">
        <v>6227.3</v>
      </c>
      <c r="Q10" s="1"/>
      <c r="R10" s="1"/>
      <c r="S10" s="1"/>
      <c r="T10" s="1"/>
      <c r="U10" s="216" t="s">
        <v>617</v>
      </c>
      <c r="V10" s="52" t="s">
        <v>960</v>
      </c>
      <c r="W10" s="53">
        <v>143.19999999999999</v>
      </c>
      <c r="X10" s="53" t="s">
        <v>957</v>
      </c>
    </row>
    <row r="11" spans="1:24" x14ac:dyDescent="0.25">
      <c r="A11" s="1"/>
      <c r="B11" s="54" t="s">
        <v>803</v>
      </c>
      <c r="C11" s="55">
        <v>882</v>
      </c>
      <c r="D11" s="55">
        <v>1917.1</v>
      </c>
      <c r="E11" s="55">
        <v>3081</v>
      </c>
      <c r="F11" s="55">
        <v>44.6</v>
      </c>
      <c r="G11" s="55">
        <v>0</v>
      </c>
      <c r="H11" s="55">
        <v>0</v>
      </c>
      <c r="I11" s="55"/>
      <c r="J11" s="55"/>
      <c r="K11" s="55">
        <v>41.6</v>
      </c>
      <c r="L11" s="55">
        <v>81.8</v>
      </c>
      <c r="M11" s="55">
        <v>9.4</v>
      </c>
      <c r="N11" s="55">
        <v>0</v>
      </c>
      <c r="O11" s="55">
        <v>214.5</v>
      </c>
      <c r="P11" s="55">
        <v>6272</v>
      </c>
      <c r="Q11" s="1"/>
      <c r="R11" s="1"/>
      <c r="S11" s="1"/>
      <c r="T11" s="1"/>
      <c r="U11" s="216" t="s">
        <v>226</v>
      </c>
      <c r="V11" s="52" t="s">
        <v>961</v>
      </c>
      <c r="W11" s="53" t="s">
        <v>957</v>
      </c>
      <c r="X11" s="53">
        <v>2110.85</v>
      </c>
    </row>
    <row r="12" spans="1:24" x14ac:dyDescent="0.25">
      <c r="A12" s="1"/>
      <c r="B12" s="54" t="s">
        <v>804</v>
      </c>
      <c r="C12" s="55">
        <v>897.8</v>
      </c>
      <c r="D12" s="55">
        <v>1939.7</v>
      </c>
      <c r="E12" s="55">
        <v>3088.3</v>
      </c>
      <c r="F12" s="55">
        <v>45.1</v>
      </c>
      <c r="G12" s="55">
        <v>0</v>
      </c>
      <c r="H12" s="55">
        <v>0</v>
      </c>
      <c r="I12" s="55"/>
      <c r="J12" s="55"/>
      <c r="K12" s="55">
        <v>41.5</v>
      </c>
      <c r="L12" s="55">
        <v>81.400000000000006</v>
      </c>
      <c r="M12" s="55">
        <v>9.4</v>
      </c>
      <c r="N12" s="55">
        <v>0</v>
      </c>
      <c r="O12" s="55">
        <v>155.80000000000001</v>
      </c>
      <c r="P12" s="55">
        <v>6259</v>
      </c>
      <c r="Q12" s="1"/>
      <c r="R12" s="1"/>
      <c r="S12" s="1"/>
      <c r="T12" s="1"/>
      <c r="U12" s="216" t="s">
        <v>593</v>
      </c>
      <c r="V12" s="52" t="s">
        <v>962</v>
      </c>
      <c r="W12" s="53">
        <v>410.85</v>
      </c>
      <c r="X12" s="53" t="s">
        <v>957</v>
      </c>
    </row>
    <row r="13" spans="1:24" x14ac:dyDescent="0.25">
      <c r="A13" s="1"/>
      <c r="B13" s="54" t="s">
        <v>805</v>
      </c>
      <c r="C13" s="55">
        <v>889.7</v>
      </c>
      <c r="D13" s="55">
        <v>1930.4</v>
      </c>
      <c r="E13" s="55">
        <v>3054.7</v>
      </c>
      <c r="F13" s="55">
        <v>44.5</v>
      </c>
      <c r="G13" s="55">
        <v>0</v>
      </c>
      <c r="H13" s="55">
        <v>0</v>
      </c>
      <c r="I13" s="55"/>
      <c r="J13" s="55"/>
      <c r="K13" s="55">
        <v>41.8</v>
      </c>
      <c r="L13" s="55">
        <v>78.8</v>
      </c>
      <c r="M13" s="55">
        <v>9.4</v>
      </c>
      <c r="N13" s="55">
        <v>0</v>
      </c>
      <c r="O13" s="55">
        <v>122.8</v>
      </c>
      <c r="P13" s="55">
        <v>6172.1</v>
      </c>
      <c r="Q13" s="1"/>
      <c r="R13" s="1"/>
      <c r="S13" s="1"/>
      <c r="T13" s="1"/>
      <c r="U13" s="216" t="s">
        <v>591</v>
      </c>
      <c r="V13" s="52" t="s">
        <v>963</v>
      </c>
      <c r="W13" s="53" t="s">
        <v>957</v>
      </c>
      <c r="X13" s="53">
        <v>1459.75</v>
      </c>
    </row>
    <row r="14" spans="1:24" x14ac:dyDescent="0.25">
      <c r="A14" s="1"/>
      <c r="B14" s="56" t="s">
        <v>806</v>
      </c>
      <c r="C14" s="57">
        <v>895.9</v>
      </c>
      <c r="D14" s="57">
        <v>1978.1</v>
      </c>
      <c r="E14" s="57">
        <v>3065.9</v>
      </c>
      <c r="F14" s="57">
        <v>44.7</v>
      </c>
      <c r="G14" s="57">
        <v>0</v>
      </c>
      <c r="H14" s="57">
        <v>0</v>
      </c>
      <c r="I14" s="57"/>
      <c r="J14" s="57"/>
      <c r="K14" s="57">
        <v>41.7</v>
      </c>
      <c r="L14" s="57">
        <v>80.2</v>
      </c>
      <c r="M14" s="57">
        <v>9.4</v>
      </c>
      <c r="N14" s="57">
        <v>0</v>
      </c>
      <c r="O14" s="57">
        <v>108.8</v>
      </c>
      <c r="P14" s="57">
        <v>6224.7</v>
      </c>
      <c r="Q14" s="1"/>
      <c r="R14" s="1"/>
      <c r="S14" s="1"/>
      <c r="T14" s="1"/>
      <c r="U14" s="216"/>
      <c r="V14" s="52" t="s">
        <v>964</v>
      </c>
      <c r="W14" s="53">
        <v>650.75</v>
      </c>
      <c r="X14" s="53" t="s">
        <v>957</v>
      </c>
    </row>
    <row r="15" spans="1:24" x14ac:dyDescent="0.25">
      <c r="A15" s="1"/>
      <c r="B15" s="50" t="s">
        <v>807</v>
      </c>
      <c r="C15" s="51">
        <v>894.6</v>
      </c>
      <c r="D15" s="51">
        <v>2014.3</v>
      </c>
      <c r="E15" s="51">
        <v>3070.9</v>
      </c>
      <c r="F15" s="51">
        <v>44.8</v>
      </c>
      <c r="G15" s="51">
        <v>0</v>
      </c>
      <c r="H15" s="51">
        <v>0</v>
      </c>
      <c r="I15" s="51"/>
      <c r="J15" s="51"/>
      <c r="K15" s="51">
        <v>41.6</v>
      </c>
      <c r="L15" s="51">
        <v>80.2</v>
      </c>
      <c r="M15" s="51">
        <v>9.4</v>
      </c>
      <c r="N15" s="51">
        <v>0</v>
      </c>
      <c r="O15" s="51">
        <v>96</v>
      </c>
      <c r="P15" s="51">
        <v>6251.8</v>
      </c>
      <c r="Q15" s="1"/>
      <c r="R15" s="1"/>
      <c r="S15" s="1"/>
      <c r="T15" s="1"/>
      <c r="U15" s="216" t="s">
        <v>56</v>
      </c>
      <c r="V15" s="52" t="s">
        <v>965</v>
      </c>
      <c r="W15" s="53">
        <v>160.44999999999999</v>
      </c>
      <c r="X15" s="53" t="s">
        <v>957</v>
      </c>
    </row>
    <row r="16" spans="1:24" x14ac:dyDescent="0.25">
      <c r="A16" s="1"/>
      <c r="B16" s="54" t="s">
        <v>808</v>
      </c>
      <c r="C16" s="55">
        <v>884.5</v>
      </c>
      <c r="D16" s="55">
        <v>1944.2</v>
      </c>
      <c r="E16" s="55">
        <v>3056.3</v>
      </c>
      <c r="F16" s="55">
        <v>44.9</v>
      </c>
      <c r="G16" s="55">
        <v>0</v>
      </c>
      <c r="H16" s="55">
        <v>0</v>
      </c>
      <c r="I16" s="55"/>
      <c r="J16" s="55"/>
      <c r="K16" s="55">
        <v>41.9</v>
      </c>
      <c r="L16" s="55">
        <v>78.5</v>
      </c>
      <c r="M16" s="55">
        <v>9.4</v>
      </c>
      <c r="N16" s="55">
        <v>0</v>
      </c>
      <c r="O16" s="55">
        <v>78.7</v>
      </c>
      <c r="P16" s="55">
        <v>6138.4</v>
      </c>
      <c r="Q16" s="1"/>
      <c r="R16" s="1"/>
      <c r="S16" s="1"/>
      <c r="T16" s="1"/>
      <c r="U16" s="216"/>
      <c r="V16" s="52" t="s">
        <v>966</v>
      </c>
      <c r="W16" s="53" t="s">
        <v>957</v>
      </c>
      <c r="X16" s="53">
        <v>1803</v>
      </c>
    </row>
    <row r="17" spans="1:24" x14ac:dyDescent="0.25">
      <c r="A17" s="1"/>
      <c r="B17" s="54" t="s">
        <v>809</v>
      </c>
      <c r="C17" s="55">
        <v>897.2</v>
      </c>
      <c r="D17" s="55">
        <v>2067.4</v>
      </c>
      <c r="E17" s="55">
        <v>3061.6</v>
      </c>
      <c r="F17" s="55">
        <v>44.6</v>
      </c>
      <c r="G17" s="55">
        <v>0</v>
      </c>
      <c r="H17" s="55">
        <v>0</v>
      </c>
      <c r="I17" s="55"/>
      <c r="J17" s="55"/>
      <c r="K17" s="55">
        <v>41.4</v>
      </c>
      <c r="L17" s="55">
        <v>78.099999999999994</v>
      </c>
      <c r="M17" s="55">
        <v>9.4</v>
      </c>
      <c r="N17" s="55">
        <v>0</v>
      </c>
      <c r="O17" s="55">
        <v>67.7</v>
      </c>
      <c r="P17" s="55">
        <v>6267.4</v>
      </c>
      <c r="Q17" s="1"/>
      <c r="R17" s="1"/>
      <c r="S17" s="1"/>
      <c r="T17" s="1"/>
      <c r="U17" s="216" t="s">
        <v>259</v>
      </c>
      <c r="V17" s="52" t="s">
        <v>967</v>
      </c>
      <c r="W17" s="53">
        <v>176.85</v>
      </c>
      <c r="X17" s="53" t="s">
        <v>957</v>
      </c>
    </row>
    <row r="18" spans="1:24" x14ac:dyDescent="0.25">
      <c r="A18" s="1"/>
      <c r="B18" s="54" t="s">
        <v>810</v>
      </c>
      <c r="C18" s="55">
        <v>896.4</v>
      </c>
      <c r="D18" s="55">
        <v>2044.4</v>
      </c>
      <c r="E18" s="55">
        <v>3073.3</v>
      </c>
      <c r="F18" s="55">
        <v>45.1</v>
      </c>
      <c r="G18" s="55">
        <v>0</v>
      </c>
      <c r="H18" s="55">
        <v>0</v>
      </c>
      <c r="I18" s="55"/>
      <c r="J18" s="55"/>
      <c r="K18" s="55">
        <v>42</v>
      </c>
      <c r="L18" s="55">
        <v>77.099999999999994</v>
      </c>
      <c r="M18" s="55">
        <v>9.4</v>
      </c>
      <c r="N18" s="55">
        <v>0</v>
      </c>
      <c r="O18" s="55">
        <v>69.2</v>
      </c>
      <c r="P18" s="55">
        <v>6256.9</v>
      </c>
      <c r="Q18" s="1"/>
      <c r="R18" s="1"/>
      <c r="S18" s="1"/>
      <c r="T18" s="1"/>
      <c r="U18" s="216"/>
      <c r="V18" s="52" t="s">
        <v>968</v>
      </c>
      <c r="W18" s="53">
        <v>98.95</v>
      </c>
      <c r="X18" s="53" t="s">
        <v>957</v>
      </c>
    </row>
    <row r="19" spans="1:24" x14ac:dyDescent="0.25">
      <c r="A19" s="1"/>
      <c r="B19" s="54" t="s">
        <v>811</v>
      </c>
      <c r="C19" s="55">
        <v>888.8</v>
      </c>
      <c r="D19" s="55">
        <v>2026.9</v>
      </c>
      <c r="E19" s="55">
        <v>3028.7</v>
      </c>
      <c r="F19" s="55">
        <v>44.8</v>
      </c>
      <c r="G19" s="55">
        <v>0</v>
      </c>
      <c r="H19" s="55">
        <v>0</v>
      </c>
      <c r="I19" s="55"/>
      <c r="J19" s="55"/>
      <c r="K19" s="55">
        <v>41.8</v>
      </c>
      <c r="L19" s="55">
        <v>79.2</v>
      </c>
      <c r="M19" s="55">
        <v>9.4</v>
      </c>
      <c r="N19" s="55">
        <v>8.6999999999999993</v>
      </c>
      <c r="O19" s="55">
        <v>70</v>
      </c>
      <c r="P19" s="55">
        <v>6198.3</v>
      </c>
      <c r="Q19" s="1"/>
      <c r="R19" s="1"/>
      <c r="S19" s="1"/>
      <c r="T19" s="1"/>
      <c r="U19" s="216"/>
      <c r="V19" s="52" t="s">
        <v>969</v>
      </c>
      <c r="W19" s="53">
        <v>145.80000000000001</v>
      </c>
      <c r="X19" s="53" t="s">
        <v>957</v>
      </c>
    </row>
    <row r="20" spans="1:24" x14ac:dyDescent="0.25">
      <c r="A20" s="1"/>
      <c r="B20" s="54" t="s">
        <v>812</v>
      </c>
      <c r="C20" s="55">
        <v>884.2</v>
      </c>
      <c r="D20" s="55">
        <v>1743.3</v>
      </c>
      <c r="E20" s="55">
        <v>2892.2</v>
      </c>
      <c r="F20" s="55">
        <v>44.7</v>
      </c>
      <c r="G20" s="55">
        <v>0</v>
      </c>
      <c r="H20" s="55">
        <v>0</v>
      </c>
      <c r="I20" s="55"/>
      <c r="J20" s="55"/>
      <c r="K20" s="55">
        <v>41.8</v>
      </c>
      <c r="L20" s="55">
        <v>81.7</v>
      </c>
      <c r="M20" s="55">
        <v>9.4</v>
      </c>
      <c r="N20" s="55">
        <v>171.7</v>
      </c>
      <c r="O20" s="55">
        <v>74</v>
      </c>
      <c r="P20" s="55">
        <v>5943</v>
      </c>
      <c r="Q20" s="1"/>
      <c r="R20" s="1"/>
      <c r="S20" s="1"/>
      <c r="T20" s="1"/>
      <c r="U20" s="216"/>
      <c r="V20" s="52" t="s">
        <v>970</v>
      </c>
      <c r="W20" s="53">
        <v>77.55</v>
      </c>
      <c r="X20" s="53" t="s">
        <v>957</v>
      </c>
    </row>
    <row r="21" spans="1:24" x14ac:dyDescent="0.25">
      <c r="A21" s="1"/>
      <c r="B21" s="54" t="s">
        <v>813</v>
      </c>
      <c r="C21" s="55">
        <v>894</v>
      </c>
      <c r="D21" s="55">
        <v>1637.2</v>
      </c>
      <c r="E21" s="55">
        <v>2957.5</v>
      </c>
      <c r="F21" s="55">
        <v>42.8</v>
      </c>
      <c r="G21" s="55">
        <v>0</v>
      </c>
      <c r="H21" s="55">
        <v>0</v>
      </c>
      <c r="I21" s="55"/>
      <c r="J21" s="55"/>
      <c r="K21" s="55">
        <v>41.9</v>
      </c>
      <c r="L21" s="55">
        <v>80.2</v>
      </c>
      <c r="M21" s="55">
        <v>9.4</v>
      </c>
      <c r="N21" s="55">
        <v>425</v>
      </c>
      <c r="O21" s="55">
        <v>70.3</v>
      </c>
      <c r="P21" s="55">
        <v>6158.3</v>
      </c>
      <c r="Q21" s="1"/>
      <c r="R21" s="1"/>
      <c r="S21" s="1"/>
      <c r="T21" s="1"/>
      <c r="U21" s="216" t="s">
        <v>586</v>
      </c>
      <c r="V21" s="52" t="s">
        <v>971</v>
      </c>
      <c r="W21" s="53">
        <v>3093.75</v>
      </c>
      <c r="X21" s="53" t="s">
        <v>957</v>
      </c>
    </row>
    <row r="22" spans="1:24" x14ac:dyDescent="0.25">
      <c r="A22" s="1"/>
      <c r="B22" s="56" t="s">
        <v>814</v>
      </c>
      <c r="C22" s="57">
        <v>890.3</v>
      </c>
      <c r="D22" s="57">
        <v>1569.5</v>
      </c>
      <c r="E22" s="57">
        <v>2832.1</v>
      </c>
      <c r="F22" s="57">
        <v>42.7</v>
      </c>
      <c r="G22" s="57">
        <v>0</v>
      </c>
      <c r="H22" s="57">
        <v>173.1</v>
      </c>
      <c r="I22" s="57"/>
      <c r="J22" s="57"/>
      <c r="K22" s="57">
        <v>41.6</v>
      </c>
      <c r="L22" s="57">
        <v>77.7</v>
      </c>
      <c r="M22" s="57">
        <v>9.4</v>
      </c>
      <c r="N22" s="57">
        <v>661.1</v>
      </c>
      <c r="O22" s="57">
        <v>62.2</v>
      </c>
      <c r="P22" s="57">
        <v>6359.7</v>
      </c>
      <c r="Q22" s="1"/>
      <c r="R22" s="1"/>
      <c r="S22" s="1"/>
      <c r="T22" s="1"/>
      <c r="U22" s="216" t="s">
        <v>263</v>
      </c>
      <c r="V22" s="52" t="s">
        <v>972</v>
      </c>
      <c r="W22" s="53" t="s">
        <v>957</v>
      </c>
      <c r="X22" s="53">
        <v>185.2</v>
      </c>
    </row>
    <row r="23" spans="1:24" x14ac:dyDescent="0.25">
      <c r="A23" s="1"/>
      <c r="B23" s="50" t="s">
        <v>815</v>
      </c>
      <c r="C23" s="51">
        <v>875.5</v>
      </c>
      <c r="D23" s="51">
        <v>1572.5</v>
      </c>
      <c r="E23" s="51">
        <v>2889.6</v>
      </c>
      <c r="F23" s="51">
        <v>65</v>
      </c>
      <c r="G23" s="51">
        <v>0</v>
      </c>
      <c r="H23" s="51">
        <v>164.2</v>
      </c>
      <c r="I23" s="51"/>
      <c r="J23" s="51"/>
      <c r="K23" s="51">
        <v>41.7</v>
      </c>
      <c r="L23" s="51">
        <v>76.5</v>
      </c>
      <c r="M23" s="51">
        <v>8.1999999999999993</v>
      </c>
      <c r="N23" s="51">
        <v>717.1</v>
      </c>
      <c r="O23" s="51">
        <v>66.7</v>
      </c>
      <c r="P23" s="51">
        <v>6477</v>
      </c>
      <c r="Q23" s="1"/>
      <c r="R23" s="1"/>
      <c r="S23" s="1"/>
      <c r="T23" s="1"/>
      <c r="U23" s="216"/>
      <c r="V23" s="52" t="s">
        <v>973</v>
      </c>
      <c r="W23" s="53" t="s">
        <v>957</v>
      </c>
      <c r="X23" s="53">
        <v>124.15</v>
      </c>
    </row>
    <row r="24" spans="1:24" x14ac:dyDescent="0.25">
      <c r="A24" s="1"/>
      <c r="B24" s="54" t="s">
        <v>816</v>
      </c>
      <c r="C24" s="55">
        <v>889.9</v>
      </c>
      <c r="D24" s="55">
        <v>1584.39</v>
      </c>
      <c r="E24" s="55">
        <v>2858.8</v>
      </c>
      <c r="F24" s="55">
        <v>81.400000000000006</v>
      </c>
      <c r="G24" s="55">
        <v>0</v>
      </c>
      <c r="H24" s="55">
        <v>176.5</v>
      </c>
      <c r="I24" s="55"/>
      <c r="J24" s="55"/>
      <c r="K24" s="55">
        <v>41.7</v>
      </c>
      <c r="L24" s="55">
        <v>80.099999999999994</v>
      </c>
      <c r="M24" s="55">
        <v>8.1999999999999993</v>
      </c>
      <c r="N24" s="55">
        <v>813</v>
      </c>
      <c r="O24" s="55">
        <v>71</v>
      </c>
      <c r="P24" s="55">
        <v>6604.99</v>
      </c>
      <c r="Q24" s="1"/>
      <c r="R24" s="1"/>
      <c r="S24" s="1"/>
      <c r="T24" s="1"/>
      <c r="U24" s="216" t="s">
        <v>613</v>
      </c>
      <c r="V24" s="52" t="s">
        <v>974</v>
      </c>
      <c r="W24" s="53">
        <v>59.25</v>
      </c>
      <c r="X24" s="53" t="s">
        <v>957</v>
      </c>
    </row>
    <row r="25" spans="1:24" x14ac:dyDescent="0.25">
      <c r="A25" s="1"/>
      <c r="B25" s="54" t="s">
        <v>817</v>
      </c>
      <c r="C25" s="55">
        <v>903.5</v>
      </c>
      <c r="D25" s="55">
        <v>1785.9</v>
      </c>
      <c r="E25" s="55">
        <v>2801.2</v>
      </c>
      <c r="F25" s="55">
        <v>83.9</v>
      </c>
      <c r="G25" s="55">
        <v>0</v>
      </c>
      <c r="H25" s="55">
        <v>185.3</v>
      </c>
      <c r="I25" s="55"/>
      <c r="J25" s="55"/>
      <c r="K25" s="55">
        <v>41.3</v>
      </c>
      <c r="L25" s="55">
        <v>81.3</v>
      </c>
      <c r="M25" s="55">
        <v>8.1999999999999993</v>
      </c>
      <c r="N25" s="55">
        <v>832</v>
      </c>
      <c r="O25" s="55">
        <v>67.599999999999994</v>
      </c>
      <c r="P25" s="55">
        <v>6790.2</v>
      </c>
      <c r="Q25" s="1"/>
      <c r="R25" s="1"/>
      <c r="S25" s="1"/>
      <c r="T25" s="1"/>
      <c r="U25" s="216" t="s">
        <v>61</v>
      </c>
      <c r="V25" s="52" t="s">
        <v>62</v>
      </c>
      <c r="W25" s="53" t="s">
        <v>957</v>
      </c>
      <c r="X25" s="53">
        <v>15602.295</v>
      </c>
    </row>
    <row r="26" spans="1:24" x14ac:dyDescent="0.25">
      <c r="A26" s="1"/>
      <c r="B26" s="54" t="s">
        <v>818</v>
      </c>
      <c r="C26" s="55">
        <v>897.6</v>
      </c>
      <c r="D26" s="55">
        <v>1699</v>
      </c>
      <c r="E26" s="55">
        <v>2971.4</v>
      </c>
      <c r="F26" s="55">
        <v>82.7</v>
      </c>
      <c r="G26" s="55">
        <v>0</v>
      </c>
      <c r="H26" s="55">
        <v>183.8</v>
      </c>
      <c r="I26" s="55"/>
      <c r="J26" s="55"/>
      <c r="K26" s="55">
        <v>41.7</v>
      </c>
      <c r="L26" s="55">
        <v>83</v>
      </c>
      <c r="M26" s="55">
        <v>8.1999999999999993</v>
      </c>
      <c r="N26" s="55">
        <v>840.2</v>
      </c>
      <c r="O26" s="55">
        <v>78</v>
      </c>
      <c r="P26" s="55">
        <v>6885.6</v>
      </c>
      <c r="Q26" s="1"/>
      <c r="R26" s="1"/>
      <c r="S26" s="1"/>
      <c r="T26" s="1"/>
      <c r="U26" s="216"/>
      <c r="V26" s="52" t="s">
        <v>975</v>
      </c>
      <c r="W26" s="53">
        <v>5166.7</v>
      </c>
      <c r="X26" s="53" t="s">
        <v>957</v>
      </c>
    </row>
    <row r="27" spans="1:24" x14ac:dyDescent="0.25">
      <c r="A27" s="1"/>
      <c r="B27" s="54" t="s">
        <v>819</v>
      </c>
      <c r="C27" s="55">
        <v>893.9</v>
      </c>
      <c r="D27" s="55">
        <v>1884.4</v>
      </c>
      <c r="E27" s="55">
        <v>2895.8</v>
      </c>
      <c r="F27" s="55">
        <v>83.7</v>
      </c>
      <c r="G27" s="55">
        <v>0</v>
      </c>
      <c r="H27" s="55">
        <v>184.6</v>
      </c>
      <c r="I27" s="55"/>
      <c r="J27" s="55"/>
      <c r="K27" s="55">
        <v>41.3</v>
      </c>
      <c r="L27" s="55">
        <v>81.7</v>
      </c>
      <c r="M27" s="55">
        <v>8.1999999999999993</v>
      </c>
      <c r="N27" s="55">
        <v>835.1</v>
      </c>
      <c r="O27" s="55">
        <v>75.7</v>
      </c>
      <c r="P27" s="55">
        <v>6984.4</v>
      </c>
      <c r="Q27" s="1"/>
      <c r="R27" s="1"/>
      <c r="S27" s="1"/>
      <c r="T27" s="1"/>
      <c r="U27" s="216" t="s">
        <v>603</v>
      </c>
      <c r="V27" s="52" t="s">
        <v>976</v>
      </c>
      <c r="W27" s="53">
        <v>63.65</v>
      </c>
      <c r="X27" s="53" t="s">
        <v>957</v>
      </c>
    </row>
    <row r="28" spans="1:24" x14ac:dyDescent="0.25">
      <c r="A28" s="1"/>
      <c r="B28" s="54" t="s">
        <v>820</v>
      </c>
      <c r="C28" s="55">
        <v>888.6</v>
      </c>
      <c r="D28" s="55">
        <v>1735.7</v>
      </c>
      <c r="E28" s="55">
        <v>2970.8</v>
      </c>
      <c r="F28" s="55">
        <v>83.1</v>
      </c>
      <c r="G28" s="55">
        <v>0</v>
      </c>
      <c r="H28" s="55">
        <v>297.39999999999998</v>
      </c>
      <c r="I28" s="55"/>
      <c r="J28" s="55"/>
      <c r="K28" s="55">
        <v>41.2</v>
      </c>
      <c r="L28" s="55">
        <v>77.8</v>
      </c>
      <c r="M28" s="55">
        <v>8.1999999999999993</v>
      </c>
      <c r="N28" s="55">
        <v>834</v>
      </c>
      <c r="O28" s="55">
        <v>82</v>
      </c>
      <c r="P28" s="55">
        <v>7018.8</v>
      </c>
      <c r="Q28" s="1"/>
      <c r="R28" s="1"/>
      <c r="S28" s="1"/>
      <c r="T28" s="1"/>
      <c r="U28" s="216" t="s">
        <v>604</v>
      </c>
      <c r="V28" s="52" t="s">
        <v>977</v>
      </c>
      <c r="W28" s="53">
        <v>423.35</v>
      </c>
      <c r="X28" s="53" t="s">
        <v>957</v>
      </c>
    </row>
    <row r="29" spans="1:24" x14ac:dyDescent="0.25">
      <c r="A29" s="1"/>
      <c r="B29" s="54" t="s">
        <v>821</v>
      </c>
      <c r="C29" s="55">
        <v>876.9</v>
      </c>
      <c r="D29" s="55">
        <v>1707.7</v>
      </c>
      <c r="E29" s="55">
        <v>3046.5</v>
      </c>
      <c r="F29" s="55">
        <v>83.5</v>
      </c>
      <c r="G29" s="55">
        <v>0</v>
      </c>
      <c r="H29" s="55">
        <v>325.2</v>
      </c>
      <c r="I29" s="55"/>
      <c r="J29" s="55"/>
      <c r="K29" s="55">
        <v>41.7</v>
      </c>
      <c r="L29" s="55">
        <v>78.099999999999994</v>
      </c>
      <c r="M29" s="55">
        <v>8.1999999999999993</v>
      </c>
      <c r="N29" s="55">
        <v>838.3</v>
      </c>
      <c r="O29" s="55">
        <v>91.7</v>
      </c>
      <c r="P29" s="55">
        <v>7097.8</v>
      </c>
      <c r="Q29" s="1"/>
      <c r="R29" s="1"/>
      <c r="S29" s="1"/>
      <c r="T29" s="1"/>
      <c r="U29" s="216" t="s">
        <v>66</v>
      </c>
      <c r="V29" s="52" t="s">
        <v>67</v>
      </c>
      <c r="W29" s="53" t="s">
        <v>957</v>
      </c>
      <c r="X29" s="53">
        <v>795.25</v>
      </c>
    </row>
    <row r="30" spans="1:24" x14ac:dyDescent="0.25">
      <c r="A30" s="1"/>
      <c r="B30" s="56" t="s">
        <v>822</v>
      </c>
      <c r="C30" s="57">
        <v>888.9</v>
      </c>
      <c r="D30" s="57">
        <v>1879.4</v>
      </c>
      <c r="E30" s="57">
        <v>3041.2</v>
      </c>
      <c r="F30" s="57">
        <v>83.6</v>
      </c>
      <c r="G30" s="57">
        <v>0</v>
      </c>
      <c r="H30" s="57">
        <v>327.8</v>
      </c>
      <c r="I30" s="57"/>
      <c r="J30" s="57"/>
      <c r="K30" s="57">
        <v>41.2</v>
      </c>
      <c r="L30" s="57">
        <v>77.3</v>
      </c>
      <c r="M30" s="57">
        <v>8.1999999999999993</v>
      </c>
      <c r="N30" s="57">
        <v>847.4</v>
      </c>
      <c r="O30" s="57">
        <v>106.7</v>
      </c>
      <c r="P30" s="57">
        <v>7301.7</v>
      </c>
      <c r="Q30" s="1"/>
      <c r="R30" s="1"/>
      <c r="S30" s="1"/>
      <c r="T30" s="1"/>
      <c r="U30" s="216"/>
      <c r="V30" s="52" t="s">
        <v>978</v>
      </c>
      <c r="W30" s="53">
        <v>155.75</v>
      </c>
      <c r="X30" s="53" t="s">
        <v>957</v>
      </c>
    </row>
    <row r="31" spans="1:24" x14ac:dyDescent="0.25">
      <c r="A31" s="1"/>
      <c r="B31" s="50" t="s">
        <v>823</v>
      </c>
      <c r="C31" s="51">
        <v>871.4</v>
      </c>
      <c r="D31" s="51">
        <v>1829.3</v>
      </c>
      <c r="E31" s="51">
        <v>3070.3</v>
      </c>
      <c r="F31" s="51">
        <v>68</v>
      </c>
      <c r="G31" s="51">
        <v>0</v>
      </c>
      <c r="H31" s="51">
        <v>350.5</v>
      </c>
      <c r="I31" s="51"/>
      <c r="J31" s="51"/>
      <c r="K31" s="51">
        <v>41.1</v>
      </c>
      <c r="L31" s="51">
        <v>78.7</v>
      </c>
      <c r="M31" s="51">
        <v>8.1999999999999993</v>
      </c>
      <c r="N31" s="51">
        <v>847.3</v>
      </c>
      <c r="O31" s="51">
        <v>130.30000000000001</v>
      </c>
      <c r="P31" s="51">
        <v>7295.1</v>
      </c>
      <c r="Q31" s="1"/>
      <c r="R31" s="1"/>
      <c r="S31" s="1"/>
      <c r="T31" s="1"/>
      <c r="U31" s="216" t="s">
        <v>979</v>
      </c>
      <c r="V31" s="52" t="s">
        <v>980</v>
      </c>
      <c r="W31" s="53" t="s">
        <v>957</v>
      </c>
      <c r="X31" s="53">
        <v>1318.1</v>
      </c>
    </row>
    <row r="32" spans="1:24" x14ac:dyDescent="0.25">
      <c r="A32" s="1"/>
      <c r="B32" s="54" t="s">
        <v>824</v>
      </c>
      <c r="C32" s="55">
        <v>886</v>
      </c>
      <c r="D32" s="55">
        <v>1752.2</v>
      </c>
      <c r="E32" s="55">
        <v>3080.6</v>
      </c>
      <c r="F32" s="55">
        <v>68.400000000000006</v>
      </c>
      <c r="G32" s="55">
        <v>0</v>
      </c>
      <c r="H32" s="55">
        <v>353.4</v>
      </c>
      <c r="I32" s="55"/>
      <c r="J32" s="55"/>
      <c r="K32" s="55">
        <v>41.6</v>
      </c>
      <c r="L32" s="55">
        <v>77.2</v>
      </c>
      <c r="M32" s="55">
        <v>8.1999999999999993</v>
      </c>
      <c r="N32" s="55">
        <v>849.5</v>
      </c>
      <c r="O32" s="55">
        <v>147.19999999999999</v>
      </c>
      <c r="P32" s="55">
        <v>7264.3</v>
      </c>
      <c r="Q32" s="1"/>
      <c r="R32" s="1"/>
      <c r="S32" s="1"/>
      <c r="T32" s="1"/>
      <c r="U32" s="216" t="s">
        <v>605</v>
      </c>
      <c r="V32" s="52" t="s">
        <v>981</v>
      </c>
      <c r="W32" s="53">
        <v>125.15</v>
      </c>
      <c r="X32" s="53" t="s">
        <v>957</v>
      </c>
    </row>
    <row r="33" spans="1:24" x14ac:dyDescent="0.25">
      <c r="A33" s="1"/>
      <c r="B33" s="54" t="s">
        <v>825</v>
      </c>
      <c r="C33" s="55">
        <v>895</v>
      </c>
      <c r="D33" s="55">
        <v>1657</v>
      </c>
      <c r="E33" s="55">
        <v>3046.4</v>
      </c>
      <c r="F33" s="55">
        <v>67.400000000000006</v>
      </c>
      <c r="G33" s="55">
        <v>0</v>
      </c>
      <c r="H33" s="55">
        <v>315.89999999999998</v>
      </c>
      <c r="I33" s="55"/>
      <c r="J33" s="55"/>
      <c r="K33" s="55">
        <v>41.8</v>
      </c>
      <c r="L33" s="55">
        <v>76.599999999999994</v>
      </c>
      <c r="M33" s="55">
        <v>8.1999999999999993</v>
      </c>
      <c r="N33" s="55">
        <v>858.1</v>
      </c>
      <c r="O33" s="55">
        <v>170.5</v>
      </c>
      <c r="P33" s="55">
        <v>7136.9</v>
      </c>
      <c r="Q33" s="1"/>
      <c r="R33" s="1"/>
      <c r="S33" s="1"/>
      <c r="T33" s="1"/>
      <c r="U33" s="216" t="s">
        <v>606</v>
      </c>
      <c r="V33" s="52" t="s">
        <v>982</v>
      </c>
      <c r="W33" s="53">
        <v>89.7</v>
      </c>
      <c r="X33" s="53" t="s">
        <v>957</v>
      </c>
    </row>
    <row r="34" spans="1:24" x14ac:dyDescent="0.25">
      <c r="A34" s="1"/>
      <c r="B34" s="54" t="s">
        <v>826</v>
      </c>
      <c r="C34" s="55">
        <v>881.7</v>
      </c>
      <c r="D34" s="55">
        <v>1703.6</v>
      </c>
      <c r="E34" s="55">
        <v>3044.3</v>
      </c>
      <c r="F34" s="55">
        <v>43.5</v>
      </c>
      <c r="G34" s="55">
        <v>0</v>
      </c>
      <c r="H34" s="55">
        <v>287.10000000000002</v>
      </c>
      <c r="I34" s="55"/>
      <c r="J34" s="55"/>
      <c r="K34" s="55">
        <v>41.8</v>
      </c>
      <c r="L34" s="55">
        <v>79.8</v>
      </c>
      <c r="M34" s="55">
        <v>8.6999999999999993</v>
      </c>
      <c r="N34" s="55">
        <v>860.5</v>
      </c>
      <c r="O34" s="55">
        <v>194.6</v>
      </c>
      <c r="P34" s="55">
        <v>7145.6</v>
      </c>
      <c r="Q34" s="1"/>
      <c r="R34" s="1"/>
      <c r="S34" s="1"/>
      <c r="T34" s="1"/>
      <c r="U34" s="216" t="s">
        <v>77</v>
      </c>
      <c r="V34" s="52" t="s">
        <v>983</v>
      </c>
      <c r="W34" s="53" t="s">
        <v>957</v>
      </c>
      <c r="X34" s="53">
        <v>97.5</v>
      </c>
    </row>
    <row r="35" spans="1:24" x14ac:dyDescent="0.25">
      <c r="A35" s="1"/>
      <c r="B35" s="54" t="s">
        <v>827</v>
      </c>
      <c r="C35" s="55">
        <v>871.9</v>
      </c>
      <c r="D35" s="55">
        <v>1666.6</v>
      </c>
      <c r="E35" s="55">
        <v>3084.8</v>
      </c>
      <c r="F35" s="55">
        <v>43.7</v>
      </c>
      <c r="G35" s="55">
        <v>0</v>
      </c>
      <c r="H35" s="55">
        <v>288.5</v>
      </c>
      <c r="I35" s="55"/>
      <c r="J35" s="55"/>
      <c r="K35" s="55">
        <v>42.1</v>
      </c>
      <c r="L35" s="55">
        <v>80.3</v>
      </c>
      <c r="M35" s="55">
        <v>9.4</v>
      </c>
      <c r="N35" s="55">
        <v>852.5</v>
      </c>
      <c r="O35" s="55">
        <v>205.6</v>
      </c>
      <c r="P35" s="55">
        <v>7145.4</v>
      </c>
      <c r="Q35" s="1"/>
      <c r="R35" s="1"/>
      <c r="S35" s="1"/>
      <c r="T35" s="1"/>
      <c r="U35" s="216"/>
      <c r="V35" s="52" t="s">
        <v>984</v>
      </c>
      <c r="W35" s="53" t="s">
        <v>957</v>
      </c>
      <c r="X35" s="53">
        <v>1456.25</v>
      </c>
    </row>
    <row r="36" spans="1:24" x14ac:dyDescent="0.25">
      <c r="A36" s="1"/>
      <c r="B36" s="54" t="s">
        <v>828</v>
      </c>
      <c r="C36" s="55">
        <v>881.1</v>
      </c>
      <c r="D36" s="55">
        <v>1548.3</v>
      </c>
      <c r="E36" s="55">
        <v>3091.1</v>
      </c>
      <c r="F36" s="55">
        <v>43.7</v>
      </c>
      <c r="G36" s="55">
        <v>0</v>
      </c>
      <c r="H36" s="55">
        <v>333.2</v>
      </c>
      <c r="I36" s="55"/>
      <c r="J36" s="55"/>
      <c r="K36" s="55">
        <v>41.7</v>
      </c>
      <c r="L36" s="55">
        <v>82</v>
      </c>
      <c r="M36" s="55">
        <v>9.4</v>
      </c>
      <c r="N36" s="55">
        <v>835.5</v>
      </c>
      <c r="O36" s="55">
        <v>209</v>
      </c>
      <c r="P36" s="55">
        <v>7075</v>
      </c>
      <c r="Q36" s="1"/>
      <c r="R36" s="1"/>
      <c r="S36" s="1"/>
      <c r="T36" s="1"/>
      <c r="U36" s="216" t="s">
        <v>620</v>
      </c>
      <c r="V36" s="52" t="s">
        <v>985</v>
      </c>
      <c r="W36" s="53">
        <v>148.15</v>
      </c>
      <c r="X36" s="53" t="s">
        <v>957</v>
      </c>
    </row>
    <row r="37" spans="1:24" x14ac:dyDescent="0.25">
      <c r="A37" s="1"/>
      <c r="B37" s="54" t="s">
        <v>829</v>
      </c>
      <c r="C37" s="55">
        <v>854.6</v>
      </c>
      <c r="D37" s="55">
        <v>1554.7</v>
      </c>
      <c r="E37" s="55">
        <v>3074.7</v>
      </c>
      <c r="F37" s="55">
        <v>44.1</v>
      </c>
      <c r="G37" s="55">
        <v>0</v>
      </c>
      <c r="H37" s="55">
        <v>314.8</v>
      </c>
      <c r="I37" s="55"/>
      <c r="J37" s="55"/>
      <c r="K37" s="55">
        <v>41.9</v>
      </c>
      <c r="L37" s="55">
        <v>83.9</v>
      </c>
      <c r="M37" s="55">
        <v>9.4</v>
      </c>
      <c r="N37" s="55">
        <v>805.7</v>
      </c>
      <c r="O37" s="55">
        <v>230.8</v>
      </c>
      <c r="P37" s="55">
        <v>7014.6</v>
      </c>
      <c r="Q37" s="1"/>
      <c r="R37" s="1"/>
      <c r="S37" s="1"/>
      <c r="T37" s="1"/>
      <c r="U37" s="216"/>
      <c r="V37" s="52" t="s">
        <v>986</v>
      </c>
      <c r="W37" s="53">
        <v>52.6</v>
      </c>
      <c r="X37" s="53" t="s">
        <v>957</v>
      </c>
    </row>
    <row r="38" spans="1:24" x14ac:dyDescent="0.25">
      <c r="A38" s="1"/>
      <c r="B38" s="56" t="s">
        <v>830</v>
      </c>
      <c r="C38" s="57">
        <v>871</v>
      </c>
      <c r="D38" s="57">
        <v>1802.7</v>
      </c>
      <c r="E38" s="57">
        <v>3007.6</v>
      </c>
      <c r="F38" s="57">
        <v>43.6</v>
      </c>
      <c r="G38" s="57">
        <v>0</v>
      </c>
      <c r="H38" s="57">
        <v>314.5</v>
      </c>
      <c r="I38" s="57"/>
      <c r="J38" s="57"/>
      <c r="K38" s="57">
        <v>42</v>
      </c>
      <c r="L38" s="57">
        <v>79.099999999999994</v>
      </c>
      <c r="M38" s="57">
        <v>9.4</v>
      </c>
      <c r="N38" s="57">
        <v>676.5</v>
      </c>
      <c r="O38" s="57">
        <v>310.89999999999998</v>
      </c>
      <c r="P38" s="57">
        <v>7157.3</v>
      </c>
      <c r="Q38" s="1"/>
      <c r="R38" s="1"/>
      <c r="S38" s="1"/>
      <c r="T38" s="1"/>
      <c r="U38" s="216" t="s">
        <v>621</v>
      </c>
      <c r="V38" s="52" t="s">
        <v>987</v>
      </c>
      <c r="W38" s="53">
        <v>104.7</v>
      </c>
      <c r="X38" s="53" t="s">
        <v>957</v>
      </c>
    </row>
    <row r="39" spans="1:24" x14ac:dyDescent="0.25">
      <c r="A39" s="1"/>
      <c r="B39" s="50" t="s">
        <v>831</v>
      </c>
      <c r="C39" s="51">
        <v>886.3</v>
      </c>
      <c r="D39" s="51">
        <v>2132.9</v>
      </c>
      <c r="E39" s="51">
        <v>3194.3</v>
      </c>
      <c r="F39" s="51">
        <v>43.9</v>
      </c>
      <c r="G39" s="51">
        <v>0</v>
      </c>
      <c r="H39" s="51">
        <v>171.2</v>
      </c>
      <c r="I39" s="51"/>
      <c r="J39" s="51"/>
      <c r="K39" s="51">
        <v>42</v>
      </c>
      <c r="L39" s="51">
        <v>80.2</v>
      </c>
      <c r="M39" s="51">
        <v>9.4</v>
      </c>
      <c r="N39" s="51">
        <v>379.4</v>
      </c>
      <c r="O39" s="51">
        <v>317.10000000000002</v>
      </c>
      <c r="P39" s="51">
        <v>7256.7</v>
      </c>
      <c r="Q39" s="1"/>
      <c r="R39" s="1"/>
      <c r="S39" s="1"/>
      <c r="T39" s="1"/>
      <c r="U39" s="216"/>
      <c r="V39" s="52" t="s">
        <v>988</v>
      </c>
      <c r="W39" s="53">
        <v>118</v>
      </c>
      <c r="X39" s="53" t="s">
        <v>957</v>
      </c>
    </row>
    <row r="40" spans="1:24" x14ac:dyDescent="0.25">
      <c r="A40" s="1"/>
      <c r="B40" s="54" t="s">
        <v>832</v>
      </c>
      <c r="C40" s="55">
        <v>896.2</v>
      </c>
      <c r="D40" s="55">
        <v>2342.6999999999998</v>
      </c>
      <c r="E40" s="55">
        <v>3394.9</v>
      </c>
      <c r="F40" s="55">
        <v>43.8</v>
      </c>
      <c r="G40" s="55">
        <v>0</v>
      </c>
      <c r="H40" s="55">
        <v>6.8</v>
      </c>
      <c r="I40" s="55"/>
      <c r="J40" s="55"/>
      <c r="K40" s="55">
        <v>41.7</v>
      </c>
      <c r="L40" s="55">
        <v>81.3</v>
      </c>
      <c r="M40" s="55">
        <v>9.4</v>
      </c>
      <c r="N40" s="55">
        <v>109</v>
      </c>
      <c r="O40" s="55">
        <v>326</v>
      </c>
      <c r="P40" s="55">
        <v>7251.8</v>
      </c>
      <c r="Q40" s="1"/>
      <c r="R40" s="1"/>
      <c r="S40" s="1"/>
      <c r="T40" s="1"/>
      <c r="U40" s="216"/>
      <c r="V40" s="52" t="s">
        <v>989</v>
      </c>
      <c r="W40" s="53">
        <v>120.9</v>
      </c>
      <c r="X40" s="53" t="s">
        <v>957</v>
      </c>
    </row>
    <row r="41" spans="1:24" x14ac:dyDescent="0.25">
      <c r="A41" s="1"/>
      <c r="B41" s="54" t="s">
        <v>833</v>
      </c>
      <c r="C41" s="55">
        <v>874.9</v>
      </c>
      <c r="D41" s="55">
        <v>2429.1</v>
      </c>
      <c r="E41" s="55">
        <v>3481</v>
      </c>
      <c r="F41" s="55">
        <v>44.3</v>
      </c>
      <c r="G41" s="55">
        <v>0</v>
      </c>
      <c r="H41" s="55">
        <v>0</v>
      </c>
      <c r="I41" s="55"/>
      <c r="J41" s="55"/>
      <c r="K41" s="55">
        <v>41.7</v>
      </c>
      <c r="L41" s="55">
        <v>81.8</v>
      </c>
      <c r="M41" s="55">
        <v>9.4</v>
      </c>
      <c r="N41" s="55">
        <v>5.4</v>
      </c>
      <c r="O41" s="55">
        <v>355.3</v>
      </c>
      <c r="P41" s="55">
        <v>7322.9</v>
      </c>
      <c r="Q41" s="1"/>
      <c r="R41" s="1"/>
      <c r="S41" s="1"/>
      <c r="T41" s="1"/>
      <c r="U41" s="216"/>
      <c r="V41" s="52" t="s">
        <v>990</v>
      </c>
      <c r="W41" s="53">
        <v>164.8</v>
      </c>
      <c r="X41" s="53" t="s">
        <v>957</v>
      </c>
    </row>
    <row r="42" spans="1:24" x14ac:dyDescent="0.25">
      <c r="A42" s="1"/>
      <c r="B42" s="54" t="s">
        <v>834</v>
      </c>
      <c r="C42" s="55">
        <v>895.8</v>
      </c>
      <c r="D42" s="55">
        <v>2539.8000000000002</v>
      </c>
      <c r="E42" s="55">
        <v>3573.4</v>
      </c>
      <c r="F42" s="55">
        <v>44.5</v>
      </c>
      <c r="G42" s="55">
        <v>0</v>
      </c>
      <c r="H42" s="55">
        <v>0</v>
      </c>
      <c r="I42" s="55"/>
      <c r="J42" s="55"/>
      <c r="K42" s="55">
        <v>41.8</v>
      </c>
      <c r="L42" s="55">
        <v>80.5</v>
      </c>
      <c r="M42" s="55">
        <v>9.4</v>
      </c>
      <c r="N42" s="55">
        <v>0</v>
      </c>
      <c r="O42" s="55">
        <v>398.4</v>
      </c>
      <c r="P42" s="55">
        <v>7583.6</v>
      </c>
      <c r="Q42" s="1"/>
      <c r="R42" s="1"/>
      <c r="S42" s="1"/>
      <c r="T42" s="1"/>
      <c r="U42" s="216" t="s">
        <v>607</v>
      </c>
      <c r="V42" s="52" t="s">
        <v>991</v>
      </c>
      <c r="W42" s="53">
        <v>85.35</v>
      </c>
      <c r="X42" s="53" t="s">
        <v>957</v>
      </c>
    </row>
    <row r="43" spans="1:24" x14ac:dyDescent="0.25">
      <c r="A43" s="1"/>
      <c r="B43" s="54" t="s">
        <v>835</v>
      </c>
      <c r="C43" s="55">
        <v>887.4</v>
      </c>
      <c r="D43" s="55">
        <v>2646.5</v>
      </c>
      <c r="E43" s="55">
        <v>3586.7</v>
      </c>
      <c r="F43" s="55">
        <v>44.6</v>
      </c>
      <c r="G43" s="55">
        <v>0</v>
      </c>
      <c r="H43" s="55">
        <v>0</v>
      </c>
      <c r="I43" s="55"/>
      <c r="J43" s="55"/>
      <c r="K43" s="55">
        <v>42.2</v>
      </c>
      <c r="L43" s="55">
        <v>80.900000000000006</v>
      </c>
      <c r="M43" s="55">
        <v>9.4</v>
      </c>
      <c r="N43" s="55">
        <v>0</v>
      </c>
      <c r="O43" s="55">
        <v>383.4</v>
      </c>
      <c r="P43" s="55">
        <v>7681.1</v>
      </c>
      <c r="Q43" s="1"/>
      <c r="R43" s="1"/>
      <c r="S43" s="1"/>
      <c r="T43" s="1"/>
      <c r="U43" s="216" t="s">
        <v>592</v>
      </c>
      <c r="V43" s="52" t="s">
        <v>992</v>
      </c>
      <c r="W43" s="53">
        <v>434.55</v>
      </c>
      <c r="X43" s="53" t="s">
        <v>957</v>
      </c>
    </row>
    <row r="44" spans="1:24" x14ac:dyDescent="0.25">
      <c r="A44" s="1"/>
      <c r="B44" s="54" t="s">
        <v>836</v>
      </c>
      <c r="C44" s="55">
        <v>889.6</v>
      </c>
      <c r="D44" s="55">
        <v>2712.3</v>
      </c>
      <c r="E44" s="55">
        <v>3581.4</v>
      </c>
      <c r="F44" s="55">
        <v>44.7</v>
      </c>
      <c r="G44" s="55">
        <v>0</v>
      </c>
      <c r="H44" s="55">
        <v>0</v>
      </c>
      <c r="I44" s="55"/>
      <c r="J44" s="55"/>
      <c r="K44" s="55">
        <v>41.6</v>
      </c>
      <c r="L44" s="55">
        <v>82</v>
      </c>
      <c r="M44" s="55">
        <v>9.4</v>
      </c>
      <c r="N44" s="55">
        <v>0</v>
      </c>
      <c r="O44" s="55">
        <v>399.8</v>
      </c>
      <c r="P44" s="55">
        <v>7760.8</v>
      </c>
      <c r="Q44" s="1"/>
      <c r="R44" s="1"/>
      <c r="S44" s="1"/>
      <c r="T44" s="1"/>
      <c r="U44" s="216" t="s">
        <v>608</v>
      </c>
      <c r="V44" s="52" t="s">
        <v>993</v>
      </c>
      <c r="W44" s="53">
        <v>359.95</v>
      </c>
      <c r="X44" s="53" t="s">
        <v>957</v>
      </c>
    </row>
    <row r="45" spans="1:24" x14ac:dyDescent="0.25">
      <c r="A45" s="1"/>
      <c r="B45" s="54" t="s">
        <v>837</v>
      </c>
      <c r="C45" s="55">
        <v>886.5</v>
      </c>
      <c r="D45" s="55">
        <v>2608.6</v>
      </c>
      <c r="E45" s="55">
        <v>3580.9</v>
      </c>
      <c r="F45" s="55">
        <v>69.5</v>
      </c>
      <c r="G45" s="55">
        <v>0</v>
      </c>
      <c r="H45" s="55">
        <v>58.9</v>
      </c>
      <c r="I45" s="55"/>
      <c r="J45" s="55"/>
      <c r="K45" s="55">
        <v>42.1</v>
      </c>
      <c r="L45" s="55">
        <v>81</v>
      </c>
      <c r="M45" s="55">
        <v>9.4</v>
      </c>
      <c r="N45" s="55">
        <v>0</v>
      </c>
      <c r="O45" s="55">
        <v>394.4</v>
      </c>
      <c r="P45" s="55">
        <v>7731.3</v>
      </c>
      <c r="Q45" s="1"/>
      <c r="R45" s="1"/>
      <c r="S45" s="1"/>
      <c r="T45" s="1"/>
      <c r="U45" s="216" t="s">
        <v>584</v>
      </c>
      <c r="V45" s="52" t="s">
        <v>994</v>
      </c>
      <c r="W45" s="53" t="s">
        <v>957</v>
      </c>
      <c r="X45" s="53">
        <v>1895.65</v>
      </c>
    </row>
    <row r="46" spans="1:24" x14ac:dyDescent="0.25">
      <c r="A46" s="1"/>
      <c r="B46" s="56" t="s">
        <v>838</v>
      </c>
      <c r="C46" s="57">
        <v>886.7</v>
      </c>
      <c r="D46" s="57">
        <v>2521.9</v>
      </c>
      <c r="E46" s="57">
        <v>3585.1</v>
      </c>
      <c r="F46" s="57">
        <v>70</v>
      </c>
      <c r="G46" s="57">
        <v>79.8</v>
      </c>
      <c r="H46" s="57">
        <v>104.3</v>
      </c>
      <c r="I46" s="57"/>
      <c r="J46" s="57"/>
      <c r="K46" s="57">
        <v>41.8</v>
      </c>
      <c r="L46" s="57">
        <v>79.5</v>
      </c>
      <c r="M46" s="57">
        <v>9.4</v>
      </c>
      <c r="N46" s="57">
        <v>0</v>
      </c>
      <c r="O46" s="57">
        <v>378.8</v>
      </c>
      <c r="P46" s="57">
        <v>7757.3</v>
      </c>
      <c r="Q46" s="1"/>
      <c r="R46" s="1"/>
      <c r="S46" s="1"/>
      <c r="T46" s="1"/>
      <c r="U46" s="216" t="s">
        <v>594</v>
      </c>
      <c r="V46" s="52" t="s">
        <v>995</v>
      </c>
      <c r="W46" s="53">
        <v>1638.9</v>
      </c>
      <c r="X46" s="53" t="s">
        <v>957</v>
      </c>
    </row>
    <row r="47" spans="1:24" x14ac:dyDescent="0.25">
      <c r="A47" s="1"/>
      <c r="B47" s="50" t="s">
        <v>839</v>
      </c>
      <c r="C47" s="51">
        <v>888.8</v>
      </c>
      <c r="D47" s="51">
        <v>2512.6999999999998</v>
      </c>
      <c r="E47" s="51">
        <v>3586.8</v>
      </c>
      <c r="F47" s="51">
        <v>69.599999999999994</v>
      </c>
      <c r="G47" s="51">
        <v>79.5</v>
      </c>
      <c r="H47" s="51">
        <v>64.7</v>
      </c>
      <c r="I47" s="51"/>
      <c r="J47" s="51"/>
      <c r="K47" s="51">
        <v>41.7</v>
      </c>
      <c r="L47" s="51">
        <v>77.900000000000006</v>
      </c>
      <c r="M47" s="51">
        <v>9.4</v>
      </c>
      <c r="N47" s="51">
        <v>0</v>
      </c>
      <c r="O47" s="51">
        <v>378.2</v>
      </c>
      <c r="P47" s="51">
        <v>7709.3</v>
      </c>
      <c r="Q47" s="1"/>
      <c r="R47" s="1"/>
      <c r="S47" s="1"/>
      <c r="T47" s="1"/>
      <c r="U47" s="216" t="s">
        <v>328</v>
      </c>
      <c r="V47" s="52" t="s">
        <v>996</v>
      </c>
      <c r="W47" s="53">
        <v>63.4</v>
      </c>
      <c r="X47" s="53" t="s">
        <v>957</v>
      </c>
    </row>
    <row r="48" spans="1:24" x14ac:dyDescent="0.25">
      <c r="A48" s="1"/>
      <c r="B48" s="54" t="s">
        <v>840</v>
      </c>
      <c r="C48" s="55">
        <v>893.2</v>
      </c>
      <c r="D48" s="55">
        <v>2453.9</v>
      </c>
      <c r="E48" s="55">
        <v>3592.2</v>
      </c>
      <c r="F48" s="55">
        <v>69.7</v>
      </c>
      <c r="G48" s="55">
        <v>79.2</v>
      </c>
      <c r="H48" s="55">
        <v>63.8</v>
      </c>
      <c r="I48" s="55"/>
      <c r="J48" s="55"/>
      <c r="K48" s="55">
        <v>41.8</v>
      </c>
      <c r="L48" s="55">
        <v>78.3</v>
      </c>
      <c r="M48" s="55">
        <v>9.4</v>
      </c>
      <c r="N48" s="55">
        <v>0</v>
      </c>
      <c r="O48" s="55">
        <v>384.8</v>
      </c>
      <c r="P48" s="55">
        <v>7666.3</v>
      </c>
      <c r="Q48" s="1"/>
      <c r="R48" s="1"/>
      <c r="S48" s="1"/>
      <c r="T48" s="1"/>
      <c r="U48" s="216" t="s">
        <v>30</v>
      </c>
      <c r="V48" s="52" t="s">
        <v>92</v>
      </c>
      <c r="W48" s="53" t="s">
        <v>957</v>
      </c>
      <c r="X48" s="53">
        <v>6831.3</v>
      </c>
    </row>
    <row r="49" spans="1:24" x14ac:dyDescent="0.25">
      <c r="A49" s="1"/>
      <c r="B49" s="54" t="s">
        <v>841</v>
      </c>
      <c r="C49" s="55">
        <v>887.7</v>
      </c>
      <c r="D49" s="55">
        <v>2377.8000000000002</v>
      </c>
      <c r="E49" s="55">
        <v>3601.1</v>
      </c>
      <c r="F49" s="55">
        <v>70.400000000000006</v>
      </c>
      <c r="G49" s="55">
        <v>79.599999999999994</v>
      </c>
      <c r="H49" s="55">
        <v>64.400000000000006</v>
      </c>
      <c r="I49" s="55"/>
      <c r="J49" s="55"/>
      <c r="K49" s="55">
        <v>41.8</v>
      </c>
      <c r="L49" s="55">
        <v>77.7</v>
      </c>
      <c r="M49" s="55">
        <v>9.4</v>
      </c>
      <c r="N49" s="55">
        <v>0</v>
      </c>
      <c r="O49" s="55">
        <v>396.2</v>
      </c>
      <c r="P49" s="55">
        <v>7606.1</v>
      </c>
      <c r="Q49" s="1"/>
      <c r="R49" s="1"/>
      <c r="S49" s="1"/>
      <c r="T49" s="1"/>
      <c r="U49" s="216"/>
      <c r="V49" s="52" t="s">
        <v>997</v>
      </c>
      <c r="W49" s="53">
        <v>115.65</v>
      </c>
      <c r="X49" s="53" t="s">
        <v>957</v>
      </c>
    </row>
    <row r="50" spans="1:24" x14ac:dyDescent="0.25">
      <c r="A50" s="1"/>
      <c r="B50" s="54" t="s">
        <v>842</v>
      </c>
      <c r="C50" s="55">
        <v>887.4</v>
      </c>
      <c r="D50" s="55">
        <v>2308.6999999999998</v>
      </c>
      <c r="E50" s="55">
        <v>3603.2</v>
      </c>
      <c r="F50" s="55">
        <v>71.2</v>
      </c>
      <c r="G50" s="55">
        <v>79.2</v>
      </c>
      <c r="H50" s="55">
        <v>3.2</v>
      </c>
      <c r="I50" s="55"/>
      <c r="J50" s="55"/>
      <c r="K50" s="55">
        <v>42</v>
      </c>
      <c r="L50" s="55">
        <v>79.2</v>
      </c>
      <c r="M50" s="55">
        <v>9.4</v>
      </c>
      <c r="N50" s="55">
        <v>0</v>
      </c>
      <c r="O50" s="55">
        <v>357</v>
      </c>
      <c r="P50" s="55">
        <v>7440.5</v>
      </c>
      <c r="Q50" s="1"/>
      <c r="R50" s="1"/>
      <c r="S50" s="1"/>
      <c r="T50" s="1"/>
      <c r="U50" s="216" t="s">
        <v>590</v>
      </c>
      <c r="V50" s="52" t="s">
        <v>998</v>
      </c>
      <c r="W50" s="53" t="s">
        <v>957</v>
      </c>
      <c r="X50" s="53">
        <v>913</v>
      </c>
    </row>
    <row r="51" spans="1:24" x14ac:dyDescent="0.25">
      <c r="A51" s="1"/>
      <c r="B51" s="54" t="s">
        <v>843</v>
      </c>
      <c r="C51" s="55">
        <v>878.5</v>
      </c>
      <c r="D51" s="55">
        <v>2226</v>
      </c>
      <c r="E51" s="55">
        <v>3597.3</v>
      </c>
      <c r="F51" s="55">
        <v>71.3</v>
      </c>
      <c r="G51" s="55">
        <v>79.599999999999994</v>
      </c>
      <c r="H51" s="55">
        <v>3.2</v>
      </c>
      <c r="I51" s="55"/>
      <c r="J51" s="55"/>
      <c r="K51" s="55">
        <v>41.7</v>
      </c>
      <c r="L51" s="55">
        <v>74.599999999999994</v>
      </c>
      <c r="M51" s="55">
        <v>9.5</v>
      </c>
      <c r="N51" s="55">
        <v>0</v>
      </c>
      <c r="O51" s="55">
        <v>291</v>
      </c>
      <c r="P51" s="55">
        <v>7272.7</v>
      </c>
      <c r="Q51" s="1"/>
      <c r="R51" s="1"/>
      <c r="S51" s="1"/>
      <c r="T51" s="1"/>
      <c r="U51" s="216" t="s">
        <v>602</v>
      </c>
      <c r="V51" s="52" t="s">
        <v>999</v>
      </c>
      <c r="W51" s="53">
        <v>43.55</v>
      </c>
      <c r="X51" s="53" t="s">
        <v>957</v>
      </c>
    </row>
    <row r="52" spans="1:24" x14ac:dyDescent="0.25">
      <c r="A52" s="1"/>
      <c r="B52" s="54" t="s">
        <v>844</v>
      </c>
      <c r="C52" s="55">
        <v>874.3</v>
      </c>
      <c r="D52" s="55">
        <v>2065.1</v>
      </c>
      <c r="E52" s="55">
        <v>3588.7</v>
      </c>
      <c r="F52" s="55">
        <v>44.9</v>
      </c>
      <c r="G52" s="55">
        <v>79.400000000000006</v>
      </c>
      <c r="H52" s="55">
        <v>0</v>
      </c>
      <c r="I52" s="55"/>
      <c r="J52" s="55"/>
      <c r="K52" s="55">
        <v>41.7</v>
      </c>
      <c r="L52" s="55">
        <v>75.7</v>
      </c>
      <c r="M52" s="55">
        <v>9.4</v>
      </c>
      <c r="N52" s="55">
        <v>0</v>
      </c>
      <c r="O52" s="55">
        <v>259.3</v>
      </c>
      <c r="P52" s="55">
        <v>7038.5</v>
      </c>
      <c r="Q52" s="1"/>
      <c r="R52" s="1"/>
      <c r="S52" s="1"/>
      <c r="T52" s="1"/>
      <c r="U52" s="216" t="s">
        <v>105</v>
      </c>
      <c r="V52" s="52" t="s">
        <v>1000</v>
      </c>
      <c r="W52" s="53">
        <v>39.799999999999997</v>
      </c>
      <c r="X52" s="53" t="s">
        <v>957</v>
      </c>
    </row>
    <row r="53" spans="1:24" x14ac:dyDescent="0.25">
      <c r="A53" s="1"/>
      <c r="B53" s="54" t="s">
        <v>845</v>
      </c>
      <c r="C53" s="55">
        <v>865.6</v>
      </c>
      <c r="D53" s="55">
        <v>1747.8</v>
      </c>
      <c r="E53" s="55">
        <v>3584.9</v>
      </c>
      <c r="F53" s="55">
        <v>45.1</v>
      </c>
      <c r="G53" s="55">
        <v>79.400000000000006</v>
      </c>
      <c r="H53" s="55">
        <v>0</v>
      </c>
      <c r="I53" s="55"/>
      <c r="J53" s="55"/>
      <c r="K53" s="55">
        <v>41.5</v>
      </c>
      <c r="L53" s="55">
        <v>79</v>
      </c>
      <c r="M53" s="55">
        <v>9.4</v>
      </c>
      <c r="N53" s="55">
        <v>0</v>
      </c>
      <c r="O53" s="55">
        <v>255.6</v>
      </c>
      <c r="P53" s="55">
        <v>6708.3</v>
      </c>
      <c r="Q53" s="1"/>
      <c r="R53" s="1"/>
      <c r="S53" s="1"/>
      <c r="T53" s="1"/>
      <c r="U53" s="216"/>
      <c r="V53" s="52" t="s">
        <v>1001</v>
      </c>
      <c r="W53" s="53" t="s">
        <v>957</v>
      </c>
      <c r="X53" s="53">
        <v>2144.35</v>
      </c>
    </row>
    <row r="54" spans="1:24" x14ac:dyDescent="0.25">
      <c r="A54" s="1"/>
      <c r="B54" s="56" t="s">
        <v>54</v>
      </c>
      <c r="C54" s="57">
        <v>880</v>
      </c>
      <c r="D54" s="57">
        <v>1668.2</v>
      </c>
      <c r="E54" s="57">
        <v>3589.5</v>
      </c>
      <c r="F54" s="57">
        <v>45</v>
      </c>
      <c r="G54" s="57">
        <v>31.6</v>
      </c>
      <c r="H54" s="57">
        <v>0</v>
      </c>
      <c r="I54" s="57"/>
      <c r="J54" s="57"/>
      <c r="K54" s="57">
        <v>41.6</v>
      </c>
      <c r="L54" s="57">
        <v>75.7</v>
      </c>
      <c r="M54" s="57">
        <v>9.4</v>
      </c>
      <c r="N54" s="57">
        <v>0</v>
      </c>
      <c r="O54" s="57">
        <v>227.7</v>
      </c>
      <c r="P54" s="57">
        <v>6568.7</v>
      </c>
      <c r="Q54" s="1"/>
      <c r="R54" s="1"/>
      <c r="S54" s="1"/>
      <c r="T54" s="1"/>
      <c r="U54" s="216"/>
      <c r="V54" s="52" t="s">
        <v>110</v>
      </c>
      <c r="W54" s="53" t="s">
        <v>957</v>
      </c>
      <c r="X54" s="53">
        <v>524.1</v>
      </c>
    </row>
    <row r="55" spans="1:24" x14ac:dyDescent="0.25">
      <c r="A55" s="1"/>
      <c r="B55" s="58" t="s">
        <v>1002</v>
      </c>
      <c r="C55" s="59">
        <v>21267.200000000001</v>
      </c>
      <c r="D55" s="59">
        <v>47687.394999999997</v>
      </c>
      <c r="E55" s="59">
        <v>76581.600000000006</v>
      </c>
      <c r="F55" s="59">
        <v>1337</v>
      </c>
      <c r="G55" s="59">
        <v>333.65</v>
      </c>
      <c r="H55" s="59">
        <v>2558.15</v>
      </c>
      <c r="I55" s="59">
        <v>0</v>
      </c>
      <c r="J55" s="59">
        <v>0</v>
      </c>
      <c r="K55" s="59">
        <v>1000.35</v>
      </c>
      <c r="L55" s="59">
        <v>1908.15</v>
      </c>
      <c r="M55" s="59">
        <v>218.7</v>
      </c>
      <c r="N55" s="59">
        <v>7451.5</v>
      </c>
      <c r="O55" s="59">
        <v>5139.3999999999996</v>
      </c>
      <c r="P55" s="59">
        <v>165483.095</v>
      </c>
      <c r="Q55" s="1"/>
      <c r="R55" s="1"/>
      <c r="S55" s="1"/>
      <c r="T55" s="1"/>
      <c r="U55" s="216"/>
      <c r="V55" s="52" t="s">
        <v>1003</v>
      </c>
      <c r="W55" s="53">
        <v>148.69999999999999</v>
      </c>
      <c r="X55" s="53" t="s">
        <v>957</v>
      </c>
    </row>
    <row r="56" spans="1:24" x14ac:dyDescent="0.25">
      <c r="A56" s="1"/>
      <c r="B56" s="58" t="s">
        <v>1004</v>
      </c>
      <c r="C56" s="59">
        <v>12.851584628629286</v>
      </c>
      <c r="D56" s="59">
        <v>28.817079472679673</v>
      </c>
      <c r="E56" s="59">
        <v>46.277597116490959</v>
      </c>
      <c r="F56" s="59">
        <v>0.80793751168359529</v>
      </c>
      <c r="G56" s="59">
        <v>0.20162180312133998</v>
      </c>
      <c r="H56" s="59">
        <v>1.5458678724857062</v>
      </c>
      <c r="I56" s="59">
        <v>0</v>
      </c>
      <c r="J56" s="59">
        <v>0</v>
      </c>
      <c r="K56" s="59">
        <v>0.60450283456446108</v>
      </c>
      <c r="L56" s="59">
        <v>1.1530785062969726</v>
      </c>
      <c r="M56" s="59">
        <v>0.13215851443919391</v>
      </c>
      <c r="N56" s="59">
        <v>4.5028768648543833</v>
      </c>
      <c r="O56" s="59">
        <v>3.1056948747544273</v>
      </c>
      <c r="P56" s="60" t="s">
        <v>1005</v>
      </c>
      <c r="Q56" s="1"/>
      <c r="R56" s="1"/>
      <c r="S56" s="1"/>
      <c r="T56" s="1"/>
      <c r="U56" s="216" t="s">
        <v>112</v>
      </c>
      <c r="V56" s="52" t="s">
        <v>1006</v>
      </c>
      <c r="W56" s="53" t="s">
        <v>957</v>
      </c>
      <c r="X56" s="53">
        <v>1776.4</v>
      </c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16"/>
      <c r="V57" s="52" t="s">
        <v>1007</v>
      </c>
      <c r="W57" s="53">
        <v>14.4</v>
      </c>
      <c r="X57" s="53" t="s">
        <v>957</v>
      </c>
    </row>
    <row r="58" spans="1:2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16"/>
      <c r="V58" s="52" t="s">
        <v>1008</v>
      </c>
      <c r="W58" s="53">
        <v>703.1</v>
      </c>
      <c r="X58" s="53" t="s">
        <v>957</v>
      </c>
    </row>
    <row r="59" spans="1:2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16"/>
      <c r="V59" s="52" t="s">
        <v>113</v>
      </c>
      <c r="W59" s="53" t="s">
        <v>957</v>
      </c>
      <c r="X59" s="53">
        <v>2724.5</v>
      </c>
    </row>
    <row r="60" spans="1:2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16"/>
      <c r="V60" s="52" t="s">
        <v>115</v>
      </c>
      <c r="W60" s="53" t="s">
        <v>957</v>
      </c>
      <c r="X60" s="53">
        <v>2358.6</v>
      </c>
    </row>
    <row r="61" spans="1: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16"/>
      <c r="V61" s="52" t="s">
        <v>1009</v>
      </c>
      <c r="W61" s="53">
        <v>1538.9</v>
      </c>
      <c r="X61" s="53" t="s">
        <v>957</v>
      </c>
    </row>
    <row r="62" spans="1:2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16" t="s">
        <v>587</v>
      </c>
      <c r="V62" s="52" t="s">
        <v>1010</v>
      </c>
      <c r="W62" s="53" t="s">
        <v>957</v>
      </c>
      <c r="X62" s="53">
        <v>1445.35</v>
      </c>
    </row>
    <row r="63" spans="1:2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16"/>
      <c r="V63" s="52" t="s">
        <v>1011</v>
      </c>
      <c r="W63" s="53">
        <v>14.15</v>
      </c>
      <c r="X63" s="53" t="s">
        <v>957</v>
      </c>
    </row>
    <row r="64" spans="1:2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16" t="s">
        <v>42</v>
      </c>
      <c r="V64" s="52" t="s">
        <v>1012</v>
      </c>
      <c r="W64" s="53">
        <v>237.75</v>
      </c>
      <c r="X64" s="53" t="s">
        <v>957</v>
      </c>
    </row>
    <row r="65" spans="1:2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16"/>
      <c r="V65" s="52" t="s">
        <v>1013</v>
      </c>
      <c r="W65" s="53">
        <v>161.80000000000001</v>
      </c>
      <c r="X65" s="53" t="s">
        <v>957</v>
      </c>
    </row>
    <row r="66" spans="1:2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16"/>
      <c r="V66" s="52" t="s">
        <v>1014</v>
      </c>
      <c r="W66" s="53">
        <v>413.45</v>
      </c>
      <c r="X66" s="53" t="s">
        <v>957</v>
      </c>
    </row>
    <row r="67" spans="1:2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16" t="s">
        <v>133</v>
      </c>
      <c r="V67" s="52" t="s">
        <v>1015</v>
      </c>
      <c r="W67" s="53">
        <v>81.599999999999994</v>
      </c>
      <c r="X67" s="53" t="s">
        <v>957</v>
      </c>
    </row>
    <row r="68" spans="1:2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16"/>
      <c r="V68" s="52" t="s">
        <v>134</v>
      </c>
      <c r="W68" s="53">
        <v>657.25</v>
      </c>
      <c r="X68" s="53" t="s">
        <v>957</v>
      </c>
    </row>
    <row r="69" spans="1:2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16"/>
      <c r="V69" s="52" t="s">
        <v>139</v>
      </c>
      <c r="W69" s="53" t="s">
        <v>957</v>
      </c>
      <c r="X69" s="53">
        <v>1322.9</v>
      </c>
    </row>
    <row r="70" spans="1:2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16"/>
      <c r="V70" s="52" t="s">
        <v>142</v>
      </c>
      <c r="W70" s="53" t="s">
        <v>957</v>
      </c>
      <c r="X70" s="53">
        <v>262.60000000000002</v>
      </c>
    </row>
    <row r="71" spans="1:2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16"/>
      <c r="V71" s="52" t="s">
        <v>1016</v>
      </c>
      <c r="W71" s="53" t="s">
        <v>957</v>
      </c>
      <c r="X71" s="53">
        <v>536.29999999999995</v>
      </c>
    </row>
    <row r="72" spans="1:2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16"/>
      <c r="V72" s="52" t="s">
        <v>1017</v>
      </c>
      <c r="W72" s="53">
        <v>1997.95</v>
      </c>
      <c r="X72" s="53" t="s">
        <v>957</v>
      </c>
    </row>
    <row r="73" spans="1:2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16" t="s">
        <v>566</v>
      </c>
      <c r="V73" s="52" t="s">
        <v>1018</v>
      </c>
      <c r="W73" s="53">
        <v>80.95</v>
      </c>
      <c r="X73" s="53" t="s">
        <v>957</v>
      </c>
    </row>
    <row r="74" spans="1:2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216"/>
      <c r="V74" s="52" t="s">
        <v>1019</v>
      </c>
      <c r="W74" s="53">
        <v>85.25</v>
      </c>
      <c r="X74" s="53" t="s">
        <v>957</v>
      </c>
    </row>
    <row r="75" spans="1:2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216" t="s">
        <v>601</v>
      </c>
      <c r="V75" s="52" t="s">
        <v>1020</v>
      </c>
      <c r="W75" s="53">
        <v>247.4</v>
      </c>
      <c r="X75" s="53" t="s">
        <v>957</v>
      </c>
    </row>
    <row r="76" spans="1:2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61" t="s">
        <v>1002</v>
      </c>
      <c r="V76" s="62"/>
      <c r="W76" s="63">
        <v>21267.200000000001</v>
      </c>
      <c r="X76" s="63">
        <v>47687.394999999997</v>
      </c>
    </row>
  </sheetData>
  <mergeCells count="39">
    <mergeCell ref="U64:U66"/>
    <mergeCell ref="U67:U72"/>
    <mergeCell ref="U73:U74"/>
    <mergeCell ref="U75"/>
    <mergeCell ref="U50"/>
    <mergeCell ref="U51"/>
    <mergeCell ref="U52:U55"/>
    <mergeCell ref="U56:U61"/>
    <mergeCell ref="U62:U63"/>
    <mergeCell ref="U44"/>
    <mergeCell ref="U45"/>
    <mergeCell ref="U46"/>
    <mergeCell ref="U47"/>
    <mergeCell ref="U48:U49"/>
    <mergeCell ref="U34:U35"/>
    <mergeCell ref="U36:U37"/>
    <mergeCell ref="U38:U41"/>
    <mergeCell ref="U42"/>
    <mergeCell ref="U43"/>
    <mergeCell ref="U28"/>
    <mergeCell ref="U29:U30"/>
    <mergeCell ref="U31"/>
    <mergeCell ref="U32"/>
    <mergeCell ref="U33"/>
    <mergeCell ref="U21"/>
    <mergeCell ref="U22:U23"/>
    <mergeCell ref="U24"/>
    <mergeCell ref="U25:U26"/>
    <mergeCell ref="U27"/>
    <mergeCell ref="U11"/>
    <mergeCell ref="U12"/>
    <mergeCell ref="U13:U14"/>
    <mergeCell ref="U15:U16"/>
    <mergeCell ref="U17:U20"/>
    <mergeCell ref="B3:G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79" width="20" customWidth="1"/>
  </cols>
  <sheetData>
    <row r="1" spans="1: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.25" x14ac:dyDescent="0.3">
      <c r="A5" s="1"/>
      <c r="B5" s="218" t="s">
        <v>1021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8"/>
    </row>
    <row r="6" spans="1:79" ht="44.1" customHeight="1" x14ac:dyDescent="0.25">
      <c r="A6" s="1"/>
      <c r="B6" s="217" t="s">
        <v>574</v>
      </c>
      <c r="C6" s="217" t="s">
        <v>1022</v>
      </c>
      <c r="D6" s="217" t="s">
        <v>628</v>
      </c>
      <c r="E6" s="217" t="s">
        <v>629</v>
      </c>
      <c r="F6" s="217" t="s">
        <v>630</v>
      </c>
      <c r="G6" s="217" t="s">
        <v>631</v>
      </c>
      <c r="H6" s="217" t="s">
        <v>614</v>
      </c>
      <c r="I6" s="217" t="s">
        <v>615</v>
      </c>
      <c r="J6" s="217" t="s">
        <v>616</v>
      </c>
      <c r="K6" s="217" t="s">
        <v>626</v>
      </c>
      <c r="L6" s="217" t="s">
        <v>632</v>
      </c>
      <c r="M6" s="217" t="s">
        <v>617</v>
      </c>
      <c r="N6" s="217" t="s">
        <v>618</v>
      </c>
      <c r="O6" s="217" t="s">
        <v>598</v>
      </c>
      <c r="P6" s="217" t="s">
        <v>259</v>
      </c>
      <c r="Q6" s="217"/>
      <c r="R6" s="217"/>
      <c r="S6" s="217"/>
      <c r="T6" s="217"/>
      <c r="U6" s="217" t="s">
        <v>613</v>
      </c>
      <c r="V6" s="217" t="s">
        <v>603</v>
      </c>
      <c r="W6" s="217" t="s">
        <v>604</v>
      </c>
      <c r="X6" s="217" t="s">
        <v>605</v>
      </c>
      <c r="Y6" s="217" t="s">
        <v>606</v>
      </c>
      <c r="Z6" s="217" t="s">
        <v>619</v>
      </c>
      <c r="AA6" s="217"/>
      <c r="AB6" s="217" t="s">
        <v>285</v>
      </c>
      <c r="AC6" s="217" t="s">
        <v>288</v>
      </c>
      <c r="AD6" s="217"/>
      <c r="AE6" s="217" t="s">
        <v>77</v>
      </c>
      <c r="AF6" s="217"/>
      <c r="AG6" s="217"/>
      <c r="AH6" s="217"/>
      <c r="AI6" s="217" t="s">
        <v>1023</v>
      </c>
      <c r="AJ6" s="217" t="s">
        <v>620</v>
      </c>
      <c r="AK6" s="217"/>
      <c r="AL6" s="217" t="s">
        <v>621</v>
      </c>
      <c r="AM6" s="217"/>
      <c r="AN6" s="217"/>
      <c r="AO6" s="217"/>
      <c r="AP6" s="217" t="s">
        <v>599</v>
      </c>
      <c r="AQ6" s="217" t="s">
        <v>313</v>
      </c>
      <c r="AR6" s="217" t="s">
        <v>317</v>
      </c>
      <c r="AS6" s="217" t="s">
        <v>1024</v>
      </c>
      <c r="AT6" s="217" t="s">
        <v>607</v>
      </c>
      <c r="AU6" s="217" t="s">
        <v>608</v>
      </c>
      <c r="AV6" s="217" t="s">
        <v>1025</v>
      </c>
      <c r="AW6" s="217" t="s">
        <v>622</v>
      </c>
      <c r="AX6" s="217" t="s">
        <v>30</v>
      </c>
      <c r="AY6" s="217"/>
      <c r="AZ6" s="217" t="s">
        <v>600</v>
      </c>
      <c r="BA6" s="217" t="s">
        <v>602</v>
      </c>
      <c r="BB6" s="217" t="s">
        <v>623</v>
      </c>
      <c r="BC6" s="217"/>
      <c r="BD6" s="217" t="s">
        <v>609</v>
      </c>
      <c r="BE6" s="217" t="s">
        <v>105</v>
      </c>
      <c r="BF6" s="217"/>
      <c r="BG6" s="217" t="s">
        <v>112</v>
      </c>
      <c r="BH6" s="217"/>
      <c r="BI6" s="217"/>
      <c r="BJ6" s="217"/>
      <c r="BK6" s="217"/>
      <c r="BL6" s="217"/>
      <c r="BM6" s="217" t="s">
        <v>610</v>
      </c>
      <c r="BN6" s="217" t="s">
        <v>611</v>
      </c>
      <c r="BO6" s="217" t="s">
        <v>372</v>
      </c>
      <c r="BP6" s="217" t="s">
        <v>376</v>
      </c>
      <c r="BQ6" s="217"/>
      <c r="BR6" s="217"/>
      <c r="BS6" s="217"/>
      <c r="BT6" s="217" t="s">
        <v>624</v>
      </c>
      <c r="BU6" s="217" t="s">
        <v>587</v>
      </c>
      <c r="BV6" s="217" t="s">
        <v>625</v>
      </c>
      <c r="BW6" s="217"/>
      <c r="BX6" s="217"/>
      <c r="BY6" s="217" t="s">
        <v>612</v>
      </c>
      <c r="BZ6" s="217" t="s">
        <v>601</v>
      </c>
      <c r="CA6" s="64" t="s">
        <v>1026</v>
      </c>
    </row>
    <row r="7" spans="1:79" ht="22.5" x14ac:dyDescent="0.25">
      <c r="A7" s="1"/>
      <c r="B7" s="217"/>
      <c r="C7" s="64" t="s">
        <v>1027</v>
      </c>
      <c r="D7" s="64" t="s">
        <v>1028</v>
      </c>
      <c r="E7" s="64" t="s">
        <v>1029</v>
      </c>
      <c r="F7" s="64" t="s">
        <v>1030</v>
      </c>
      <c r="G7" s="64" t="s">
        <v>1031</v>
      </c>
      <c r="H7" s="64" t="s">
        <v>1032</v>
      </c>
      <c r="I7" s="64" t="s">
        <v>958</v>
      </c>
      <c r="J7" s="64" t="s">
        <v>959</v>
      </c>
      <c r="K7" s="64" t="s">
        <v>1033</v>
      </c>
      <c r="L7" s="64" t="s">
        <v>1034</v>
      </c>
      <c r="M7" s="64" t="s">
        <v>1035</v>
      </c>
      <c r="N7" s="64" t="s">
        <v>1036</v>
      </c>
      <c r="O7" s="64" t="s">
        <v>724</v>
      </c>
      <c r="P7" s="64" t="s">
        <v>967</v>
      </c>
      <c r="Q7" s="64" t="s">
        <v>1037</v>
      </c>
      <c r="R7" s="64" t="s">
        <v>968</v>
      </c>
      <c r="S7" s="64" t="s">
        <v>969</v>
      </c>
      <c r="T7" s="64" t="s">
        <v>1038</v>
      </c>
      <c r="U7" s="64" t="s">
        <v>974</v>
      </c>
      <c r="V7" s="64" t="s">
        <v>976</v>
      </c>
      <c r="W7" s="64" t="s">
        <v>977</v>
      </c>
      <c r="X7" s="64" t="s">
        <v>981</v>
      </c>
      <c r="Y7" s="64" t="s">
        <v>982</v>
      </c>
      <c r="Z7" s="64" t="s">
        <v>1039</v>
      </c>
      <c r="AA7" s="64" t="s">
        <v>1040</v>
      </c>
      <c r="AB7" s="64" t="s">
        <v>1041</v>
      </c>
      <c r="AC7" s="64" t="s">
        <v>1042</v>
      </c>
      <c r="AD7" s="64" t="s">
        <v>1043</v>
      </c>
      <c r="AE7" s="64" t="s">
        <v>1044</v>
      </c>
      <c r="AF7" s="64" t="s">
        <v>1045</v>
      </c>
      <c r="AG7" s="64" t="s">
        <v>1046</v>
      </c>
      <c r="AH7" s="64" t="s">
        <v>1047</v>
      </c>
      <c r="AI7" s="64" t="s">
        <v>1048</v>
      </c>
      <c r="AJ7" s="64" t="s">
        <v>985</v>
      </c>
      <c r="AK7" s="64" t="s">
        <v>986</v>
      </c>
      <c r="AL7" s="64" t="s">
        <v>1049</v>
      </c>
      <c r="AM7" s="64" t="s">
        <v>1050</v>
      </c>
      <c r="AN7" s="64" t="s">
        <v>1051</v>
      </c>
      <c r="AO7" s="64" t="s">
        <v>990</v>
      </c>
      <c r="AP7" s="64" t="s">
        <v>1052</v>
      </c>
      <c r="AQ7" s="64" t="s">
        <v>1053</v>
      </c>
      <c r="AR7" s="64" t="s">
        <v>1054</v>
      </c>
      <c r="AS7" s="64" t="s">
        <v>1055</v>
      </c>
      <c r="AT7" s="64" t="s">
        <v>1056</v>
      </c>
      <c r="AU7" s="64" t="s">
        <v>993</v>
      </c>
      <c r="AV7" s="64" t="s">
        <v>1057</v>
      </c>
      <c r="AW7" s="64" t="s">
        <v>1058</v>
      </c>
      <c r="AX7" s="64" t="s">
        <v>1059</v>
      </c>
      <c r="AY7" s="64" t="s">
        <v>1060</v>
      </c>
      <c r="AZ7" s="64" t="s">
        <v>727</v>
      </c>
      <c r="BA7" s="64" t="s">
        <v>999</v>
      </c>
      <c r="BB7" s="64" t="s">
        <v>1061</v>
      </c>
      <c r="BC7" s="64" t="s">
        <v>1062</v>
      </c>
      <c r="BD7" s="64" t="s">
        <v>1063</v>
      </c>
      <c r="BE7" s="64" t="s">
        <v>1064</v>
      </c>
      <c r="BF7" s="64" t="s">
        <v>1065</v>
      </c>
      <c r="BG7" s="64" t="s">
        <v>1066</v>
      </c>
      <c r="BH7" s="64" t="s">
        <v>1067</v>
      </c>
      <c r="BI7" s="64" t="s">
        <v>1007</v>
      </c>
      <c r="BJ7" s="64" t="s">
        <v>1068</v>
      </c>
      <c r="BK7" s="64" t="s">
        <v>1069</v>
      </c>
      <c r="BL7" s="64" t="s">
        <v>1070</v>
      </c>
      <c r="BM7" s="64" t="s">
        <v>1071</v>
      </c>
      <c r="BN7" s="64" t="s">
        <v>1072</v>
      </c>
      <c r="BO7" s="64" t="s">
        <v>1073</v>
      </c>
      <c r="BP7" s="64" t="s">
        <v>1074</v>
      </c>
      <c r="BQ7" s="64" t="s">
        <v>1075</v>
      </c>
      <c r="BR7" s="64" t="s">
        <v>377</v>
      </c>
      <c r="BS7" s="64" t="s">
        <v>1076</v>
      </c>
      <c r="BT7" s="64" t="s">
        <v>1077</v>
      </c>
      <c r="BU7" s="64" t="s">
        <v>1078</v>
      </c>
      <c r="BV7" s="64" t="s">
        <v>1012</v>
      </c>
      <c r="BW7" s="64" t="s">
        <v>1079</v>
      </c>
      <c r="BX7" s="64" t="s">
        <v>1014</v>
      </c>
      <c r="BY7" s="64" t="s">
        <v>1080</v>
      </c>
      <c r="BZ7" s="64" t="s">
        <v>1020</v>
      </c>
      <c r="CA7" s="64" t="s">
        <v>790</v>
      </c>
    </row>
    <row r="8" spans="1:79" x14ac:dyDescent="0.25">
      <c r="A8" s="1"/>
      <c r="B8" s="50" t="s">
        <v>1081</v>
      </c>
      <c r="C8" s="65"/>
      <c r="D8" s="65">
        <v>16.600000000000001</v>
      </c>
      <c r="E8" s="65">
        <v>19</v>
      </c>
      <c r="F8" s="65">
        <v>7.3</v>
      </c>
      <c r="G8" s="65">
        <v>10.6</v>
      </c>
      <c r="H8" s="65">
        <v>18.2</v>
      </c>
      <c r="I8" s="65">
        <v>1.5</v>
      </c>
      <c r="J8" s="65">
        <v>0.4</v>
      </c>
      <c r="K8" s="65">
        <v>10.199999999999999</v>
      </c>
      <c r="L8" s="65">
        <v>15.9</v>
      </c>
      <c r="M8" s="65">
        <v>5.8</v>
      </c>
      <c r="N8" s="65"/>
      <c r="O8" s="65"/>
      <c r="P8" s="65">
        <v>7.8</v>
      </c>
      <c r="Q8" s="65"/>
      <c r="R8" s="65">
        <v>3.5</v>
      </c>
      <c r="S8" s="65">
        <v>4.2</v>
      </c>
      <c r="T8" s="65">
        <v>4.2</v>
      </c>
      <c r="U8" s="65">
        <v>2.5</v>
      </c>
      <c r="V8" s="65">
        <v>2.6</v>
      </c>
      <c r="W8" s="65">
        <v>18</v>
      </c>
      <c r="X8" s="65">
        <v>5.8</v>
      </c>
      <c r="Y8" s="65">
        <v>4</v>
      </c>
      <c r="Z8" s="65">
        <v>20.100000000000001</v>
      </c>
      <c r="AA8" s="65">
        <v>6.1</v>
      </c>
      <c r="AB8" s="65">
        <v>69</v>
      </c>
      <c r="AC8" s="65"/>
      <c r="AD8" s="65"/>
      <c r="AE8" s="65">
        <v>9.6</v>
      </c>
      <c r="AF8" s="65">
        <v>101.7</v>
      </c>
      <c r="AG8" s="65"/>
      <c r="AH8" s="65"/>
      <c r="AI8" s="65"/>
      <c r="AJ8" s="65">
        <v>6.8</v>
      </c>
      <c r="AK8" s="65">
        <v>2.4</v>
      </c>
      <c r="AL8" s="65">
        <v>4.4000000000000004</v>
      </c>
      <c r="AM8" s="65">
        <v>4.9000000000000004</v>
      </c>
      <c r="AN8" s="65">
        <v>5</v>
      </c>
      <c r="AO8" s="65">
        <v>7</v>
      </c>
      <c r="AP8" s="65"/>
      <c r="AQ8" s="65">
        <v>8.1</v>
      </c>
      <c r="AR8" s="65">
        <v>11.4</v>
      </c>
      <c r="AS8" s="65"/>
      <c r="AT8" s="65">
        <v>3.6</v>
      </c>
      <c r="AU8" s="65">
        <v>15</v>
      </c>
      <c r="AV8" s="65"/>
      <c r="AW8" s="65"/>
      <c r="AX8" s="65"/>
      <c r="AY8" s="65"/>
      <c r="AZ8" s="65"/>
      <c r="BA8" s="65">
        <v>1.7</v>
      </c>
      <c r="BB8" s="65"/>
      <c r="BC8" s="65"/>
      <c r="BD8" s="65"/>
      <c r="BE8" s="65"/>
      <c r="BF8" s="65"/>
      <c r="BG8" s="65">
        <v>46.3</v>
      </c>
      <c r="BH8" s="65">
        <v>43.1</v>
      </c>
      <c r="BI8" s="65">
        <v>0.6</v>
      </c>
      <c r="BJ8" s="65"/>
      <c r="BK8" s="65"/>
      <c r="BL8" s="65"/>
      <c r="BM8" s="65"/>
      <c r="BN8" s="65">
        <v>22.2</v>
      </c>
      <c r="BO8" s="65">
        <v>50.5</v>
      </c>
      <c r="BP8" s="65">
        <v>4.5</v>
      </c>
      <c r="BQ8" s="65">
        <v>1.4</v>
      </c>
      <c r="BR8" s="65">
        <v>2.2999999999999998</v>
      </c>
      <c r="BS8" s="65">
        <v>1.2</v>
      </c>
      <c r="BT8" s="65"/>
      <c r="BU8" s="65">
        <v>0.7</v>
      </c>
      <c r="BV8" s="65">
        <v>10</v>
      </c>
      <c r="BW8" s="65">
        <v>6.7</v>
      </c>
      <c r="BX8" s="65">
        <v>16.899999999999999</v>
      </c>
      <c r="BY8" s="65"/>
      <c r="BZ8" s="65">
        <v>10.3</v>
      </c>
      <c r="CA8" s="66">
        <v>651.6</v>
      </c>
    </row>
    <row r="9" spans="1:79" x14ac:dyDescent="0.25">
      <c r="A9" s="1"/>
      <c r="B9" s="54" t="s">
        <v>1082</v>
      </c>
      <c r="C9" s="67"/>
      <c r="D9" s="67">
        <v>17.5</v>
      </c>
      <c r="E9" s="67">
        <v>19</v>
      </c>
      <c r="F9" s="67">
        <v>6.9</v>
      </c>
      <c r="G9" s="67">
        <v>10.6</v>
      </c>
      <c r="H9" s="67">
        <v>14.2</v>
      </c>
      <c r="I9" s="67">
        <v>1.6</v>
      </c>
      <c r="J9" s="67">
        <v>0.4</v>
      </c>
      <c r="K9" s="67">
        <v>10</v>
      </c>
      <c r="L9" s="67">
        <v>16.100000000000001</v>
      </c>
      <c r="M9" s="67">
        <v>6</v>
      </c>
      <c r="N9" s="67"/>
      <c r="O9" s="67"/>
      <c r="P9" s="67">
        <v>7.8</v>
      </c>
      <c r="Q9" s="67"/>
      <c r="R9" s="67">
        <v>3.7</v>
      </c>
      <c r="S9" s="67">
        <v>4.4000000000000004</v>
      </c>
      <c r="T9" s="67">
        <v>4</v>
      </c>
      <c r="U9" s="67">
        <v>2.5</v>
      </c>
      <c r="V9" s="67">
        <v>2.8</v>
      </c>
      <c r="W9" s="67">
        <v>17.899999999999999</v>
      </c>
      <c r="X9" s="67">
        <v>5.8</v>
      </c>
      <c r="Y9" s="67">
        <v>4</v>
      </c>
      <c r="Z9" s="67">
        <v>15.1</v>
      </c>
      <c r="AA9" s="67">
        <v>9.6999999999999993</v>
      </c>
      <c r="AB9" s="67">
        <v>59.9</v>
      </c>
      <c r="AC9" s="67"/>
      <c r="AD9" s="67"/>
      <c r="AE9" s="67">
        <v>7</v>
      </c>
      <c r="AF9" s="67">
        <v>84.5</v>
      </c>
      <c r="AG9" s="67"/>
      <c r="AH9" s="67"/>
      <c r="AI9" s="67"/>
      <c r="AJ9" s="67">
        <v>6.6</v>
      </c>
      <c r="AK9" s="67">
        <v>2.4</v>
      </c>
      <c r="AL9" s="67">
        <v>4.4000000000000004</v>
      </c>
      <c r="AM9" s="67">
        <v>4.9000000000000004</v>
      </c>
      <c r="AN9" s="67">
        <v>5</v>
      </c>
      <c r="AO9" s="67">
        <v>7.2</v>
      </c>
      <c r="AP9" s="67"/>
      <c r="AQ9" s="67">
        <v>5.9</v>
      </c>
      <c r="AR9" s="67">
        <v>8.6999999999999993</v>
      </c>
      <c r="AS9" s="67"/>
      <c r="AT9" s="67">
        <v>3.6</v>
      </c>
      <c r="AU9" s="67">
        <v>15</v>
      </c>
      <c r="AV9" s="67"/>
      <c r="AW9" s="67"/>
      <c r="AX9" s="67"/>
      <c r="AY9" s="67"/>
      <c r="AZ9" s="67"/>
      <c r="BA9" s="67">
        <v>1.7</v>
      </c>
      <c r="BB9" s="67"/>
      <c r="BC9" s="67"/>
      <c r="BD9" s="67"/>
      <c r="BE9" s="67"/>
      <c r="BF9" s="67"/>
      <c r="BG9" s="67">
        <v>54.5</v>
      </c>
      <c r="BH9" s="67">
        <v>45</v>
      </c>
      <c r="BI9" s="67">
        <v>0.6</v>
      </c>
      <c r="BJ9" s="67"/>
      <c r="BK9" s="67"/>
      <c r="BL9" s="67"/>
      <c r="BM9" s="67"/>
      <c r="BN9" s="67">
        <v>18.7</v>
      </c>
      <c r="BO9" s="67">
        <v>46.6</v>
      </c>
      <c r="BP9" s="67">
        <v>4.5</v>
      </c>
      <c r="BQ9" s="67">
        <v>1.4</v>
      </c>
      <c r="BR9" s="67">
        <v>2.2999999999999998</v>
      </c>
      <c r="BS9" s="67">
        <v>1.2</v>
      </c>
      <c r="BT9" s="67"/>
      <c r="BU9" s="67">
        <v>0.7</v>
      </c>
      <c r="BV9" s="67">
        <v>10</v>
      </c>
      <c r="BW9" s="67">
        <v>6.7</v>
      </c>
      <c r="BX9" s="67">
        <v>17.399999999999999</v>
      </c>
      <c r="BY9" s="67"/>
      <c r="BZ9" s="67">
        <v>10.4</v>
      </c>
      <c r="CA9" s="68">
        <v>616.79999999999995</v>
      </c>
    </row>
    <row r="10" spans="1:79" x14ac:dyDescent="0.25">
      <c r="A10" s="1"/>
      <c r="B10" s="54" t="s">
        <v>1083</v>
      </c>
      <c r="C10" s="67"/>
      <c r="D10" s="67">
        <v>17</v>
      </c>
      <c r="E10" s="67">
        <v>19</v>
      </c>
      <c r="F10" s="67">
        <v>7.2</v>
      </c>
      <c r="G10" s="67">
        <v>10.5</v>
      </c>
      <c r="H10" s="67">
        <v>14</v>
      </c>
      <c r="I10" s="67">
        <v>1.6</v>
      </c>
      <c r="J10" s="67">
        <v>0.4</v>
      </c>
      <c r="K10" s="67">
        <v>10</v>
      </c>
      <c r="L10" s="67">
        <v>17.100000000000001</v>
      </c>
      <c r="M10" s="67">
        <v>6.2</v>
      </c>
      <c r="N10" s="67"/>
      <c r="O10" s="67"/>
      <c r="P10" s="67">
        <v>7.8</v>
      </c>
      <c r="Q10" s="67"/>
      <c r="R10" s="67">
        <v>3.9</v>
      </c>
      <c r="S10" s="67">
        <v>4.4000000000000004</v>
      </c>
      <c r="T10" s="67">
        <v>3.8</v>
      </c>
      <c r="U10" s="67">
        <v>2.5</v>
      </c>
      <c r="V10" s="67">
        <v>2.8</v>
      </c>
      <c r="W10" s="67">
        <v>18.2</v>
      </c>
      <c r="X10" s="67">
        <v>5.7</v>
      </c>
      <c r="Y10" s="67">
        <v>4</v>
      </c>
      <c r="Z10" s="67">
        <v>11.2</v>
      </c>
      <c r="AA10" s="67">
        <v>11.7</v>
      </c>
      <c r="AB10" s="67">
        <v>57.7</v>
      </c>
      <c r="AC10" s="67"/>
      <c r="AD10" s="67"/>
      <c r="AE10" s="67">
        <v>6</v>
      </c>
      <c r="AF10" s="67">
        <v>70</v>
      </c>
      <c r="AG10" s="67"/>
      <c r="AH10" s="67"/>
      <c r="AI10" s="67"/>
      <c r="AJ10" s="67">
        <v>6.6</v>
      </c>
      <c r="AK10" s="67">
        <v>2.4</v>
      </c>
      <c r="AL10" s="67">
        <v>4.4000000000000004</v>
      </c>
      <c r="AM10" s="67">
        <v>4.9000000000000004</v>
      </c>
      <c r="AN10" s="67">
        <v>5</v>
      </c>
      <c r="AO10" s="67">
        <v>7</v>
      </c>
      <c r="AP10" s="67"/>
      <c r="AQ10" s="67">
        <v>7.7</v>
      </c>
      <c r="AR10" s="67">
        <v>10.8</v>
      </c>
      <c r="AS10" s="67"/>
      <c r="AT10" s="67">
        <v>3.6</v>
      </c>
      <c r="AU10" s="67">
        <v>15</v>
      </c>
      <c r="AV10" s="67"/>
      <c r="AW10" s="67"/>
      <c r="AX10" s="67"/>
      <c r="AY10" s="67"/>
      <c r="AZ10" s="67"/>
      <c r="BA10" s="67">
        <v>1.7</v>
      </c>
      <c r="BB10" s="67"/>
      <c r="BC10" s="67"/>
      <c r="BD10" s="67"/>
      <c r="BE10" s="67"/>
      <c r="BF10" s="67"/>
      <c r="BG10" s="67">
        <v>39.299999999999997</v>
      </c>
      <c r="BH10" s="67">
        <v>37</v>
      </c>
      <c r="BI10" s="67">
        <v>0.6</v>
      </c>
      <c r="BJ10" s="67"/>
      <c r="BK10" s="67"/>
      <c r="BL10" s="67"/>
      <c r="BM10" s="67"/>
      <c r="BN10" s="67">
        <v>19.100000000000001</v>
      </c>
      <c r="BO10" s="67">
        <v>44.2</v>
      </c>
      <c r="BP10" s="67">
        <v>4.5</v>
      </c>
      <c r="BQ10" s="67">
        <v>1.4</v>
      </c>
      <c r="BR10" s="67">
        <v>2.2999999999999998</v>
      </c>
      <c r="BS10" s="67">
        <v>1.2</v>
      </c>
      <c r="BT10" s="67"/>
      <c r="BU10" s="67">
        <v>0.7</v>
      </c>
      <c r="BV10" s="67">
        <v>10</v>
      </c>
      <c r="BW10" s="67">
        <v>6.7</v>
      </c>
      <c r="BX10" s="67">
        <v>17.600000000000001</v>
      </c>
      <c r="BY10" s="67"/>
      <c r="BZ10" s="67">
        <v>10.3</v>
      </c>
      <c r="CA10" s="68">
        <v>576.70000000000005</v>
      </c>
    </row>
    <row r="11" spans="1:79" x14ac:dyDescent="0.25">
      <c r="A11" s="1"/>
      <c r="B11" s="54" t="s">
        <v>1084</v>
      </c>
      <c r="C11" s="67"/>
      <c r="D11" s="67">
        <v>17.5</v>
      </c>
      <c r="E11" s="67">
        <v>19</v>
      </c>
      <c r="F11" s="67">
        <v>8.8000000000000007</v>
      </c>
      <c r="G11" s="67">
        <v>10.5</v>
      </c>
      <c r="H11" s="67">
        <v>14</v>
      </c>
      <c r="I11" s="67">
        <v>1.6</v>
      </c>
      <c r="J11" s="67">
        <v>0.4</v>
      </c>
      <c r="K11" s="67">
        <v>9.8000000000000007</v>
      </c>
      <c r="L11" s="67">
        <v>16.600000000000001</v>
      </c>
      <c r="M11" s="67">
        <v>6</v>
      </c>
      <c r="N11" s="67"/>
      <c r="O11" s="67"/>
      <c r="P11" s="67">
        <v>7.8</v>
      </c>
      <c r="Q11" s="67"/>
      <c r="R11" s="67">
        <v>3.9</v>
      </c>
      <c r="S11" s="67">
        <v>4.4000000000000004</v>
      </c>
      <c r="T11" s="67">
        <v>3.8</v>
      </c>
      <c r="U11" s="67">
        <v>2.5</v>
      </c>
      <c r="V11" s="67">
        <v>2.6</v>
      </c>
      <c r="W11" s="67">
        <v>18</v>
      </c>
      <c r="X11" s="67">
        <v>5.3</v>
      </c>
      <c r="Y11" s="67">
        <v>4</v>
      </c>
      <c r="Z11" s="67">
        <v>10.9</v>
      </c>
      <c r="AA11" s="67">
        <v>13.4</v>
      </c>
      <c r="AB11" s="67">
        <v>57.2</v>
      </c>
      <c r="AC11" s="67"/>
      <c r="AD11" s="67"/>
      <c r="AE11" s="67">
        <v>5.9</v>
      </c>
      <c r="AF11" s="67">
        <v>61.9</v>
      </c>
      <c r="AG11" s="67"/>
      <c r="AH11" s="67"/>
      <c r="AI11" s="67"/>
      <c r="AJ11" s="67">
        <v>6.6</v>
      </c>
      <c r="AK11" s="67">
        <v>2.4</v>
      </c>
      <c r="AL11" s="67">
        <v>4.4000000000000004</v>
      </c>
      <c r="AM11" s="67">
        <v>4.9000000000000004</v>
      </c>
      <c r="AN11" s="67">
        <v>5</v>
      </c>
      <c r="AO11" s="67">
        <v>6.9</v>
      </c>
      <c r="AP11" s="67"/>
      <c r="AQ11" s="67">
        <v>10.6</v>
      </c>
      <c r="AR11" s="67">
        <v>13.8</v>
      </c>
      <c r="AS11" s="67"/>
      <c r="AT11" s="67">
        <v>3.6</v>
      </c>
      <c r="AU11" s="67">
        <v>15</v>
      </c>
      <c r="AV11" s="67"/>
      <c r="AW11" s="67"/>
      <c r="AX11" s="67"/>
      <c r="AY11" s="67"/>
      <c r="AZ11" s="67"/>
      <c r="BA11" s="67">
        <v>1.7</v>
      </c>
      <c r="BB11" s="67"/>
      <c r="BC11" s="67"/>
      <c r="BD11" s="67"/>
      <c r="BE11" s="67"/>
      <c r="BF11" s="67"/>
      <c r="BG11" s="67">
        <v>32.299999999999997</v>
      </c>
      <c r="BH11" s="67">
        <v>26.5</v>
      </c>
      <c r="BI11" s="67">
        <v>0.6</v>
      </c>
      <c r="BJ11" s="67"/>
      <c r="BK11" s="67"/>
      <c r="BL11" s="67"/>
      <c r="BM11" s="67"/>
      <c r="BN11" s="67">
        <v>17.7</v>
      </c>
      <c r="BO11" s="67">
        <v>38.9</v>
      </c>
      <c r="BP11" s="67">
        <v>4.5</v>
      </c>
      <c r="BQ11" s="67">
        <v>1.4</v>
      </c>
      <c r="BR11" s="67">
        <v>2.2999999999999998</v>
      </c>
      <c r="BS11" s="67">
        <v>1.2</v>
      </c>
      <c r="BT11" s="67"/>
      <c r="BU11" s="67">
        <v>0.7</v>
      </c>
      <c r="BV11" s="67">
        <v>10</v>
      </c>
      <c r="BW11" s="67">
        <v>6.7</v>
      </c>
      <c r="BX11" s="67">
        <v>18</v>
      </c>
      <c r="BY11" s="67"/>
      <c r="BZ11" s="67">
        <v>10.3</v>
      </c>
      <c r="CA11" s="68">
        <v>551.79999999999995</v>
      </c>
    </row>
    <row r="12" spans="1:79" x14ac:dyDescent="0.25">
      <c r="A12" s="1"/>
      <c r="B12" s="54" t="s">
        <v>1085</v>
      </c>
      <c r="C12" s="67"/>
      <c r="D12" s="67">
        <v>17</v>
      </c>
      <c r="E12" s="67">
        <v>19</v>
      </c>
      <c r="F12" s="67">
        <v>8.5</v>
      </c>
      <c r="G12" s="67">
        <v>10.6</v>
      </c>
      <c r="H12" s="67">
        <v>14</v>
      </c>
      <c r="I12" s="67">
        <v>1.5</v>
      </c>
      <c r="J12" s="67">
        <v>0.4</v>
      </c>
      <c r="K12" s="67">
        <v>10.199999999999999</v>
      </c>
      <c r="L12" s="67">
        <v>16.5</v>
      </c>
      <c r="M12" s="67">
        <v>6</v>
      </c>
      <c r="N12" s="67"/>
      <c r="O12" s="67"/>
      <c r="P12" s="67">
        <v>7.8</v>
      </c>
      <c r="Q12" s="67"/>
      <c r="R12" s="67">
        <v>3.7</v>
      </c>
      <c r="S12" s="67">
        <v>5</v>
      </c>
      <c r="T12" s="67">
        <v>3.8</v>
      </c>
      <c r="U12" s="67">
        <v>2.5</v>
      </c>
      <c r="V12" s="67">
        <v>2.6</v>
      </c>
      <c r="W12" s="67">
        <v>17.8</v>
      </c>
      <c r="X12" s="67">
        <v>5.2</v>
      </c>
      <c r="Y12" s="67">
        <v>4</v>
      </c>
      <c r="Z12" s="67">
        <v>7.9</v>
      </c>
      <c r="AA12" s="67">
        <v>10</v>
      </c>
      <c r="AB12" s="67">
        <v>41</v>
      </c>
      <c r="AC12" s="67"/>
      <c r="AD12" s="67"/>
      <c r="AE12" s="67">
        <v>3.6</v>
      </c>
      <c r="AF12" s="67">
        <v>57.8</v>
      </c>
      <c r="AG12" s="67"/>
      <c r="AH12" s="67"/>
      <c r="AI12" s="67"/>
      <c r="AJ12" s="67">
        <v>6.6</v>
      </c>
      <c r="AK12" s="67">
        <v>2.4</v>
      </c>
      <c r="AL12" s="67">
        <v>4.4000000000000004</v>
      </c>
      <c r="AM12" s="67">
        <v>4.9000000000000004</v>
      </c>
      <c r="AN12" s="67">
        <v>5</v>
      </c>
      <c r="AO12" s="67">
        <v>7.3</v>
      </c>
      <c r="AP12" s="67"/>
      <c r="AQ12" s="67">
        <v>12.3</v>
      </c>
      <c r="AR12" s="67">
        <v>13.9</v>
      </c>
      <c r="AS12" s="67"/>
      <c r="AT12" s="67">
        <v>3.6</v>
      </c>
      <c r="AU12" s="67">
        <v>15</v>
      </c>
      <c r="AV12" s="67"/>
      <c r="AW12" s="67"/>
      <c r="AX12" s="67"/>
      <c r="AY12" s="67"/>
      <c r="AZ12" s="67"/>
      <c r="BA12" s="67">
        <v>1.7</v>
      </c>
      <c r="BB12" s="67"/>
      <c r="BC12" s="67"/>
      <c r="BD12" s="67"/>
      <c r="BE12" s="67"/>
      <c r="BF12" s="67"/>
      <c r="BG12" s="67">
        <v>14.8</v>
      </c>
      <c r="BH12" s="67">
        <v>16.5</v>
      </c>
      <c r="BI12" s="67">
        <v>0.6</v>
      </c>
      <c r="BJ12" s="67"/>
      <c r="BK12" s="67"/>
      <c r="BL12" s="67"/>
      <c r="BM12" s="67"/>
      <c r="BN12" s="67">
        <v>11.6</v>
      </c>
      <c r="BO12" s="67">
        <v>25.1</v>
      </c>
      <c r="BP12" s="67">
        <v>4.5</v>
      </c>
      <c r="BQ12" s="67">
        <v>1.4</v>
      </c>
      <c r="BR12" s="67">
        <v>2.2999999999999998</v>
      </c>
      <c r="BS12" s="67">
        <v>1.2</v>
      </c>
      <c r="BT12" s="67"/>
      <c r="BU12" s="67">
        <v>0.7</v>
      </c>
      <c r="BV12" s="67">
        <v>10.1</v>
      </c>
      <c r="BW12" s="67">
        <v>6.7</v>
      </c>
      <c r="BX12" s="67">
        <v>18</v>
      </c>
      <c r="BY12" s="67"/>
      <c r="BZ12" s="67">
        <v>10.3</v>
      </c>
      <c r="CA12" s="68">
        <v>477.3</v>
      </c>
    </row>
    <row r="13" spans="1:79" x14ac:dyDescent="0.25">
      <c r="A13" s="1"/>
      <c r="B13" s="54" t="s">
        <v>1086</v>
      </c>
      <c r="C13" s="67"/>
      <c r="D13" s="67">
        <v>17.2</v>
      </c>
      <c r="E13" s="67">
        <v>19</v>
      </c>
      <c r="F13" s="67">
        <v>8.4</v>
      </c>
      <c r="G13" s="67">
        <v>10.6</v>
      </c>
      <c r="H13" s="67">
        <v>14.2</v>
      </c>
      <c r="I13" s="67">
        <v>1.6</v>
      </c>
      <c r="J13" s="67">
        <v>0.4</v>
      </c>
      <c r="K13" s="67">
        <v>10.199999999999999</v>
      </c>
      <c r="L13" s="67">
        <v>16</v>
      </c>
      <c r="M13" s="67">
        <v>6</v>
      </c>
      <c r="N13" s="67"/>
      <c r="O13" s="67"/>
      <c r="P13" s="67">
        <v>7.8</v>
      </c>
      <c r="Q13" s="67"/>
      <c r="R13" s="67">
        <v>3.7</v>
      </c>
      <c r="S13" s="67">
        <v>5.0999999999999996</v>
      </c>
      <c r="T13" s="67">
        <v>4</v>
      </c>
      <c r="U13" s="67">
        <v>2.5</v>
      </c>
      <c r="V13" s="67">
        <v>2.7</v>
      </c>
      <c r="W13" s="67">
        <v>17.899999999999999</v>
      </c>
      <c r="X13" s="67">
        <v>5.2</v>
      </c>
      <c r="Y13" s="67">
        <v>4</v>
      </c>
      <c r="Z13" s="67">
        <v>5.2</v>
      </c>
      <c r="AA13" s="67">
        <v>13.8</v>
      </c>
      <c r="AB13" s="67">
        <v>37</v>
      </c>
      <c r="AC13" s="67"/>
      <c r="AD13" s="67"/>
      <c r="AE13" s="67">
        <v>1.8</v>
      </c>
      <c r="AF13" s="67">
        <v>31.5</v>
      </c>
      <c r="AG13" s="67"/>
      <c r="AH13" s="67"/>
      <c r="AI13" s="67"/>
      <c r="AJ13" s="67">
        <v>6.6</v>
      </c>
      <c r="AK13" s="67">
        <v>2.4</v>
      </c>
      <c r="AL13" s="67">
        <v>4.4000000000000004</v>
      </c>
      <c r="AM13" s="67">
        <v>4.9000000000000004</v>
      </c>
      <c r="AN13" s="67">
        <v>5</v>
      </c>
      <c r="AO13" s="67">
        <v>7.3</v>
      </c>
      <c r="AP13" s="67"/>
      <c r="AQ13" s="67">
        <v>13.8</v>
      </c>
      <c r="AR13" s="67">
        <v>13.9</v>
      </c>
      <c r="AS13" s="67"/>
      <c r="AT13" s="67">
        <v>3.6</v>
      </c>
      <c r="AU13" s="67">
        <v>15</v>
      </c>
      <c r="AV13" s="67"/>
      <c r="AW13" s="67"/>
      <c r="AX13" s="67"/>
      <c r="AY13" s="67"/>
      <c r="AZ13" s="67"/>
      <c r="BA13" s="67">
        <v>1.7</v>
      </c>
      <c r="BB13" s="67"/>
      <c r="BC13" s="67"/>
      <c r="BD13" s="67"/>
      <c r="BE13" s="67"/>
      <c r="BF13" s="67"/>
      <c r="BG13" s="67">
        <v>7.6</v>
      </c>
      <c r="BH13" s="67">
        <v>7.1</v>
      </c>
      <c r="BI13" s="67">
        <v>0.6</v>
      </c>
      <c r="BJ13" s="67"/>
      <c r="BK13" s="67"/>
      <c r="BL13" s="67"/>
      <c r="BM13" s="67"/>
      <c r="BN13" s="67">
        <v>8.1</v>
      </c>
      <c r="BO13" s="67">
        <v>16</v>
      </c>
      <c r="BP13" s="67">
        <v>4.5</v>
      </c>
      <c r="BQ13" s="67">
        <v>1.4</v>
      </c>
      <c r="BR13" s="67">
        <v>2.2999999999999998</v>
      </c>
      <c r="BS13" s="67">
        <v>1.2</v>
      </c>
      <c r="BT13" s="67"/>
      <c r="BU13" s="67">
        <v>0.7</v>
      </c>
      <c r="BV13" s="67">
        <v>10</v>
      </c>
      <c r="BW13" s="67">
        <v>6.7</v>
      </c>
      <c r="BX13" s="67">
        <v>17.8</v>
      </c>
      <c r="BY13" s="67"/>
      <c r="BZ13" s="67">
        <v>10.3</v>
      </c>
      <c r="CA13" s="68">
        <v>418.7</v>
      </c>
    </row>
    <row r="14" spans="1:79" x14ac:dyDescent="0.25">
      <c r="A14" s="1"/>
      <c r="B14" s="54" t="s">
        <v>1087</v>
      </c>
      <c r="C14" s="67"/>
      <c r="D14" s="67">
        <v>17</v>
      </c>
      <c r="E14" s="67">
        <v>19</v>
      </c>
      <c r="F14" s="67">
        <v>8.1</v>
      </c>
      <c r="G14" s="67">
        <v>10.5</v>
      </c>
      <c r="H14" s="67">
        <v>14.3</v>
      </c>
      <c r="I14" s="67">
        <v>1.5</v>
      </c>
      <c r="J14" s="67">
        <v>0.4</v>
      </c>
      <c r="K14" s="67">
        <v>9.6999999999999993</v>
      </c>
      <c r="L14" s="67">
        <v>14.5</v>
      </c>
      <c r="M14" s="67">
        <v>6</v>
      </c>
      <c r="N14" s="67"/>
      <c r="O14" s="67"/>
      <c r="P14" s="67">
        <v>7.9</v>
      </c>
      <c r="Q14" s="67"/>
      <c r="R14" s="67">
        <v>4</v>
      </c>
      <c r="S14" s="67">
        <v>5</v>
      </c>
      <c r="T14" s="67">
        <v>3.8</v>
      </c>
      <c r="U14" s="67">
        <v>2.5</v>
      </c>
      <c r="V14" s="67">
        <v>2.7</v>
      </c>
      <c r="W14" s="67">
        <v>17.8</v>
      </c>
      <c r="X14" s="67">
        <v>5.2</v>
      </c>
      <c r="Y14" s="67">
        <v>4</v>
      </c>
      <c r="Z14" s="67">
        <v>8</v>
      </c>
      <c r="AA14" s="67">
        <v>15.3</v>
      </c>
      <c r="AB14" s="67">
        <v>26.5</v>
      </c>
      <c r="AC14" s="67"/>
      <c r="AD14" s="67"/>
      <c r="AE14" s="67">
        <v>1.7</v>
      </c>
      <c r="AF14" s="67">
        <v>21.4</v>
      </c>
      <c r="AG14" s="67"/>
      <c r="AH14" s="67"/>
      <c r="AI14" s="67"/>
      <c r="AJ14" s="67">
        <v>6.5</v>
      </c>
      <c r="AK14" s="67">
        <v>2.2999999999999998</v>
      </c>
      <c r="AL14" s="67">
        <v>4.4000000000000004</v>
      </c>
      <c r="AM14" s="67">
        <v>4.9000000000000004</v>
      </c>
      <c r="AN14" s="67">
        <v>5</v>
      </c>
      <c r="AO14" s="67">
        <v>7.1</v>
      </c>
      <c r="AP14" s="67"/>
      <c r="AQ14" s="67">
        <v>12.3</v>
      </c>
      <c r="AR14" s="67">
        <v>14.1</v>
      </c>
      <c r="AS14" s="67"/>
      <c r="AT14" s="67">
        <v>3.6</v>
      </c>
      <c r="AU14" s="67">
        <v>15</v>
      </c>
      <c r="AV14" s="67"/>
      <c r="AW14" s="67"/>
      <c r="AX14" s="67"/>
      <c r="AY14" s="67"/>
      <c r="AZ14" s="67"/>
      <c r="BA14" s="67">
        <v>1.7</v>
      </c>
      <c r="BB14" s="67"/>
      <c r="BC14" s="67"/>
      <c r="BD14" s="67"/>
      <c r="BE14" s="67"/>
      <c r="BF14" s="67"/>
      <c r="BG14" s="67">
        <v>1.2</v>
      </c>
      <c r="BH14" s="67">
        <v>1.9</v>
      </c>
      <c r="BI14" s="67">
        <v>0.6</v>
      </c>
      <c r="BJ14" s="67"/>
      <c r="BK14" s="67"/>
      <c r="BL14" s="67"/>
      <c r="BM14" s="67"/>
      <c r="BN14" s="67">
        <v>7.8</v>
      </c>
      <c r="BO14" s="67">
        <v>12.6</v>
      </c>
      <c r="BP14" s="67">
        <v>4.5</v>
      </c>
      <c r="BQ14" s="67">
        <v>1.4</v>
      </c>
      <c r="BR14" s="67">
        <v>2.2999999999999998</v>
      </c>
      <c r="BS14" s="67">
        <v>1.2</v>
      </c>
      <c r="BT14" s="67"/>
      <c r="BU14" s="67">
        <v>0.7</v>
      </c>
      <c r="BV14" s="67">
        <v>10</v>
      </c>
      <c r="BW14" s="67">
        <v>6.8</v>
      </c>
      <c r="BX14" s="67">
        <v>17.600000000000001</v>
      </c>
      <c r="BY14" s="67"/>
      <c r="BZ14" s="67">
        <v>10.3</v>
      </c>
      <c r="CA14" s="68">
        <v>382.6</v>
      </c>
    </row>
    <row r="15" spans="1:79" x14ac:dyDescent="0.25">
      <c r="A15" s="1"/>
      <c r="B15" s="56" t="s">
        <v>1088</v>
      </c>
      <c r="C15" s="69"/>
      <c r="D15" s="69">
        <v>16</v>
      </c>
      <c r="E15" s="69">
        <v>19</v>
      </c>
      <c r="F15" s="69">
        <v>8.5</v>
      </c>
      <c r="G15" s="69">
        <v>10.5</v>
      </c>
      <c r="H15" s="69">
        <v>14.3</v>
      </c>
      <c r="I15" s="69">
        <v>1.5</v>
      </c>
      <c r="J15" s="69">
        <v>0.4</v>
      </c>
      <c r="K15" s="69">
        <v>10.7</v>
      </c>
      <c r="L15" s="69">
        <v>15.5</v>
      </c>
      <c r="M15" s="69">
        <v>6.1</v>
      </c>
      <c r="N15" s="69"/>
      <c r="O15" s="69"/>
      <c r="P15" s="69">
        <v>8.1</v>
      </c>
      <c r="Q15" s="69"/>
      <c r="R15" s="69">
        <v>4.2</v>
      </c>
      <c r="S15" s="69">
        <v>5.4</v>
      </c>
      <c r="T15" s="69">
        <v>3.7</v>
      </c>
      <c r="U15" s="69">
        <v>2.5</v>
      </c>
      <c r="V15" s="69">
        <v>2.6</v>
      </c>
      <c r="W15" s="69">
        <v>18.100000000000001</v>
      </c>
      <c r="X15" s="69">
        <v>5.2</v>
      </c>
      <c r="Y15" s="69">
        <v>4</v>
      </c>
      <c r="Z15" s="69">
        <v>8.3000000000000007</v>
      </c>
      <c r="AA15" s="69">
        <v>19.5</v>
      </c>
      <c r="AB15" s="69">
        <v>23.7</v>
      </c>
      <c r="AC15" s="69"/>
      <c r="AD15" s="69"/>
      <c r="AE15" s="69"/>
      <c r="AF15" s="69">
        <v>12.7</v>
      </c>
      <c r="AG15" s="69"/>
      <c r="AH15" s="69"/>
      <c r="AI15" s="69"/>
      <c r="AJ15" s="69">
        <v>6.4</v>
      </c>
      <c r="AK15" s="69">
        <v>2.2999999999999998</v>
      </c>
      <c r="AL15" s="69">
        <v>4.4000000000000004</v>
      </c>
      <c r="AM15" s="69">
        <v>4.9000000000000004</v>
      </c>
      <c r="AN15" s="69">
        <v>5</v>
      </c>
      <c r="AO15" s="69">
        <v>6.8</v>
      </c>
      <c r="AP15" s="69"/>
      <c r="AQ15" s="69">
        <v>13.5</v>
      </c>
      <c r="AR15" s="69">
        <v>12.1</v>
      </c>
      <c r="AS15" s="69"/>
      <c r="AT15" s="69">
        <v>3.6</v>
      </c>
      <c r="AU15" s="69">
        <v>15</v>
      </c>
      <c r="AV15" s="69"/>
      <c r="AW15" s="69"/>
      <c r="AX15" s="69"/>
      <c r="AY15" s="69"/>
      <c r="AZ15" s="69"/>
      <c r="BA15" s="69">
        <v>1.7</v>
      </c>
      <c r="BB15" s="69"/>
      <c r="BC15" s="69"/>
      <c r="BD15" s="69"/>
      <c r="BE15" s="69"/>
      <c r="BF15" s="69"/>
      <c r="BG15" s="69"/>
      <c r="BH15" s="69"/>
      <c r="BI15" s="69">
        <v>0.6</v>
      </c>
      <c r="BJ15" s="69"/>
      <c r="BK15" s="69"/>
      <c r="BL15" s="69"/>
      <c r="BM15" s="69"/>
      <c r="BN15" s="69">
        <v>6.5</v>
      </c>
      <c r="BO15" s="69">
        <v>12.5</v>
      </c>
      <c r="BP15" s="69">
        <v>4.5</v>
      </c>
      <c r="BQ15" s="69">
        <v>1.4</v>
      </c>
      <c r="BR15" s="69">
        <v>2.2999999999999998</v>
      </c>
      <c r="BS15" s="69">
        <v>1.2</v>
      </c>
      <c r="BT15" s="69"/>
      <c r="BU15" s="69">
        <v>0.7</v>
      </c>
      <c r="BV15" s="69">
        <v>10.1</v>
      </c>
      <c r="BW15" s="69">
        <v>6.7</v>
      </c>
      <c r="BX15" s="69">
        <v>17.600000000000001</v>
      </c>
      <c r="BY15" s="69"/>
      <c r="BZ15" s="69">
        <v>10.4</v>
      </c>
      <c r="CA15" s="70">
        <v>370.7</v>
      </c>
    </row>
    <row r="16" spans="1:79" x14ac:dyDescent="0.25">
      <c r="A16" s="1"/>
      <c r="B16" s="50" t="s">
        <v>1089</v>
      </c>
      <c r="C16" s="65"/>
      <c r="D16" s="65">
        <v>16.5</v>
      </c>
      <c r="E16" s="65">
        <v>19</v>
      </c>
      <c r="F16" s="65">
        <v>8</v>
      </c>
      <c r="G16" s="65">
        <v>10.6</v>
      </c>
      <c r="H16" s="65">
        <v>14.2</v>
      </c>
      <c r="I16" s="65">
        <v>1.5</v>
      </c>
      <c r="J16" s="65">
        <v>0.4</v>
      </c>
      <c r="K16" s="65">
        <v>10.7</v>
      </c>
      <c r="L16" s="65">
        <v>15.4</v>
      </c>
      <c r="M16" s="65">
        <v>6.3</v>
      </c>
      <c r="N16" s="65"/>
      <c r="O16" s="65"/>
      <c r="P16" s="65">
        <v>8.1</v>
      </c>
      <c r="Q16" s="65"/>
      <c r="R16" s="65">
        <v>4.0999999999999996</v>
      </c>
      <c r="S16" s="65">
        <v>5.4</v>
      </c>
      <c r="T16" s="65">
        <v>3.6</v>
      </c>
      <c r="U16" s="65">
        <v>2.5</v>
      </c>
      <c r="V16" s="65">
        <v>2.6</v>
      </c>
      <c r="W16" s="65">
        <v>17.899999999999999</v>
      </c>
      <c r="X16" s="65">
        <v>5.2</v>
      </c>
      <c r="Y16" s="65">
        <v>3.7</v>
      </c>
      <c r="Z16" s="65">
        <v>7.1</v>
      </c>
      <c r="AA16" s="65">
        <v>19.399999999999999</v>
      </c>
      <c r="AB16" s="65">
        <v>18</v>
      </c>
      <c r="AC16" s="65"/>
      <c r="AD16" s="65"/>
      <c r="AE16" s="65"/>
      <c r="AF16" s="65">
        <v>9.3000000000000007</v>
      </c>
      <c r="AG16" s="65"/>
      <c r="AH16" s="65"/>
      <c r="AI16" s="65"/>
      <c r="AJ16" s="65">
        <v>6.4</v>
      </c>
      <c r="AK16" s="65">
        <v>2.2999999999999998</v>
      </c>
      <c r="AL16" s="65">
        <v>4.4000000000000004</v>
      </c>
      <c r="AM16" s="65">
        <v>4.9000000000000004</v>
      </c>
      <c r="AN16" s="65">
        <v>5</v>
      </c>
      <c r="AO16" s="65">
        <v>7</v>
      </c>
      <c r="AP16" s="65"/>
      <c r="AQ16" s="65">
        <v>15</v>
      </c>
      <c r="AR16" s="65">
        <v>14.4</v>
      </c>
      <c r="AS16" s="65"/>
      <c r="AT16" s="65">
        <v>3.6</v>
      </c>
      <c r="AU16" s="65">
        <v>15</v>
      </c>
      <c r="AV16" s="65"/>
      <c r="AW16" s="65"/>
      <c r="AX16" s="65"/>
      <c r="AY16" s="65"/>
      <c r="AZ16" s="65"/>
      <c r="BA16" s="65">
        <v>1.7</v>
      </c>
      <c r="BB16" s="65"/>
      <c r="BC16" s="65"/>
      <c r="BD16" s="65"/>
      <c r="BE16" s="65"/>
      <c r="BF16" s="65"/>
      <c r="BG16" s="65"/>
      <c r="BH16" s="65"/>
      <c r="BI16" s="65">
        <v>0.6</v>
      </c>
      <c r="BJ16" s="65"/>
      <c r="BK16" s="65"/>
      <c r="BL16" s="65"/>
      <c r="BM16" s="65"/>
      <c r="BN16" s="65">
        <v>4.0999999999999996</v>
      </c>
      <c r="BO16" s="65">
        <v>8.6999999999999993</v>
      </c>
      <c r="BP16" s="65">
        <v>4.5</v>
      </c>
      <c r="BQ16" s="65">
        <v>1.4</v>
      </c>
      <c r="BR16" s="65">
        <v>2.2999999999999998</v>
      </c>
      <c r="BS16" s="65">
        <v>1.2</v>
      </c>
      <c r="BT16" s="65"/>
      <c r="BU16" s="65">
        <v>0.7</v>
      </c>
      <c r="BV16" s="65">
        <v>10.1</v>
      </c>
      <c r="BW16" s="65">
        <v>6.8</v>
      </c>
      <c r="BX16" s="65">
        <v>17.5</v>
      </c>
      <c r="BY16" s="65"/>
      <c r="BZ16" s="65">
        <v>10.3</v>
      </c>
      <c r="CA16" s="66">
        <v>357.4</v>
      </c>
    </row>
    <row r="17" spans="1:79" x14ac:dyDescent="0.25">
      <c r="A17" s="1"/>
      <c r="B17" s="54" t="s">
        <v>1090</v>
      </c>
      <c r="C17" s="67"/>
      <c r="D17" s="67">
        <v>17</v>
      </c>
      <c r="E17" s="67">
        <v>19</v>
      </c>
      <c r="F17" s="67">
        <v>8.1999999999999993</v>
      </c>
      <c r="G17" s="67">
        <v>10.6</v>
      </c>
      <c r="H17" s="67">
        <v>14.2</v>
      </c>
      <c r="I17" s="67">
        <v>1.5</v>
      </c>
      <c r="J17" s="67">
        <v>0.4</v>
      </c>
      <c r="K17" s="67">
        <v>9.5</v>
      </c>
      <c r="L17" s="67">
        <v>14.2</v>
      </c>
      <c r="M17" s="67">
        <v>6.1</v>
      </c>
      <c r="N17" s="67"/>
      <c r="O17" s="67"/>
      <c r="P17" s="67">
        <v>8.1999999999999993</v>
      </c>
      <c r="Q17" s="67"/>
      <c r="R17" s="67">
        <v>3.8</v>
      </c>
      <c r="S17" s="67">
        <v>6.3</v>
      </c>
      <c r="T17" s="67">
        <v>3.5</v>
      </c>
      <c r="U17" s="67">
        <v>2.5</v>
      </c>
      <c r="V17" s="67">
        <v>2.6</v>
      </c>
      <c r="W17" s="67">
        <v>17.5</v>
      </c>
      <c r="X17" s="67">
        <v>5.0999999999999996</v>
      </c>
      <c r="Y17" s="67">
        <v>3.7</v>
      </c>
      <c r="Z17" s="67">
        <v>4.4000000000000004</v>
      </c>
      <c r="AA17" s="67">
        <v>17.899999999999999</v>
      </c>
      <c r="AB17" s="67">
        <v>12.2</v>
      </c>
      <c r="AC17" s="67"/>
      <c r="AD17" s="67"/>
      <c r="AE17" s="67">
        <v>0.2</v>
      </c>
      <c r="AF17" s="67">
        <v>9.5</v>
      </c>
      <c r="AG17" s="67"/>
      <c r="AH17" s="67"/>
      <c r="AI17" s="67"/>
      <c r="AJ17" s="67">
        <v>6.4</v>
      </c>
      <c r="AK17" s="67">
        <v>2.2999999999999998</v>
      </c>
      <c r="AL17" s="67">
        <v>4.4000000000000004</v>
      </c>
      <c r="AM17" s="67">
        <v>4.9000000000000004</v>
      </c>
      <c r="AN17" s="67">
        <v>5</v>
      </c>
      <c r="AO17" s="67">
        <v>7.4</v>
      </c>
      <c r="AP17" s="67"/>
      <c r="AQ17" s="67">
        <v>13.6</v>
      </c>
      <c r="AR17" s="67">
        <v>14.8</v>
      </c>
      <c r="AS17" s="67"/>
      <c r="AT17" s="67">
        <v>3.6</v>
      </c>
      <c r="AU17" s="67">
        <v>15</v>
      </c>
      <c r="AV17" s="67"/>
      <c r="AW17" s="67"/>
      <c r="AX17" s="67"/>
      <c r="AY17" s="67"/>
      <c r="AZ17" s="67"/>
      <c r="BA17" s="67">
        <v>1.7</v>
      </c>
      <c r="BB17" s="67"/>
      <c r="BC17" s="67"/>
      <c r="BD17" s="67"/>
      <c r="BE17" s="67"/>
      <c r="BF17" s="67"/>
      <c r="BG17" s="67"/>
      <c r="BH17" s="67"/>
      <c r="BI17" s="67">
        <v>0.6</v>
      </c>
      <c r="BJ17" s="67"/>
      <c r="BK17" s="67"/>
      <c r="BL17" s="67"/>
      <c r="BM17" s="67"/>
      <c r="BN17" s="67">
        <v>2.6</v>
      </c>
      <c r="BO17" s="67">
        <v>3.5</v>
      </c>
      <c r="BP17" s="67">
        <v>4.5</v>
      </c>
      <c r="BQ17" s="67">
        <v>1.4</v>
      </c>
      <c r="BR17" s="67">
        <v>2.2999999999999998</v>
      </c>
      <c r="BS17" s="67">
        <v>1.2</v>
      </c>
      <c r="BT17" s="67"/>
      <c r="BU17" s="67">
        <v>0.7</v>
      </c>
      <c r="BV17" s="67">
        <v>10</v>
      </c>
      <c r="BW17" s="67">
        <v>6.7</v>
      </c>
      <c r="BX17" s="67">
        <v>17.8</v>
      </c>
      <c r="BY17" s="67"/>
      <c r="BZ17" s="67">
        <v>10.3</v>
      </c>
      <c r="CA17" s="68">
        <v>338.8</v>
      </c>
    </row>
    <row r="18" spans="1:79" x14ac:dyDescent="0.25">
      <c r="A18" s="1"/>
      <c r="B18" s="54" t="s">
        <v>1091</v>
      </c>
      <c r="C18" s="67"/>
      <c r="D18" s="67">
        <v>17</v>
      </c>
      <c r="E18" s="67">
        <v>19.100000000000001</v>
      </c>
      <c r="F18" s="67">
        <v>7.2</v>
      </c>
      <c r="G18" s="67">
        <v>10.5</v>
      </c>
      <c r="H18" s="67">
        <v>14.2</v>
      </c>
      <c r="I18" s="67">
        <v>1.5</v>
      </c>
      <c r="J18" s="67">
        <v>0.4</v>
      </c>
      <c r="K18" s="67">
        <v>8.8000000000000007</v>
      </c>
      <c r="L18" s="67">
        <v>15.5</v>
      </c>
      <c r="M18" s="67">
        <v>6.1</v>
      </c>
      <c r="N18" s="67"/>
      <c r="O18" s="67"/>
      <c r="P18" s="67">
        <v>8.4</v>
      </c>
      <c r="Q18" s="67"/>
      <c r="R18" s="67">
        <v>4</v>
      </c>
      <c r="S18" s="67">
        <v>6.4</v>
      </c>
      <c r="T18" s="67">
        <v>3.5</v>
      </c>
      <c r="U18" s="67">
        <v>2.5</v>
      </c>
      <c r="V18" s="67">
        <v>2.6</v>
      </c>
      <c r="W18" s="67">
        <v>17.8</v>
      </c>
      <c r="X18" s="67">
        <v>5.0999999999999996</v>
      </c>
      <c r="Y18" s="67">
        <v>3.7</v>
      </c>
      <c r="Z18" s="67">
        <v>1.7</v>
      </c>
      <c r="AA18" s="67">
        <v>19.8</v>
      </c>
      <c r="AB18" s="67">
        <v>8.9</v>
      </c>
      <c r="AC18" s="67"/>
      <c r="AD18" s="67"/>
      <c r="AE18" s="67">
        <v>0.1</v>
      </c>
      <c r="AF18" s="67">
        <v>9.5</v>
      </c>
      <c r="AG18" s="67"/>
      <c r="AH18" s="67"/>
      <c r="AI18" s="67"/>
      <c r="AJ18" s="67">
        <v>6.4</v>
      </c>
      <c r="AK18" s="67">
        <v>2.2999999999999998</v>
      </c>
      <c r="AL18" s="67">
        <v>4.4000000000000004</v>
      </c>
      <c r="AM18" s="67">
        <v>4.9000000000000004</v>
      </c>
      <c r="AN18" s="67">
        <v>5</v>
      </c>
      <c r="AO18" s="67">
        <v>7.4</v>
      </c>
      <c r="AP18" s="67"/>
      <c r="AQ18" s="67">
        <v>12.7</v>
      </c>
      <c r="AR18" s="67">
        <v>12.9</v>
      </c>
      <c r="AS18" s="67"/>
      <c r="AT18" s="67">
        <v>3.6</v>
      </c>
      <c r="AU18" s="67">
        <v>15</v>
      </c>
      <c r="AV18" s="67"/>
      <c r="AW18" s="67"/>
      <c r="AX18" s="67"/>
      <c r="AY18" s="67"/>
      <c r="AZ18" s="67"/>
      <c r="BA18" s="67">
        <v>1.6</v>
      </c>
      <c r="BB18" s="67"/>
      <c r="BC18" s="67"/>
      <c r="BD18" s="67"/>
      <c r="BE18" s="67"/>
      <c r="BF18" s="67"/>
      <c r="BG18" s="67"/>
      <c r="BH18" s="67"/>
      <c r="BI18" s="67">
        <v>0.6</v>
      </c>
      <c r="BJ18" s="67"/>
      <c r="BK18" s="67"/>
      <c r="BL18" s="67"/>
      <c r="BM18" s="67"/>
      <c r="BN18" s="67">
        <v>0.8</v>
      </c>
      <c r="BO18" s="67">
        <v>1.3</v>
      </c>
      <c r="BP18" s="67">
        <v>4.5</v>
      </c>
      <c r="BQ18" s="67">
        <v>1.4</v>
      </c>
      <c r="BR18" s="67">
        <v>2.2999999999999998</v>
      </c>
      <c r="BS18" s="67">
        <v>1.2</v>
      </c>
      <c r="BT18" s="67"/>
      <c r="BU18" s="67">
        <v>0.7</v>
      </c>
      <c r="BV18" s="67">
        <v>10</v>
      </c>
      <c r="BW18" s="67">
        <v>6.7</v>
      </c>
      <c r="BX18" s="67">
        <v>17.8</v>
      </c>
      <c r="BY18" s="67"/>
      <c r="BZ18" s="67">
        <v>10.3</v>
      </c>
      <c r="CA18" s="68">
        <v>328.1</v>
      </c>
    </row>
    <row r="19" spans="1:79" x14ac:dyDescent="0.25">
      <c r="A19" s="1"/>
      <c r="B19" s="54" t="s">
        <v>1092</v>
      </c>
      <c r="C19" s="67"/>
      <c r="D19" s="67">
        <v>15.5</v>
      </c>
      <c r="E19" s="67">
        <v>19</v>
      </c>
      <c r="F19" s="67">
        <v>8</v>
      </c>
      <c r="G19" s="67">
        <v>10.6</v>
      </c>
      <c r="H19" s="67">
        <v>14.3</v>
      </c>
      <c r="I19" s="67">
        <v>1.5</v>
      </c>
      <c r="J19" s="67">
        <v>0.4</v>
      </c>
      <c r="K19" s="67">
        <v>8.9</v>
      </c>
      <c r="L19" s="67">
        <v>15.1</v>
      </c>
      <c r="M19" s="67">
        <v>6.1</v>
      </c>
      <c r="N19" s="67"/>
      <c r="O19" s="67"/>
      <c r="P19" s="67">
        <v>8.4</v>
      </c>
      <c r="Q19" s="67"/>
      <c r="R19" s="67">
        <v>4.2</v>
      </c>
      <c r="S19" s="67">
        <v>6.6</v>
      </c>
      <c r="T19" s="67">
        <v>3.5</v>
      </c>
      <c r="U19" s="67">
        <v>2.5</v>
      </c>
      <c r="V19" s="67">
        <v>2.6</v>
      </c>
      <c r="W19" s="67">
        <v>17.8</v>
      </c>
      <c r="X19" s="67">
        <v>5.3</v>
      </c>
      <c r="Y19" s="67">
        <v>3.7</v>
      </c>
      <c r="Z19" s="67">
        <v>1.7</v>
      </c>
      <c r="AA19" s="67">
        <v>16.2</v>
      </c>
      <c r="AB19" s="67">
        <v>6.2</v>
      </c>
      <c r="AC19" s="67"/>
      <c r="AD19" s="67"/>
      <c r="AE19" s="67">
        <v>0.2</v>
      </c>
      <c r="AF19" s="67">
        <v>13.2</v>
      </c>
      <c r="AG19" s="67"/>
      <c r="AH19" s="67"/>
      <c r="AI19" s="67"/>
      <c r="AJ19" s="67">
        <v>6.4</v>
      </c>
      <c r="AK19" s="67">
        <v>2.2999999999999998</v>
      </c>
      <c r="AL19" s="67">
        <v>4.3</v>
      </c>
      <c r="AM19" s="67">
        <v>5</v>
      </c>
      <c r="AN19" s="67">
        <v>5.0999999999999996</v>
      </c>
      <c r="AO19" s="67">
        <v>7.2</v>
      </c>
      <c r="AP19" s="67"/>
      <c r="AQ19" s="67">
        <v>14.2</v>
      </c>
      <c r="AR19" s="67">
        <v>14.8</v>
      </c>
      <c r="AS19" s="67"/>
      <c r="AT19" s="67">
        <v>3.6</v>
      </c>
      <c r="AU19" s="67">
        <v>15</v>
      </c>
      <c r="AV19" s="67"/>
      <c r="AW19" s="67"/>
      <c r="AX19" s="67"/>
      <c r="AY19" s="67"/>
      <c r="AZ19" s="67"/>
      <c r="BA19" s="67">
        <v>1.6</v>
      </c>
      <c r="BB19" s="67"/>
      <c r="BC19" s="67"/>
      <c r="BD19" s="67"/>
      <c r="BE19" s="67"/>
      <c r="BF19" s="67"/>
      <c r="BG19" s="67">
        <v>0.4</v>
      </c>
      <c r="BH19" s="67"/>
      <c r="BI19" s="67">
        <v>0.6</v>
      </c>
      <c r="BJ19" s="67"/>
      <c r="BK19" s="67"/>
      <c r="BL19" s="67"/>
      <c r="BM19" s="67"/>
      <c r="BN19" s="67">
        <v>0.6</v>
      </c>
      <c r="BO19" s="67">
        <v>1.7</v>
      </c>
      <c r="BP19" s="67">
        <v>4.5</v>
      </c>
      <c r="BQ19" s="67">
        <v>1.4</v>
      </c>
      <c r="BR19" s="67">
        <v>2.2999999999999998</v>
      </c>
      <c r="BS19" s="67">
        <v>1.2</v>
      </c>
      <c r="BT19" s="67"/>
      <c r="BU19" s="67">
        <v>0.7</v>
      </c>
      <c r="BV19" s="67">
        <v>10</v>
      </c>
      <c r="BW19" s="67">
        <v>6.7</v>
      </c>
      <c r="BX19" s="67">
        <v>17.600000000000001</v>
      </c>
      <c r="BY19" s="67"/>
      <c r="BZ19" s="67">
        <v>10.3</v>
      </c>
      <c r="CA19" s="68">
        <v>329</v>
      </c>
    </row>
    <row r="20" spans="1:79" x14ac:dyDescent="0.25">
      <c r="A20" s="1"/>
      <c r="B20" s="54" t="s">
        <v>1093</v>
      </c>
      <c r="C20" s="67"/>
      <c r="D20" s="67">
        <v>16.600000000000001</v>
      </c>
      <c r="E20" s="67">
        <v>19.100000000000001</v>
      </c>
      <c r="F20" s="67">
        <v>8.6999999999999993</v>
      </c>
      <c r="G20" s="67">
        <v>10.6</v>
      </c>
      <c r="H20" s="67">
        <v>8.6</v>
      </c>
      <c r="I20" s="67">
        <v>1.5</v>
      </c>
      <c r="J20" s="67">
        <v>0.4</v>
      </c>
      <c r="K20" s="67">
        <v>8.9</v>
      </c>
      <c r="L20" s="67">
        <v>15.3</v>
      </c>
      <c r="M20" s="67">
        <v>6.1</v>
      </c>
      <c r="N20" s="67"/>
      <c r="O20" s="67"/>
      <c r="P20" s="67">
        <v>8.1</v>
      </c>
      <c r="Q20" s="67"/>
      <c r="R20" s="67">
        <v>4.2</v>
      </c>
      <c r="S20" s="67">
        <v>6.6</v>
      </c>
      <c r="T20" s="67">
        <v>3.5</v>
      </c>
      <c r="U20" s="67">
        <v>2.5</v>
      </c>
      <c r="V20" s="67">
        <v>2.6</v>
      </c>
      <c r="W20" s="67">
        <v>17.7</v>
      </c>
      <c r="X20" s="67">
        <v>5.3</v>
      </c>
      <c r="Y20" s="67">
        <v>3.7</v>
      </c>
      <c r="Z20" s="67">
        <v>4.2</v>
      </c>
      <c r="AA20" s="67">
        <v>17.3</v>
      </c>
      <c r="AB20" s="67">
        <v>5.8</v>
      </c>
      <c r="AC20" s="67"/>
      <c r="AD20" s="67"/>
      <c r="AE20" s="67"/>
      <c r="AF20" s="67">
        <v>10.6</v>
      </c>
      <c r="AG20" s="67">
        <v>0.2</v>
      </c>
      <c r="AH20" s="67"/>
      <c r="AI20" s="67"/>
      <c r="AJ20" s="67">
        <v>6.4</v>
      </c>
      <c r="AK20" s="67">
        <v>2.2999999999999998</v>
      </c>
      <c r="AL20" s="67">
        <v>4.3</v>
      </c>
      <c r="AM20" s="67">
        <v>5.0999999999999996</v>
      </c>
      <c r="AN20" s="67">
        <v>5.2</v>
      </c>
      <c r="AO20" s="67">
        <v>7.2</v>
      </c>
      <c r="AP20" s="67"/>
      <c r="AQ20" s="67">
        <v>14.8</v>
      </c>
      <c r="AR20" s="67">
        <v>15.1</v>
      </c>
      <c r="AS20" s="67"/>
      <c r="AT20" s="67">
        <v>3.6</v>
      </c>
      <c r="AU20" s="67">
        <v>15</v>
      </c>
      <c r="AV20" s="67"/>
      <c r="AW20" s="67">
        <v>2</v>
      </c>
      <c r="AX20" s="67">
        <v>1.9</v>
      </c>
      <c r="AY20" s="67">
        <v>0.9</v>
      </c>
      <c r="AZ20" s="67"/>
      <c r="BA20" s="67">
        <v>1.6</v>
      </c>
      <c r="BB20" s="67"/>
      <c r="BC20" s="67"/>
      <c r="BD20" s="67"/>
      <c r="BE20" s="67"/>
      <c r="BF20" s="67"/>
      <c r="BG20" s="67"/>
      <c r="BH20" s="67"/>
      <c r="BI20" s="67">
        <v>0.6</v>
      </c>
      <c r="BJ20" s="67">
        <v>1.6</v>
      </c>
      <c r="BK20" s="67">
        <v>1.8</v>
      </c>
      <c r="BL20" s="67"/>
      <c r="BM20" s="67"/>
      <c r="BN20" s="67">
        <v>0.5</v>
      </c>
      <c r="BO20" s="67">
        <v>1.7</v>
      </c>
      <c r="BP20" s="67">
        <v>4.5</v>
      </c>
      <c r="BQ20" s="67">
        <v>1.4</v>
      </c>
      <c r="BR20" s="67">
        <v>2.2999999999999998</v>
      </c>
      <c r="BS20" s="67">
        <v>1.2</v>
      </c>
      <c r="BT20" s="67"/>
      <c r="BU20" s="67">
        <v>0.7</v>
      </c>
      <c r="BV20" s="67">
        <v>10</v>
      </c>
      <c r="BW20" s="67">
        <v>6.7</v>
      </c>
      <c r="BX20" s="67">
        <v>17.600000000000001</v>
      </c>
      <c r="BY20" s="67">
        <v>0.3</v>
      </c>
      <c r="BZ20" s="67">
        <v>10.199999999999999</v>
      </c>
      <c r="CA20" s="68">
        <v>334.6</v>
      </c>
    </row>
    <row r="21" spans="1:79" x14ac:dyDescent="0.25">
      <c r="A21" s="1"/>
      <c r="B21" s="54" t="s">
        <v>1094</v>
      </c>
      <c r="C21" s="67"/>
      <c r="D21" s="67">
        <v>16.5</v>
      </c>
      <c r="E21" s="67">
        <v>19.100000000000001</v>
      </c>
      <c r="F21" s="67">
        <v>7.7</v>
      </c>
      <c r="G21" s="67">
        <v>10.8</v>
      </c>
      <c r="H21" s="67">
        <v>3.5</v>
      </c>
      <c r="I21" s="67">
        <v>1.4</v>
      </c>
      <c r="J21" s="67">
        <v>0.4</v>
      </c>
      <c r="K21" s="67">
        <v>8.9</v>
      </c>
      <c r="L21" s="67">
        <v>18.7</v>
      </c>
      <c r="M21" s="67">
        <v>6.1</v>
      </c>
      <c r="N21" s="67"/>
      <c r="O21" s="67"/>
      <c r="P21" s="67">
        <v>7.9</v>
      </c>
      <c r="Q21" s="67"/>
      <c r="R21" s="67">
        <v>4.3</v>
      </c>
      <c r="S21" s="67">
        <v>6.8</v>
      </c>
      <c r="T21" s="67">
        <v>3.5</v>
      </c>
      <c r="U21" s="67">
        <v>2.5</v>
      </c>
      <c r="V21" s="67">
        <v>2.6</v>
      </c>
      <c r="W21" s="67">
        <v>17.8</v>
      </c>
      <c r="X21" s="67">
        <v>5.6</v>
      </c>
      <c r="Y21" s="67">
        <v>3.7</v>
      </c>
      <c r="Z21" s="67">
        <v>2.8</v>
      </c>
      <c r="AA21" s="67">
        <v>18</v>
      </c>
      <c r="AB21" s="67">
        <v>6.7</v>
      </c>
      <c r="AC21" s="67"/>
      <c r="AD21" s="67"/>
      <c r="AE21" s="67">
        <v>0.5</v>
      </c>
      <c r="AF21" s="67">
        <v>14.4</v>
      </c>
      <c r="AG21" s="67">
        <v>5.0999999999999996</v>
      </c>
      <c r="AH21" s="67">
        <v>0.4</v>
      </c>
      <c r="AI21" s="67"/>
      <c r="AJ21" s="67">
        <v>6.4</v>
      </c>
      <c r="AK21" s="67">
        <v>2.2999999999999998</v>
      </c>
      <c r="AL21" s="67">
        <v>4.3</v>
      </c>
      <c r="AM21" s="67">
        <v>5.0999999999999996</v>
      </c>
      <c r="AN21" s="67">
        <v>5.2</v>
      </c>
      <c r="AO21" s="67">
        <v>7.2</v>
      </c>
      <c r="AP21" s="67">
        <v>16.100000000000001</v>
      </c>
      <c r="AQ21" s="67">
        <v>15.2</v>
      </c>
      <c r="AR21" s="67">
        <v>15.3</v>
      </c>
      <c r="AS21" s="67"/>
      <c r="AT21" s="67">
        <v>3.6</v>
      </c>
      <c r="AU21" s="67">
        <v>15</v>
      </c>
      <c r="AV21" s="67"/>
      <c r="AW21" s="67">
        <v>47.7</v>
      </c>
      <c r="AX21" s="67">
        <v>33.4</v>
      </c>
      <c r="AY21" s="67">
        <v>15.8</v>
      </c>
      <c r="AZ21" s="67"/>
      <c r="BA21" s="67">
        <v>1.6</v>
      </c>
      <c r="BB21" s="67">
        <v>2.5</v>
      </c>
      <c r="BC21" s="67"/>
      <c r="BD21" s="67">
        <v>0.4</v>
      </c>
      <c r="BE21" s="67"/>
      <c r="BF21" s="67"/>
      <c r="BG21" s="67"/>
      <c r="BH21" s="67"/>
      <c r="BI21" s="67">
        <v>0.6</v>
      </c>
      <c r="BJ21" s="67">
        <v>22</v>
      </c>
      <c r="BK21" s="67">
        <v>23.9</v>
      </c>
      <c r="BL21" s="67"/>
      <c r="BM21" s="67">
        <v>0.2</v>
      </c>
      <c r="BN21" s="67">
        <v>0.3</v>
      </c>
      <c r="BO21" s="67">
        <v>0.8</v>
      </c>
      <c r="BP21" s="67">
        <v>4.5</v>
      </c>
      <c r="BQ21" s="67">
        <v>1.4</v>
      </c>
      <c r="BR21" s="67">
        <v>2.2999999999999998</v>
      </c>
      <c r="BS21" s="67">
        <v>1.2</v>
      </c>
      <c r="BT21" s="67">
        <v>2.2999999999999998</v>
      </c>
      <c r="BU21" s="67">
        <v>0.7</v>
      </c>
      <c r="BV21" s="67">
        <v>10</v>
      </c>
      <c r="BW21" s="67">
        <v>6.7</v>
      </c>
      <c r="BX21" s="67">
        <v>17.600000000000001</v>
      </c>
      <c r="BY21" s="67">
        <v>1.9</v>
      </c>
      <c r="BZ21" s="67">
        <v>10.3</v>
      </c>
      <c r="CA21" s="68">
        <v>499.5</v>
      </c>
    </row>
    <row r="22" spans="1:79" x14ac:dyDescent="0.25">
      <c r="A22" s="1"/>
      <c r="B22" s="54" t="s">
        <v>1095</v>
      </c>
      <c r="C22" s="67"/>
      <c r="D22" s="67">
        <v>17</v>
      </c>
      <c r="E22" s="67">
        <v>19.100000000000001</v>
      </c>
      <c r="F22" s="67">
        <v>8</v>
      </c>
      <c r="G22" s="67">
        <v>11</v>
      </c>
      <c r="H22" s="67">
        <v>3.6</v>
      </c>
      <c r="I22" s="67">
        <v>1.4</v>
      </c>
      <c r="J22" s="67">
        <v>0.4</v>
      </c>
      <c r="K22" s="67">
        <v>8.6</v>
      </c>
      <c r="L22" s="67">
        <v>16.5</v>
      </c>
      <c r="M22" s="67">
        <v>6.1</v>
      </c>
      <c r="N22" s="67"/>
      <c r="O22" s="67"/>
      <c r="P22" s="67">
        <v>7.9</v>
      </c>
      <c r="Q22" s="67"/>
      <c r="R22" s="67">
        <v>4.3</v>
      </c>
      <c r="S22" s="67">
        <v>6.8</v>
      </c>
      <c r="T22" s="67">
        <v>3.5</v>
      </c>
      <c r="U22" s="67">
        <v>2.5</v>
      </c>
      <c r="V22" s="67">
        <v>2.6</v>
      </c>
      <c r="W22" s="67">
        <v>17.7</v>
      </c>
      <c r="X22" s="67">
        <v>6.6</v>
      </c>
      <c r="Y22" s="67">
        <v>3.7</v>
      </c>
      <c r="Z22" s="67">
        <v>2.7</v>
      </c>
      <c r="AA22" s="67">
        <v>20.2</v>
      </c>
      <c r="AB22" s="67">
        <v>3.8</v>
      </c>
      <c r="AC22" s="67"/>
      <c r="AD22" s="67"/>
      <c r="AE22" s="67">
        <v>1.1000000000000001</v>
      </c>
      <c r="AF22" s="67">
        <v>12.1</v>
      </c>
      <c r="AG22" s="67">
        <v>14.8</v>
      </c>
      <c r="AH22" s="67">
        <v>8.6</v>
      </c>
      <c r="AI22" s="67"/>
      <c r="AJ22" s="67">
        <v>6.4</v>
      </c>
      <c r="AK22" s="67">
        <v>2.2999999999999998</v>
      </c>
      <c r="AL22" s="67">
        <v>4.3</v>
      </c>
      <c r="AM22" s="67">
        <v>5.0999999999999996</v>
      </c>
      <c r="AN22" s="67">
        <v>5.2</v>
      </c>
      <c r="AO22" s="67">
        <v>7.1</v>
      </c>
      <c r="AP22" s="67">
        <v>39.9</v>
      </c>
      <c r="AQ22" s="67">
        <v>15.1</v>
      </c>
      <c r="AR22" s="67">
        <v>14</v>
      </c>
      <c r="AS22" s="67"/>
      <c r="AT22" s="67">
        <v>3.6</v>
      </c>
      <c r="AU22" s="67">
        <v>15</v>
      </c>
      <c r="AV22" s="67"/>
      <c r="AW22" s="67">
        <v>123.4</v>
      </c>
      <c r="AX22" s="67">
        <v>96.6</v>
      </c>
      <c r="AY22" s="67"/>
      <c r="AZ22" s="67"/>
      <c r="BA22" s="67">
        <v>1.6</v>
      </c>
      <c r="BB22" s="67">
        <v>5.0999999999999996</v>
      </c>
      <c r="BC22" s="67"/>
      <c r="BD22" s="67">
        <v>4.4000000000000004</v>
      </c>
      <c r="BE22" s="67"/>
      <c r="BF22" s="67">
        <v>10</v>
      </c>
      <c r="BG22" s="67"/>
      <c r="BH22" s="67"/>
      <c r="BI22" s="67">
        <v>0.6</v>
      </c>
      <c r="BJ22" s="67">
        <v>57.2</v>
      </c>
      <c r="BK22" s="67">
        <v>62.3</v>
      </c>
      <c r="BL22" s="67"/>
      <c r="BM22" s="67">
        <v>3.9</v>
      </c>
      <c r="BN22" s="67">
        <v>0.4</v>
      </c>
      <c r="BO22" s="67">
        <v>0.9</v>
      </c>
      <c r="BP22" s="67">
        <v>4.5</v>
      </c>
      <c r="BQ22" s="67">
        <v>1.4</v>
      </c>
      <c r="BR22" s="67">
        <v>2.2999999999999998</v>
      </c>
      <c r="BS22" s="67">
        <v>1.2</v>
      </c>
      <c r="BT22" s="67">
        <v>4.5999999999999996</v>
      </c>
      <c r="BU22" s="67">
        <v>0.7</v>
      </c>
      <c r="BV22" s="67">
        <v>10.1</v>
      </c>
      <c r="BW22" s="67">
        <v>6.7</v>
      </c>
      <c r="BX22" s="67">
        <v>17.600000000000001</v>
      </c>
      <c r="BY22" s="67">
        <v>4.2</v>
      </c>
      <c r="BZ22" s="67">
        <v>10.3</v>
      </c>
      <c r="CA22" s="68">
        <v>758.6</v>
      </c>
    </row>
    <row r="23" spans="1:79" x14ac:dyDescent="0.25">
      <c r="A23" s="1"/>
      <c r="B23" s="56" t="s">
        <v>1096</v>
      </c>
      <c r="C23" s="69"/>
      <c r="D23" s="69">
        <v>16.7</v>
      </c>
      <c r="E23" s="69">
        <v>19.100000000000001</v>
      </c>
      <c r="F23" s="69">
        <v>7.2</v>
      </c>
      <c r="G23" s="69">
        <v>11</v>
      </c>
      <c r="H23" s="69">
        <v>3.6</v>
      </c>
      <c r="I23" s="69">
        <v>1.5</v>
      </c>
      <c r="J23" s="69">
        <v>0.3</v>
      </c>
      <c r="K23" s="69">
        <v>9.1999999999999993</v>
      </c>
      <c r="L23" s="69">
        <v>14.5</v>
      </c>
      <c r="M23" s="69">
        <v>6.2</v>
      </c>
      <c r="N23" s="69"/>
      <c r="O23" s="69">
        <v>0.2</v>
      </c>
      <c r="P23" s="69">
        <v>7.9</v>
      </c>
      <c r="Q23" s="69"/>
      <c r="R23" s="69">
        <v>4.4000000000000004</v>
      </c>
      <c r="S23" s="69">
        <v>6.8</v>
      </c>
      <c r="T23" s="69">
        <v>3.5</v>
      </c>
      <c r="U23" s="69">
        <v>2.5</v>
      </c>
      <c r="V23" s="69">
        <v>2.6</v>
      </c>
      <c r="W23" s="69">
        <v>17.7</v>
      </c>
      <c r="X23" s="69">
        <v>6.5</v>
      </c>
      <c r="Y23" s="69">
        <v>3.7</v>
      </c>
      <c r="Z23" s="69">
        <v>0.3</v>
      </c>
      <c r="AA23" s="69">
        <v>19.5</v>
      </c>
      <c r="AB23" s="69">
        <v>4.3</v>
      </c>
      <c r="AC23" s="69"/>
      <c r="AD23" s="69"/>
      <c r="AE23" s="69"/>
      <c r="AF23" s="69">
        <v>5.0999999999999996</v>
      </c>
      <c r="AG23" s="69">
        <v>23.7</v>
      </c>
      <c r="AH23" s="69">
        <v>18.2</v>
      </c>
      <c r="AI23" s="69"/>
      <c r="AJ23" s="69">
        <v>6.4</v>
      </c>
      <c r="AK23" s="69">
        <v>2.2999999999999998</v>
      </c>
      <c r="AL23" s="69">
        <v>4.3</v>
      </c>
      <c r="AM23" s="69">
        <v>5.0999999999999996</v>
      </c>
      <c r="AN23" s="69">
        <v>5.2</v>
      </c>
      <c r="AO23" s="69">
        <v>7.1</v>
      </c>
      <c r="AP23" s="69">
        <v>59.7</v>
      </c>
      <c r="AQ23" s="69">
        <v>16.5</v>
      </c>
      <c r="AR23" s="69">
        <v>15.3</v>
      </c>
      <c r="AS23" s="69"/>
      <c r="AT23" s="69">
        <v>3.6</v>
      </c>
      <c r="AU23" s="69">
        <v>15.3</v>
      </c>
      <c r="AV23" s="69"/>
      <c r="AW23" s="69">
        <v>189.8</v>
      </c>
      <c r="AX23" s="69">
        <v>152.9</v>
      </c>
      <c r="AY23" s="69"/>
      <c r="AZ23" s="69">
        <v>0.1</v>
      </c>
      <c r="BA23" s="69">
        <v>1.5</v>
      </c>
      <c r="BB23" s="69">
        <v>7.6</v>
      </c>
      <c r="BC23" s="69"/>
      <c r="BD23" s="69">
        <v>10.1</v>
      </c>
      <c r="BE23" s="69">
        <v>3.3</v>
      </c>
      <c r="BF23" s="69">
        <v>9.9</v>
      </c>
      <c r="BG23" s="69"/>
      <c r="BH23" s="69"/>
      <c r="BI23" s="69">
        <v>0.6</v>
      </c>
      <c r="BJ23" s="69">
        <v>79.3</v>
      </c>
      <c r="BK23" s="69">
        <v>96.1</v>
      </c>
      <c r="BL23" s="69"/>
      <c r="BM23" s="69">
        <v>11.2</v>
      </c>
      <c r="BN23" s="69">
        <v>0.3</v>
      </c>
      <c r="BO23" s="69">
        <v>0.9</v>
      </c>
      <c r="BP23" s="69">
        <v>4.5</v>
      </c>
      <c r="BQ23" s="69">
        <v>1.4</v>
      </c>
      <c r="BR23" s="69">
        <v>2.2999999999999998</v>
      </c>
      <c r="BS23" s="69">
        <v>1.2</v>
      </c>
      <c r="BT23" s="69">
        <v>6.8</v>
      </c>
      <c r="BU23" s="69">
        <v>0.7</v>
      </c>
      <c r="BV23" s="69">
        <v>10</v>
      </c>
      <c r="BW23" s="69">
        <v>6.7</v>
      </c>
      <c r="BX23" s="69">
        <v>17.600000000000001</v>
      </c>
      <c r="BY23" s="69">
        <v>5.4</v>
      </c>
      <c r="BZ23" s="69">
        <v>10.3</v>
      </c>
      <c r="CA23" s="70">
        <v>987.5</v>
      </c>
    </row>
    <row r="24" spans="1:79" x14ac:dyDescent="0.25">
      <c r="A24" s="1"/>
      <c r="B24" s="50" t="s">
        <v>1097</v>
      </c>
      <c r="C24" s="65"/>
      <c r="D24" s="65">
        <v>16.7</v>
      </c>
      <c r="E24" s="65">
        <v>19.100000000000001</v>
      </c>
      <c r="F24" s="65">
        <v>6.4</v>
      </c>
      <c r="G24" s="65">
        <v>11</v>
      </c>
      <c r="H24" s="65">
        <v>3.6</v>
      </c>
      <c r="I24" s="65">
        <v>1.4</v>
      </c>
      <c r="J24" s="65">
        <v>0.3</v>
      </c>
      <c r="K24" s="65">
        <v>9.4</v>
      </c>
      <c r="L24" s="65">
        <v>13.9</v>
      </c>
      <c r="M24" s="65">
        <v>6</v>
      </c>
      <c r="N24" s="65"/>
      <c r="O24" s="65">
        <v>0.6</v>
      </c>
      <c r="P24" s="65">
        <v>7.9</v>
      </c>
      <c r="Q24" s="65"/>
      <c r="R24" s="65">
        <v>4</v>
      </c>
      <c r="S24" s="65">
        <v>6.6</v>
      </c>
      <c r="T24" s="65">
        <v>3.5</v>
      </c>
      <c r="U24" s="65">
        <v>2.5</v>
      </c>
      <c r="V24" s="65">
        <v>2.6</v>
      </c>
      <c r="W24" s="65">
        <v>17.2</v>
      </c>
      <c r="X24" s="65">
        <v>5.9</v>
      </c>
      <c r="Y24" s="65">
        <v>3.7</v>
      </c>
      <c r="Z24" s="65"/>
      <c r="AA24" s="65">
        <v>22.6</v>
      </c>
      <c r="AB24" s="65">
        <v>4.4000000000000004</v>
      </c>
      <c r="AC24" s="65"/>
      <c r="AD24" s="65"/>
      <c r="AE24" s="65"/>
      <c r="AF24" s="65">
        <v>5.0999999999999996</v>
      </c>
      <c r="AG24" s="65">
        <v>28.7</v>
      </c>
      <c r="AH24" s="65">
        <v>35.799999999999997</v>
      </c>
      <c r="AI24" s="65"/>
      <c r="AJ24" s="65">
        <v>6.4</v>
      </c>
      <c r="AK24" s="65">
        <v>2.2999999999999998</v>
      </c>
      <c r="AL24" s="65">
        <v>4.3</v>
      </c>
      <c r="AM24" s="65">
        <v>5.0999999999999996</v>
      </c>
      <c r="AN24" s="65">
        <v>5.2</v>
      </c>
      <c r="AO24" s="65">
        <v>7.1</v>
      </c>
      <c r="AP24" s="65">
        <v>64.8</v>
      </c>
      <c r="AQ24" s="65">
        <v>18.2</v>
      </c>
      <c r="AR24" s="65">
        <v>15.2</v>
      </c>
      <c r="AS24" s="65"/>
      <c r="AT24" s="65">
        <v>3.6</v>
      </c>
      <c r="AU24" s="65">
        <v>15.3</v>
      </c>
      <c r="AV24" s="65"/>
      <c r="AW24" s="65">
        <v>194.7</v>
      </c>
      <c r="AX24" s="65">
        <v>157.69999999999999</v>
      </c>
      <c r="AY24" s="65"/>
      <c r="AZ24" s="65">
        <v>0.1</v>
      </c>
      <c r="BA24" s="65">
        <v>1.7</v>
      </c>
      <c r="BB24" s="65">
        <v>9.6</v>
      </c>
      <c r="BC24" s="65"/>
      <c r="BD24" s="65">
        <v>11.6</v>
      </c>
      <c r="BE24" s="65">
        <v>5.6</v>
      </c>
      <c r="BF24" s="65">
        <v>9.9</v>
      </c>
      <c r="BG24" s="65"/>
      <c r="BH24" s="65"/>
      <c r="BI24" s="65">
        <v>0.6</v>
      </c>
      <c r="BJ24" s="65">
        <v>82.1</v>
      </c>
      <c r="BK24" s="65">
        <v>101</v>
      </c>
      <c r="BL24" s="65"/>
      <c r="BM24" s="65">
        <v>14.4</v>
      </c>
      <c r="BN24" s="65">
        <v>0.5</v>
      </c>
      <c r="BO24" s="65">
        <v>0.7</v>
      </c>
      <c r="BP24" s="65">
        <v>4.5</v>
      </c>
      <c r="BQ24" s="65">
        <v>1.4</v>
      </c>
      <c r="BR24" s="65">
        <v>1.1000000000000001</v>
      </c>
      <c r="BS24" s="65">
        <v>1.2</v>
      </c>
      <c r="BT24" s="65">
        <v>8.9</v>
      </c>
      <c r="BU24" s="65">
        <v>0.5</v>
      </c>
      <c r="BV24" s="65">
        <v>10.1</v>
      </c>
      <c r="BW24" s="65">
        <v>6.7</v>
      </c>
      <c r="BX24" s="65">
        <v>17.5</v>
      </c>
      <c r="BY24" s="65">
        <v>7.1</v>
      </c>
      <c r="BZ24" s="65">
        <v>10.1</v>
      </c>
      <c r="CA24" s="66">
        <v>1045.7</v>
      </c>
    </row>
    <row r="25" spans="1:79" x14ac:dyDescent="0.25">
      <c r="A25" s="1"/>
      <c r="B25" s="54" t="s">
        <v>1098</v>
      </c>
      <c r="C25" s="67"/>
      <c r="D25" s="67">
        <v>16.8</v>
      </c>
      <c r="E25" s="67">
        <v>19.100000000000001</v>
      </c>
      <c r="F25" s="67">
        <v>9.1</v>
      </c>
      <c r="G25" s="67">
        <v>11</v>
      </c>
      <c r="H25" s="67">
        <v>3.6</v>
      </c>
      <c r="I25" s="67">
        <v>1.4</v>
      </c>
      <c r="J25" s="67">
        <v>0.3</v>
      </c>
      <c r="K25" s="67">
        <v>9.5</v>
      </c>
      <c r="L25" s="67">
        <v>14.6</v>
      </c>
      <c r="M25" s="67">
        <v>6.2</v>
      </c>
      <c r="N25" s="67"/>
      <c r="O25" s="67">
        <v>0.8</v>
      </c>
      <c r="P25" s="67">
        <v>7.9</v>
      </c>
      <c r="Q25" s="67"/>
      <c r="R25" s="67">
        <v>4.4000000000000004</v>
      </c>
      <c r="S25" s="67">
        <v>6.9</v>
      </c>
      <c r="T25" s="67">
        <v>3.3</v>
      </c>
      <c r="U25" s="67">
        <v>2.5</v>
      </c>
      <c r="V25" s="67">
        <v>2.6</v>
      </c>
      <c r="W25" s="67">
        <v>17.899999999999999</v>
      </c>
      <c r="X25" s="67">
        <v>5.7</v>
      </c>
      <c r="Y25" s="67">
        <v>3.7</v>
      </c>
      <c r="Z25" s="67"/>
      <c r="AA25" s="67">
        <v>24.5</v>
      </c>
      <c r="AB25" s="67">
        <v>5.0999999999999996</v>
      </c>
      <c r="AC25" s="67"/>
      <c r="AD25" s="67"/>
      <c r="AE25" s="67"/>
      <c r="AF25" s="67">
        <v>7.8</v>
      </c>
      <c r="AG25" s="67">
        <v>28.8</v>
      </c>
      <c r="AH25" s="67">
        <v>37.1</v>
      </c>
      <c r="AI25" s="67"/>
      <c r="AJ25" s="67">
        <v>6.2</v>
      </c>
      <c r="AK25" s="67">
        <v>2.2999999999999998</v>
      </c>
      <c r="AL25" s="67">
        <v>4.3</v>
      </c>
      <c r="AM25" s="67">
        <v>4.8</v>
      </c>
      <c r="AN25" s="67">
        <v>5.2</v>
      </c>
      <c r="AO25" s="67">
        <v>7.1</v>
      </c>
      <c r="AP25" s="67">
        <v>65.5</v>
      </c>
      <c r="AQ25" s="67">
        <v>17.600000000000001</v>
      </c>
      <c r="AR25" s="67">
        <v>15.5</v>
      </c>
      <c r="AS25" s="67"/>
      <c r="AT25" s="67">
        <v>3.5</v>
      </c>
      <c r="AU25" s="67">
        <v>15.3</v>
      </c>
      <c r="AV25" s="67"/>
      <c r="AW25" s="67">
        <v>195.6</v>
      </c>
      <c r="AX25" s="67">
        <v>159.5</v>
      </c>
      <c r="AY25" s="67">
        <v>77.900000000000006</v>
      </c>
      <c r="AZ25" s="67">
        <v>0.1</v>
      </c>
      <c r="BA25" s="67">
        <v>1.7</v>
      </c>
      <c r="BB25" s="67">
        <v>11.6</v>
      </c>
      <c r="BC25" s="67"/>
      <c r="BD25" s="67">
        <v>12.1</v>
      </c>
      <c r="BE25" s="67">
        <v>5.4</v>
      </c>
      <c r="BF25" s="67">
        <v>9.9</v>
      </c>
      <c r="BG25" s="67"/>
      <c r="BH25" s="67"/>
      <c r="BI25" s="67">
        <v>0.6</v>
      </c>
      <c r="BJ25" s="67">
        <v>82.5</v>
      </c>
      <c r="BK25" s="67">
        <v>101.6</v>
      </c>
      <c r="BL25" s="67"/>
      <c r="BM25" s="67">
        <v>15.2</v>
      </c>
      <c r="BN25" s="67">
        <v>0.1</v>
      </c>
      <c r="BO25" s="67">
        <v>0.4</v>
      </c>
      <c r="BP25" s="67">
        <v>4.5</v>
      </c>
      <c r="BQ25" s="67">
        <v>1.4</v>
      </c>
      <c r="BR25" s="67">
        <v>1.1000000000000001</v>
      </c>
      <c r="BS25" s="67">
        <v>1.2</v>
      </c>
      <c r="BT25" s="67">
        <v>10.6</v>
      </c>
      <c r="BU25" s="67">
        <v>0.4</v>
      </c>
      <c r="BV25" s="67">
        <v>8.4</v>
      </c>
      <c r="BW25" s="67">
        <v>6.8</v>
      </c>
      <c r="BX25" s="67">
        <v>18.600000000000001</v>
      </c>
      <c r="BY25" s="67">
        <v>14.1</v>
      </c>
      <c r="BZ25" s="67">
        <v>10.4</v>
      </c>
      <c r="CA25" s="68">
        <v>1149.5999999999999</v>
      </c>
    </row>
    <row r="26" spans="1:79" x14ac:dyDescent="0.25">
      <c r="A26" s="1"/>
      <c r="B26" s="54" t="s">
        <v>1099</v>
      </c>
      <c r="C26" s="67"/>
      <c r="D26" s="67">
        <v>16.8</v>
      </c>
      <c r="E26" s="67">
        <v>19.100000000000001</v>
      </c>
      <c r="F26" s="67">
        <v>9.1999999999999993</v>
      </c>
      <c r="G26" s="67">
        <v>11</v>
      </c>
      <c r="H26" s="67">
        <v>4.3</v>
      </c>
      <c r="I26" s="67">
        <v>1.4</v>
      </c>
      <c r="J26" s="67">
        <v>0.3</v>
      </c>
      <c r="K26" s="67">
        <v>9.6999999999999993</v>
      </c>
      <c r="L26" s="67">
        <v>15.5</v>
      </c>
      <c r="M26" s="67">
        <v>6.3</v>
      </c>
      <c r="N26" s="67"/>
      <c r="O26" s="67">
        <v>0.9</v>
      </c>
      <c r="P26" s="67">
        <v>7.8</v>
      </c>
      <c r="Q26" s="67"/>
      <c r="R26" s="67">
        <v>4.5</v>
      </c>
      <c r="S26" s="67">
        <v>6.9</v>
      </c>
      <c r="T26" s="67">
        <v>3.3</v>
      </c>
      <c r="U26" s="67">
        <v>2.5</v>
      </c>
      <c r="V26" s="67">
        <v>2.7</v>
      </c>
      <c r="W26" s="67">
        <v>18.100000000000001</v>
      </c>
      <c r="X26" s="67">
        <v>5.7</v>
      </c>
      <c r="Y26" s="67">
        <v>3.7</v>
      </c>
      <c r="Z26" s="67"/>
      <c r="AA26" s="67">
        <v>21.7</v>
      </c>
      <c r="AB26" s="67">
        <v>4.5</v>
      </c>
      <c r="AC26" s="67"/>
      <c r="AD26" s="67"/>
      <c r="AE26" s="67"/>
      <c r="AF26" s="67">
        <v>11.1</v>
      </c>
      <c r="AG26" s="67">
        <v>28.6</v>
      </c>
      <c r="AH26" s="67">
        <v>37.5</v>
      </c>
      <c r="AI26" s="67"/>
      <c r="AJ26" s="67">
        <v>6.2</v>
      </c>
      <c r="AK26" s="67">
        <v>2.2999999999999998</v>
      </c>
      <c r="AL26" s="67">
        <v>4.4000000000000004</v>
      </c>
      <c r="AM26" s="67">
        <v>4.8</v>
      </c>
      <c r="AN26" s="67">
        <v>5.2</v>
      </c>
      <c r="AO26" s="67">
        <v>7.1</v>
      </c>
      <c r="AP26" s="67">
        <v>65.3</v>
      </c>
      <c r="AQ26" s="67">
        <v>15.2</v>
      </c>
      <c r="AR26" s="67">
        <v>14.4</v>
      </c>
      <c r="AS26" s="67"/>
      <c r="AT26" s="67">
        <v>3.5</v>
      </c>
      <c r="AU26" s="67">
        <v>15.3</v>
      </c>
      <c r="AV26" s="67"/>
      <c r="AW26" s="67">
        <v>200.6</v>
      </c>
      <c r="AX26" s="67">
        <v>162.80000000000001</v>
      </c>
      <c r="AY26" s="67">
        <v>82.9</v>
      </c>
      <c r="AZ26" s="67">
        <v>0.3</v>
      </c>
      <c r="BA26" s="67">
        <v>1.6</v>
      </c>
      <c r="BB26" s="67">
        <v>13.2</v>
      </c>
      <c r="BC26" s="67"/>
      <c r="BD26" s="67">
        <v>12.3</v>
      </c>
      <c r="BE26" s="67">
        <v>5.5</v>
      </c>
      <c r="BF26" s="67">
        <v>9.9</v>
      </c>
      <c r="BG26" s="67">
        <v>0.7</v>
      </c>
      <c r="BH26" s="67"/>
      <c r="BI26" s="67">
        <v>0.6</v>
      </c>
      <c r="BJ26" s="67">
        <v>83.1</v>
      </c>
      <c r="BK26" s="67">
        <v>101.6</v>
      </c>
      <c r="BL26" s="67"/>
      <c r="BM26" s="67">
        <v>15.6</v>
      </c>
      <c r="BN26" s="67"/>
      <c r="BO26" s="67"/>
      <c r="BP26" s="67">
        <v>4.5</v>
      </c>
      <c r="BQ26" s="67">
        <v>1.4</v>
      </c>
      <c r="BR26" s="67">
        <v>1.1000000000000001</v>
      </c>
      <c r="BS26" s="67">
        <v>1.2</v>
      </c>
      <c r="BT26" s="67">
        <v>12</v>
      </c>
      <c r="BU26" s="67">
        <v>0.4</v>
      </c>
      <c r="BV26" s="67">
        <v>10</v>
      </c>
      <c r="BW26" s="67">
        <v>6.8</v>
      </c>
      <c r="BX26" s="67">
        <v>16.899999999999999</v>
      </c>
      <c r="BY26" s="67">
        <v>15.3</v>
      </c>
      <c r="BZ26" s="67">
        <v>10.6</v>
      </c>
      <c r="CA26" s="68">
        <v>1167.7</v>
      </c>
    </row>
    <row r="27" spans="1:79" x14ac:dyDescent="0.25">
      <c r="A27" s="1"/>
      <c r="B27" s="54" t="s">
        <v>818</v>
      </c>
      <c r="C27" s="67"/>
      <c r="D27" s="67">
        <v>16.7</v>
      </c>
      <c r="E27" s="67">
        <v>19.100000000000001</v>
      </c>
      <c r="F27" s="67">
        <v>9.1999999999999993</v>
      </c>
      <c r="G27" s="67">
        <v>11</v>
      </c>
      <c r="H27" s="67">
        <v>10.1</v>
      </c>
      <c r="I27" s="67">
        <v>1.3</v>
      </c>
      <c r="J27" s="67">
        <v>0.3</v>
      </c>
      <c r="K27" s="67">
        <v>10.4</v>
      </c>
      <c r="L27" s="67">
        <v>16.600000000000001</v>
      </c>
      <c r="M27" s="67">
        <v>6.1</v>
      </c>
      <c r="N27" s="67"/>
      <c r="O27" s="67">
        <v>1.1000000000000001</v>
      </c>
      <c r="P27" s="67">
        <v>7.8</v>
      </c>
      <c r="Q27" s="67"/>
      <c r="R27" s="67">
        <v>4.0999999999999996</v>
      </c>
      <c r="S27" s="67">
        <v>6.6</v>
      </c>
      <c r="T27" s="67">
        <v>2.8</v>
      </c>
      <c r="U27" s="67">
        <v>2.5</v>
      </c>
      <c r="V27" s="67">
        <v>2.7</v>
      </c>
      <c r="W27" s="67">
        <v>17.8</v>
      </c>
      <c r="X27" s="67">
        <v>5.8</v>
      </c>
      <c r="Y27" s="67">
        <v>3.7</v>
      </c>
      <c r="Z27" s="67"/>
      <c r="AA27" s="67">
        <v>21.2</v>
      </c>
      <c r="AB27" s="67">
        <v>3.8</v>
      </c>
      <c r="AC27" s="67"/>
      <c r="AD27" s="67"/>
      <c r="AE27" s="67">
        <v>0.1</v>
      </c>
      <c r="AF27" s="67">
        <v>12.9</v>
      </c>
      <c r="AG27" s="67">
        <v>28.5</v>
      </c>
      <c r="AH27" s="67">
        <v>37.6</v>
      </c>
      <c r="AI27" s="67"/>
      <c r="AJ27" s="67">
        <v>6.2</v>
      </c>
      <c r="AK27" s="67">
        <v>2.2999999999999998</v>
      </c>
      <c r="AL27" s="67">
        <v>4.4000000000000004</v>
      </c>
      <c r="AM27" s="67">
        <v>4.8</v>
      </c>
      <c r="AN27" s="67">
        <v>4.9000000000000004</v>
      </c>
      <c r="AO27" s="67">
        <v>7</v>
      </c>
      <c r="AP27" s="67">
        <v>64.3</v>
      </c>
      <c r="AQ27" s="67">
        <v>15.2</v>
      </c>
      <c r="AR27" s="67">
        <v>14.7</v>
      </c>
      <c r="AS27" s="67"/>
      <c r="AT27" s="67">
        <v>3.5</v>
      </c>
      <c r="AU27" s="67">
        <v>15.3</v>
      </c>
      <c r="AV27" s="67"/>
      <c r="AW27" s="67">
        <v>203.5</v>
      </c>
      <c r="AX27" s="67">
        <v>165.6</v>
      </c>
      <c r="AY27" s="67">
        <v>84.1</v>
      </c>
      <c r="AZ27" s="67">
        <v>0.4</v>
      </c>
      <c r="BA27" s="67">
        <v>1.7</v>
      </c>
      <c r="BB27" s="67">
        <v>14.5</v>
      </c>
      <c r="BC27" s="67"/>
      <c r="BD27" s="67">
        <v>12.2</v>
      </c>
      <c r="BE27" s="67">
        <v>5.3</v>
      </c>
      <c r="BF27" s="67">
        <v>10</v>
      </c>
      <c r="BG27" s="67">
        <v>6.8</v>
      </c>
      <c r="BH27" s="67">
        <v>2.5</v>
      </c>
      <c r="BI27" s="67">
        <v>0.6</v>
      </c>
      <c r="BJ27" s="67">
        <v>83.2</v>
      </c>
      <c r="BK27" s="67">
        <v>101.4</v>
      </c>
      <c r="BL27" s="67"/>
      <c r="BM27" s="67">
        <v>15.4</v>
      </c>
      <c r="BN27" s="67">
        <v>0.1</v>
      </c>
      <c r="BO27" s="67">
        <v>0.7</v>
      </c>
      <c r="BP27" s="67">
        <v>4.5</v>
      </c>
      <c r="BQ27" s="67">
        <v>1.4</v>
      </c>
      <c r="BR27" s="67">
        <v>1.1000000000000001</v>
      </c>
      <c r="BS27" s="67">
        <v>1.2</v>
      </c>
      <c r="BT27" s="67">
        <v>13.2</v>
      </c>
      <c r="BU27" s="67">
        <v>0.4</v>
      </c>
      <c r="BV27" s="67">
        <v>10.1</v>
      </c>
      <c r="BW27" s="67">
        <v>6.8</v>
      </c>
      <c r="BX27" s="67">
        <v>16.899999999999999</v>
      </c>
      <c r="BY27" s="67">
        <v>15.2</v>
      </c>
      <c r="BZ27" s="67">
        <v>10.3</v>
      </c>
      <c r="CA27" s="68">
        <v>1191.5</v>
      </c>
    </row>
    <row r="28" spans="1:79" x14ac:dyDescent="0.25">
      <c r="A28" s="1"/>
      <c r="B28" s="54" t="s">
        <v>819</v>
      </c>
      <c r="C28" s="67"/>
      <c r="D28" s="67">
        <v>16.2</v>
      </c>
      <c r="E28" s="67">
        <v>19</v>
      </c>
      <c r="F28" s="67">
        <v>9.8000000000000007</v>
      </c>
      <c r="G28" s="67">
        <v>11.1</v>
      </c>
      <c r="H28" s="67">
        <v>10.199999999999999</v>
      </c>
      <c r="I28" s="67">
        <v>1.3</v>
      </c>
      <c r="J28" s="67">
        <v>0.3</v>
      </c>
      <c r="K28" s="67">
        <v>9.1</v>
      </c>
      <c r="L28" s="67">
        <v>16.5</v>
      </c>
      <c r="M28" s="67">
        <v>6.2</v>
      </c>
      <c r="N28" s="67">
        <v>0.1</v>
      </c>
      <c r="O28" s="67">
        <v>1.1000000000000001</v>
      </c>
      <c r="P28" s="67">
        <v>7.5</v>
      </c>
      <c r="Q28" s="67"/>
      <c r="R28" s="67">
        <v>4.2</v>
      </c>
      <c r="S28" s="67">
        <v>6.8</v>
      </c>
      <c r="T28" s="67">
        <v>2.6</v>
      </c>
      <c r="U28" s="67">
        <v>2.5</v>
      </c>
      <c r="V28" s="67">
        <v>2.7</v>
      </c>
      <c r="W28" s="67">
        <v>17.8</v>
      </c>
      <c r="X28" s="67">
        <v>5.8</v>
      </c>
      <c r="Y28" s="67">
        <v>3.7</v>
      </c>
      <c r="Z28" s="67"/>
      <c r="AA28" s="67">
        <v>18.2</v>
      </c>
      <c r="AB28" s="67">
        <v>2.9</v>
      </c>
      <c r="AC28" s="67"/>
      <c r="AD28" s="67"/>
      <c r="AE28" s="67">
        <v>1.7</v>
      </c>
      <c r="AF28" s="67">
        <v>17.399999999999999</v>
      </c>
      <c r="AG28" s="67">
        <v>28.3</v>
      </c>
      <c r="AH28" s="67">
        <v>37.700000000000003</v>
      </c>
      <c r="AI28" s="67"/>
      <c r="AJ28" s="67">
        <v>6.2</v>
      </c>
      <c r="AK28" s="67">
        <v>2.2999999999999998</v>
      </c>
      <c r="AL28" s="67">
        <v>4.4000000000000004</v>
      </c>
      <c r="AM28" s="67">
        <v>4.9000000000000004</v>
      </c>
      <c r="AN28" s="67">
        <v>4.9000000000000004</v>
      </c>
      <c r="AO28" s="67">
        <v>7</v>
      </c>
      <c r="AP28" s="67">
        <v>67</v>
      </c>
      <c r="AQ28" s="67">
        <v>15.5</v>
      </c>
      <c r="AR28" s="67">
        <v>15.6</v>
      </c>
      <c r="AS28" s="67"/>
      <c r="AT28" s="67">
        <v>3.5</v>
      </c>
      <c r="AU28" s="67">
        <v>15.3</v>
      </c>
      <c r="AV28" s="67"/>
      <c r="AW28" s="67">
        <v>200</v>
      </c>
      <c r="AX28" s="67">
        <v>163.4</v>
      </c>
      <c r="AY28" s="67">
        <v>83</v>
      </c>
      <c r="AZ28" s="67">
        <v>0.3</v>
      </c>
      <c r="BA28" s="67">
        <v>1.7</v>
      </c>
      <c r="BB28" s="67">
        <v>15.6</v>
      </c>
      <c r="BC28" s="67"/>
      <c r="BD28" s="67">
        <v>12.1</v>
      </c>
      <c r="BE28" s="67">
        <v>5.4</v>
      </c>
      <c r="BF28" s="67">
        <v>9.9</v>
      </c>
      <c r="BG28" s="67">
        <v>3.1</v>
      </c>
      <c r="BH28" s="67"/>
      <c r="BI28" s="67">
        <v>0.6</v>
      </c>
      <c r="BJ28" s="67">
        <v>82.3</v>
      </c>
      <c r="BK28" s="67">
        <v>99.9</v>
      </c>
      <c r="BL28" s="67"/>
      <c r="BM28" s="67">
        <v>15.1</v>
      </c>
      <c r="BN28" s="67"/>
      <c r="BO28" s="67">
        <v>1.3</v>
      </c>
      <c r="BP28" s="67">
        <v>4.5</v>
      </c>
      <c r="BQ28" s="67">
        <v>1.4</v>
      </c>
      <c r="BR28" s="67">
        <v>1.1000000000000001</v>
      </c>
      <c r="BS28" s="67">
        <v>1.2</v>
      </c>
      <c r="BT28" s="67">
        <v>14.2</v>
      </c>
      <c r="BU28" s="67">
        <v>0.4</v>
      </c>
      <c r="BV28" s="67">
        <v>10</v>
      </c>
      <c r="BW28" s="67">
        <v>6.8</v>
      </c>
      <c r="BX28" s="67">
        <v>17</v>
      </c>
      <c r="BY28" s="67">
        <v>15</v>
      </c>
      <c r="BZ28" s="67">
        <v>10.3</v>
      </c>
      <c r="CA28" s="68">
        <v>1182.9000000000001</v>
      </c>
    </row>
    <row r="29" spans="1:79" x14ac:dyDescent="0.25">
      <c r="A29" s="1"/>
      <c r="B29" s="54" t="s">
        <v>820</v>
      </c>
      <c r="C29" s="67"/>
      <c r="D29" s="67">
        <v>16.100000000000001</v>
      </c>
      <c r="E29" s="67">
        <v>17.100000000000001</v>
      </c>
      <c r="F29" s="67">
        <v>9.3000000000000007</v>
      </c>
      <c r="G29" s="67">
        <v>11.2</v>
      </c>
      <c r="H29" s="67">
        <v>10.199999999999999</v>
      </c>
      <c r="I29" s="67">
        <v>1.3</v>
      </c>
      <c r="J29" s="67">
        <v>0.2</v>
      </c>
      <c r="K29" s="67">
        <v>8.8000000000000007</v>
      </c>
      <c r="L29" s="67">
        <v>15.3</v>
      </c>
      <c r="M29" s="67">
        <v>6.2</v>
      </c>
      <c r="N29" s="67">
        <v>0.1</v>
      </c>
      <c r="O29" s="67">
        <v>1.2</v>
      </c>
      <c r="P29" s="67">
        <v>7.3</v>
      </c>
      <c r="Q29" s="67"/>
      <c r="R29" s="67">
        <v>4.2</v>
      </c>
      <c r="S29" s="67">
        <v>6.7</v>
      </c>
      <c r="T29" s="67">
        <v>2.7</v>
      </c>
      <c r="U29" s="67">
        <v>2.5</v>
      </c>
      <c r="V29" s="67">
        <v>2.7</v>
      </c>
      <c r="W29" s="67">
        <v>17.7</v>
      </c>
      <c r="X29" s="67">
        <v>5.7</v>
      </c>
      <c r="Y29" s="67">
        <v>3.7</v>
      </c>
      <c r="Z29" s="67"/>
      <c r="AA29" s="67">
        <v>18.399999999999999</v>
      </c>
      <c r="AB29" s="67">
        <v>3.8</v>
      </c>
      <c r="AC29" s="67"/>
      <c r="AD29" s="67"/>
      <c r="AE29" s="67">
        <v>2.2000000000000002</v>
      </c>
      <c r="AF29" s="67">
        <v>21.3</v>
      </c>
      <c r="AG29" s="67">
        <v>28.2</v>
      </c>
      <c r="AH29" s="67">
        <v>37.5</v>
      </c>
      <c r="AI29" s="67"/>
      <c r="AJ29" s="67">
        <v>6.2</v>
      </c>
      <c r="AK29" s="67">
        <v>2.1</v>
      </c>
      <c r="AL29" s="67">
        <v>4.4000000000000004</v>
      </c>
      <c r="AM29" s="67">
        <v>4.9000000000000004</v>
      </c>
      <c r="AN29" s="67">
        <v>5</v>
      </c>
      <c r="AO29" s="67">
        <v>7</v>
      </c>
      <c r="AP29" s="67">
        <v>67.5</v>
      </c>
      <c r="AQ29" s="67">
        <v>15.6</v>
      </c>
      <c r="AR29" s="67">
        <v>15.6</v>
      </c>
      <c r="AS29" s="67"/>
      <c r="AT29" s="67">
        <v>3.6</v>
      </c>
      <c r="AU29" s="67">
        <v>15.3</v>
      </c>
      <c r="AV29" s="67"/>
      <c r="AW29" s="67">
        <v>198</v>
      </c>
      <c r="AX29" s="67">
        <v>162.69999999999999</v>
      </c>
      <c r="AY29" s="67">
        <v>82.6</v>
      </c>
      <c r="AZ29" s="67">
        <v>0.4</v>
      </c>
      <c r="BA29" s="67">
        <v>1.7</v>
      </c>
      <c r="BB29" s="67">
        <v>16.3</v>
      </c>
      <c r="BC29" s="67"/>
      <c r="BD29" s="67">
        <v>12.2</v>
      </c>
      <c r="BE29" s="67">
        <v>3.6</v>
      </c>
      <c r="BF29" s="67">
        <v>9.9</v>
      </c>
      <c r="BG29" s="67">
        <v>2.1</v>
      </c>
      <c r="BH29" s="67"/>
      <c r="BI29" s="67">
        <v>0.6</v>
      </c>
      <c r="BJ29" s="67">
        <v>82.4</v>
      </c>
      <c r="BK29" s="67">
        <v>99.8</v>
      </c>
      <c r="BL29" s="67"/>
      <c r="BM29" s="67">
        <v>15.2</v>
      </c>
      <c r="BN29" s="67">
        <v>0.5</v>
      </c>
      <c r="BO29" s="67">
        <v>2.5</v>
      </c>
      <c r="BP29" s="67">
        <v>4.5</v>
      </c>
      <c r="BQ29" s="67">
        <v>1.4</v>
      </c>
      <c r="BR29" s="67">
        <v>1.1000000000000001</v>
      </c>
      <c r="BS29" s="67">
        <v>1.2</v>
      </c>
      <c r="BT29" s="67">
        <v>14.9</v>
      </c>
      <c r="BU29" s="67">
        <v>0.4</v>
      </c>
      <c r="BV29" s="67">
        <v>8.8000000000000007</v>
      </c>
      <c r="BW29" s="67">
        <v>6.7</v>
      </c>
      <c r="BX29" s="67">
        <v>17.100000000000001</v>
      </c>
      <c r="BY29" s="67">
        <v>15</v>
      </c>
      <c r="BZ29" s="67">
        <v>10.199999999999999</v>
      </c>
      <c r="CA29" s="68">
        <v>1180.5999999999999</v>
      </c>
    </row>
    <row r="30" spans="1:79" x14ac:dyDescent="0.25">
      <c r="A30" s="1"/>
      <c r="B30" s="54" t="s">
        <v>821</v>
      </c>
      <c r="C30" s="67"/>
      <c r="D30" s="67">
        <v>16.3</v>
      </c>
      <c r="E30" s="67">
        <v>19.100000000000001</v>
      </c>
      <c r="F30" s="67">
        <v>8.3000000000000007</v>
      </c>
      <c r="G30" s="67">
        <v>11.1</v>
      </c>
      <c r="H30" s="67">
        <v>10.199999999999999</v>
      </c>
      <c r="I30" s="67">
        <v>1.2</v>
      </c>
      <c r="J30" s="67"/>
      <c r="K30" s="67">
        <v>9.1999999999999993</v>
      </c>
      <c r="L30" s="67">
        <v>14.1</v>
      </c>
      <c r="M30" s="67">
        <v>6.2</v>
      </c>
      <c r="N30" s="67">
        <v>0.2</v>
      </c>
      <c r="O30" s="67">
        <v>1.2</v>
      </c>
      <c r="P30" s="67">
        <v>7.2</v>
      </c>
      <c r="Q30" s="67"/>
      <c r="R30" s="67">
        <v>4.2</v>
      </c>
      <c r="S30" s="67">
        <v>6.7</v>
      </c>
      <c r="T30" s="67">
        <v>2.8</v>
      </c>
      <c r="U30" s="67">
        <v>2.5</v>
      </c>
      <c r="V30" s="67">
        <v>2.7</v>
      </c>
      <c r="W30" s="67">
        <v>17.600000000000001</v>
      </c>
      <c r="X30" s="67">
        <v>5.8</v>
      </c>
      <c r="Y30" s="67">
        <v>3.7</v>
      </c>
      <c r="Z30" s="67"/>
      <c r="AA30" s="67">
        <v>21</v>
      </c>
      <c r="AB30" s="67">
        <v>3.3</v>
      </c>
      <c r="AC30" s="67"/>
      <c r="AD30" s="67"/>
      <c r="AE30" s="67">
        <v>2.2999999999999998</v>
      </c>
      <c r="AF30" s="67">
        <v>29.2</v>
      </c>
      <c r="AG30" s="67">
        <v>28.2</v>
      </c>
      <c r="AH30" s="67">
        <v>37.5</v>
      </c>
      <c r="AI30" s="67"/>
      <c r="AJ30" s="67">
        <v>6.2</v>
      </c>
      <c r="AK30" s="67">
        <v>2.1</v>
      </c>
      <c r="AL30" s="67">
        <v>4.4000000000000004</v>
      </c>
      <c r="AM30" s="67">
        <v>4.9000000000000004</v>
      </c>
      <c r="AN30" s="67">
        <v>5</v>
      </c>
      <c r="AO30" s="67">
        <v>6.8</v>
      </c>
      <c r="AP30" s="67">
        <v>67.5</v>
      </c>
      <c r="AQ30" s="67">
        <v>15.5</v>
      </c>
      <c r="AR30" s="67">
        <v>15</v>
      </c>
      <c r="AS30" s="67"/>
      <c r="AT30" s="67">
        <v>3.5</v>
      </c>
      <c r="AU30" s="67">
        <v>15.2</v>
      </c>
      <c r="AV30" s="67"/>
      <c r="AW30" s="67">
        <v>200.7</v>
      </c>
      <c r="AX30" s="67">
        <v>164.2</v>
      </c>
      <c r="AY30" s="67">
        <v>83.5</v>
      </c>
      <c r="AZ30" s="67">
        <v>0.4</v>
      </c>
      <c r="BA30" s="67">
        <v>1.8</v>
      </c>
      <c r="BB30" s="67">
        <v>16.8</v>
      </c>
      <c r="BC30" s="67"/>
      <c r="BD30" s="67">
        <v>11.9</v>
      </c>
      <c r="BE30" s="67">
        <v>1.1000000000000001</v>
      </c>
      <c r="BF30" s="67">
        <v>10</v>
      </c>
      <c r="BG30" s="67">
        <v>1</v>
      </c>
      <c r="BH30" s="67"/>
      <c r="BI30" s="67">
        <v>0.6</v>
      </c>
      <c r="BJ30" s="67">
        <v>82</v>
      </c>
      <c r="BK30" s="67">
        <v>99.1</v>
      </c>
      <c r="BL30" s="67"/>
      <c r="BM30" s="67">
        <v>15.1</v>
      </c>
      <c r="BN30" s="67">
        <v>0.9</v>
      </c>
      <c r="BO30" s="67">
        <v>3.5</v>
      </c>
      <c r="BP30" s="67">
        <v>4.5</v>
      </c>
      <c r="BQ30" s="67">
        <v>1.4</v>
      </c>
      <c r="BR30" s="67">
        <v>1.1000000000000001</v>
      </c>
      <c r="BS30" s="67">
        <v>1.2</v>
      </c>
      <c r="BT30" s="67">
        <v>15.2</v>
      </c>
      <c r="BU30" s="67">
        <v>0.4</v>
      </c>
      <c r="BV30" s="67">
        <v>7.7</v>
      </c>
      <c r="BW30" s="67">
        <v>6.8</v>
      </c>
      <c r="BX30" s="67">
        <v>19.5</v>
      </c>
      <c r="BY30" s="67">
        <v>14.8</v>
      </c>
      <c r="BZ30" s="67">
        <v>10.3</v>
      </c>
      <c r="CA30" s="68">
        <v>1193.4000000000001</v>
      </c>
    </row>
    <row r="31" spans="1:79" x14ac:dyDescent="0.25">
      <c r="A31" s="1"/>
      <c r="B31" s="56" t="s">
        <v>822</v>
      </c>
      <c r="C31" s="69"/>
      <c r="D31" s="69">
        <v>17</v>
      </c>
      <c r="E31" s="69">
        <v>18.3</v>
      </c>
      <c r="F31" s="69">
        <v>6.8</v>
      </c>
      <c r="G31" s="69">
        <v>11.1</v>
      </c>
      <c r="H31" s="69">
        <v>10.199999999999999</v>
      </c>
      <c r="I31" s="69">
        <v>1.2</v>
      </c>
      <c r="J31" s="69"/>
      <c r="K31" s="69">
        <v>9</v>
      </c>
      <c r="L31" s="69">
        <v>15.1</v>
      </c>
      <c r="M31" s="69">
        <v>6.2</v>
      </c>
      <c r="N31" s="69">
        <v>0.2</v>
      </c>
      <c r="O31" s="69">
        <v>1.2</v>
      </c>
      <c r="P31" s="69">
        <v>7.2</v>
      </c>
      <c r="Q31" s="69"/>
      <c r="R31" s="69">
        <v>4.2</v>
      </c>
      <c r="S31" s="69">
        <v>6.7</v>
      </c>
      <c r="T31" s="69">
        <v>3.3</v>
      </c>
      <c r="U31" s="69">
        <v>2.5</v>
      </c>
      <c r="V31" s="69">
        <v>2.6</v>
      </c>
      <c r="W31" s="69">
        <v>17.7</v>
      </c>
      <c r="X31" s="69">
        <v>5.8</v>
      </c>
      <c r="Y31" s="69">
        <v>3.7</v>
      </c>
      <c r="Z31" s="69"/>
      <c r="AA31" s="69">
        <v>20.8</v>
      </c>
      <c r="AB31" s="69">
        <v>3.5</v>
      </c>
      <c r="AC31" s="69"/>
      <c r="AD31" s="69"/>
      <c r="AE31" s="69">
        <v>2.1</v>
      </c>
      <c r="AF31" s="69">
        <v>44.5</v>
      </c>
      <c r="AG31" s="69">
        <v>28.2</v>
      </c>
      <c r="AH31" s="69">
        <v>37.6</v>
      </c>
      <c r="AI31" s="69"/>
      <c r="AJ31" s="69">
        <v>6.3</v>
      </c>
      <c r="AK31" s="69">
        <v>2.2000000000000002</v>
      </c>
      <c r="AL31" s="69">
        <v>4.5</v>
      </c>
      <c r="AM31" s="69">
        <v>4.9000000000000004</v>
      </c>
      <c r="AN31" s="69">
        <v>5</v>
      </c>
      <c r="AO31" s="69">
        <v>6.8</v>
      </c>
      <c r="AP31" s="69">
        <v>68.599999999999994</v>
      </c>
      <c r="AQ31" s="69">
        <v>15.3</v>
      </c>
      <c r="AR31" s="69">
        <v>15.6</v>
      </c>
      <c r="AS31" s="69"/>
      <c r="AT31" s="69">
        <v>3.5</v>
      </c>
      <c r="AU31" s="69">
        <v>15</v>
      </c>
      <c r="AV31" s="69"/>
      <c r="AW31" s="69">
        <v>202.8</v>
      </c>
      <c r="AX31" s="69">
        <v>165.8</v>
      </c>
      <c r="AY31" s="69">
        <v>84.1</v>
      </c>
      <c r="AZ31" s="69">
        <v>0.4</v>
      </c>
      <c r="BA31" s="69">
        <v>1.8</v>
      </c>
      <c r="BB31" s="69">
        <v>17</v>
      </c>
      <c r="BC31" s="69"/>
      <c r="BD31" s="69">
        <v>11.8</v>
      </c>
      <c r="BE31" s="69">
        <v>1</v>
      </c>
      <c r="BF31" s="69">
        <v>9.8000000000000007</v>
      </c>
      <c r="BG31" s="69">
        <v>1</v>
      </c>
      <c r="BH31" s="69"/>
      <c r="BI31" s="69">
        <v>0.6</v>
      </c>
      <c r="BJ31" s="69">
        <v>83.3</v>
      </c>
      <c r="BK31" s="69">
        <v>100.9</v>
      </c>
      <c r="BL31" s="69"/>
      <c r="BM31" s="69">
        <v>15.3</v>
      </c>
      <c r="BN31" s="69">
        <v>0.8</v>
      </c>
      <c r="BO31" s="69">
        <v>3.1</v>
      </c>
      <c r="BP31" s="69">
        <v>4.5</v>
      </c>
      <c r="BQ31" s="69">
        <v>1.4</v>
      </c>
      <c r="BR31" s="69">
        <v>1.1000000000000001</v>
      </c>
      <c r="BS31" s="69">
        <v>1.2</v>
      </c>
      <c r="BT31" s="69">
        <v>15.4</v>
      </c>
      <c r="BU31" s="69">
        <v>0.4</v>
      </c>
      <c r="BV31" s="69">
        <v>10</v>
      </c>
      <c r="BW31" s="69">
        <v>6.7</v>
      </c>
      <c r="BX31" s="69">
        <v>16.600000000000001</v>
      </c>
      <c r="BY31" s="69">
        <v>14.8</v>
      </c>
      <c r="BZ31" s="69">
        <v>10.3</v>
      </c>
      <c r="CA31" s="70">
        <v>1216.3</v>
      </c>
    </row>
    <row r="32" spans="1:79" x14ac:dyDescent="0.25">
      <c r="A32" s="1"/>
      <c r="B32" s="50" t="s">
        <v>823</v>
      </c>
      <c r="C32" s="65"/>
      <c r="D32" s="65">
        <v>16.600000000000001</v>
      </c>
      <c r="E32" s="65">
        <v>19</v>
      </c>
      <c r="F32" s="65">
        <v>8.9</v>
      </c>
      <c r="G32" s="65">
        <v>11.2</v>
      </c>
      <c r="H32" s="65">
        <v>10.199999999999999</v>
      </c>
      <c r="I32" s="65">
        <v>1.2</v>
      </c>
      <c r="J32" s="65"/>
      <c r="K32" s="65">
        <v>8.6999999999999993</v>
      </c>
      <c r="L32" s="65">
        <v>14.3</v>
      </c>
      <c r="M32" s="65">
        <v>6.2</v>
      </c>
      <c r="N32" s="65">
        <v>0.3</v>
      </c>
      <c r="O32" s="65">
        <v>1.2</v>
      </c>
      <c r="P32" s="65">
        <v>7</v>
      </c>
      <c r="Q32" s="65"/>
      <c r="R32" s="65">
        <v>4.0999999999999996</v>
      </c>
      <c r="S32" s="65">
        <v>6.6</v>
      </c>
      <c r="T32" s="65">
        <v>3.4</v>
      </c>
      <c r="U32" s="65">
        <v>2.5</v>
      </c>
      <c r="V32" s="65">
        <v>2.6</v>
      </c>
      <c r="W32" s="65">
        <v>17.600000000000001</v>
      </c>
      <c r="X32" s="65">
        <v>5.8</v>
      </c>
      <c r="Y32" s="65">
        <v>3.7</v>
      </c>
      <c r="Z32" s="65">
        <v>0.2</v>
      </c>
      <c r="AA32" s="65">
        <v>17.600000000000001</v>
      </c>
      <c r="AB32" s="65">
        <v>4</v>
      </c>
      <c r="AC32" s="65"/>
      <c r="AD32" s="65"/>
      <c r="AE32" s="65">
        <v>5.5</v>
      </c>
      <c r="AF32" s="65">
        <v>68.599999999999994</v>
      </c>
      <c r="AG32" s="65">
        <v>28.2</v>
      </c>
      <c r="AH32" s="65">
        <v>37.5</v>
      </c>
      <c r="AI32" s="65"/>
      <c r="AJ32" s="65">
        <v>6.3</v>
      </c>
      <c r="AK32" s="65">
        <v>2.2000000000000002</v>
      </c>
      <c r="AL32" s="65">
        <v>4.5</v>
      </c>
      <c r="AM32" s="65">
        <v>4.9000000000000004</v>
      </c>
      <c r="AN32" s="65">
        <v>5</v>
      </c>
      <c r="AO32" s="65">
        <v>6.8</v>
      </c>
      <c r="AP32" s="65">
        <v>68.7</v>
      </c>
      <c r="AQ32" s="65">
        <v>14.7</v>
      </c>
      <c r="AR32" s="65">
        <v>15.5</v>
      </c>
      <c r="AS32" s="65"/>
      <c r="AT32" s="65">
        <v>3.5</v>
      </c>
      <c r="AU32" s="65">
        <v>14.9</v>
      </c>
      <c r="AV32" s="65"/>
      <c r="AW32" s="65">
        <v>203.2</v>
      </c>
      <c r="AX32" s="65">
        <v>166.5</v>
      </c>
      <c r="AY32" s="65">
        <v>84.6</v>
      </c>
      <c r="AZ32" s="65">
        <v>0.4</v>
      </c>
      <c r="BA32" s="65">
        <v>2</v>
      </c>
      <c r="BB32" s="65">
        <v>16.7</v>
      </c>
      <c r="BC32" s="65"/>
      <c r="BD32" s="65">
        <v>12</v>
      </c>
      <c r="BE32" s="65">
        <v>1.1000000000000001</v>
      </c>
      <c r="BF32" s="65">
        <v>9.9</v>
      </c>
      <c r="BG32" s="65">
        <v>0.3</v>
      </c>
      <c r="BH32" s="65"/>
      <c r="BI32" s="65">
        <v>0.6</v>
      </c>
      <c r="BJ32" s="65">
        <v>82.9</v>
      </c>
      <c r="BK32" s="65">
        <v>99.9</v>
      </c>
      <c r="BL32" s="65"/>
      <c r="BM32" s="65">
        <v>15.1</v>
      </c>
      <c r="BN32" s="65">
        <v>1</v>
      </c>
      <c r="BO32" s="65">
        <v>2.9</v>
      </c>
      <c r="BP32" s="65">
        <v>4.5</v>
      </c>
      <c r="BQ32" s="65">
        <v>1.4</v>
      </c>
      <c r="BR32" s="65">
        <v>1.1000000000000001</v>
      </c>
      <c r="BS32" s="65">
        <v>1.2</v>
      </c>
      <c r="BT32" s="65">
        <v>15.2</v>
      </c>
      <c r="BU32" s="65">
        <v>0.4</v>
      </c>
      <c r="BV32" s="65">
        <v>10</v>
      </c>
      <c r="BW32" s="65">
        <v>6.8</v>
      </c>
      <c r="BX32" s="65">
        <v>16.2</v>
      </c>
      <c r="BY32" s="65">
        <v>14.9</v>
      </c>
      <c r="BZ32" s="65">
        <v>10.199999999999999</v>
      </c>
      <c r="CA32" s="66">
        <v>1240.7</v>
      </c>
    </row>
    <row r="33" spans="1:79" x14ac:dyDescent="0.25">
      <c r="A33" s="1"/>
      <c r="B33" s="54" t="s">
        <v>824</v>
      </c>
      <c r="C33" s="67"/>
      <c r="D33" s="67">
        <v>15.6</v>
      </c>
      <c r="E33" s="67">
        <v>17.399999999999999</v>
      </c>
      <c r="F33" s="67">
        <v>9.4</v>
      </c>
      <c r="G33" s="67">
        <v>11.2</v>
      </c>
      <c r="H33" s="67">
        <v>10.199999999999999</v>
      </c>
      <c r="I33" s="67">
        <v>1.2</v>
      </c>
      <c r="J33" s="67"/>
      <c r="K33" s="67">
        <v>9.1999999999999993</v>
      </c>
      <c r="L33" s="67">
        <v>14.4</v>
      </c>
      <c r="M33" s="67">
        <v>6.2</v>
      </c>
      <c r="N33" s="67">
        <v>0.4</v>
      </c>
      <c r="O33" s="67">
        <v>1.2</v>
      </c>
      <c r="P33" s="67">
        <v>6.9</v>
      </c>
      <c r="Q33" s="67"/>
      <c r="R33" s="67">
        <v>4.3</v>
      </c>
      <c r="S33" s="67">
        <v>6.7</v>
      </c>
      <c r="T33" s="67">
        <v>3.4</v>
      </c>
      <c r="U33" s="67">
        <v>2.5</v>
      </c>
      <c r="V33" s="67">
        <v>2.6</v>
      </c>
      <c r="W33" s="67">
        <v>17.899999999999999</v>
      </c>
      <c r="X33" s="67">
        <v>5.8</v>
      </c>
      <c r="Y33" s="67">
        <v>3.7</v>
      </c>
      <c r="Z33" s="67">
        <v>3.3</v>
      </c>
      <c r="AA33" s="67">
        <v>17.5</v>
      </c>
      <c r="AB33" s="67">
        <v>4.0999999999999996</v>
      </c>
      <c r="AC33" s="67"/>
      <c r="AD33" s="67"/>
      <c r="AE33" s="67">
        <v>8</v>
      </c>
      <c r="AF33" s="67">
        <v>80.2</v>
      </c>
      <c r="AG33" s="67">
        <v>28.2</v>
      </c>
      <c r="AH33" s="67">
        <v>37.6</v>
      </c>
      <c r="AI33" s="67"/>
      <c r="AJ33" s="67">
        <v>6.1</v>
      </c>
      <c r="AK33" s="67">
        <v>2.1</v>
      </c>
      <c r="AL33" s="67">
        <v>4.5</v>
      </c>
      <c r="AM33" s="67">
        <v>4.9000000000000004</v>
      </c>
      <c r="AN33" s="67">
        <v>5</v>
      </c>
      <c r="AO33" s="67">
        <v>6.8</v>
      </c>
      <c r="AP33" s="67">
        <v>68.8</v>
      </c>
      <c r="AQ33" s="67">
        <v>15.5</v>
      </c>
      <c r="AR33" s="67">
        <v>15.4</v>
      </c>
      <c r="AS33" s="67"/>
      <c r="AT33" s="67">
        <v>3.5</v>
      </c>
      <c r="AU33" s="67">
        <v>14.9</v>
      </c>
      <c r="AV33" s="67"/>
      <c r="AW33" s="67">
        <v>204.6</v>
      </c>
      <c r="AX33" s="67">
        <v>167.5</v>
      </c>
      <c r="AY33" s="67">
        <v>85</v>
      </c>
      <c r="AZ33" s="67">
        <v>0.4</v>
      </c>
      <c r="BA33" s="67">
        <v>1.8</v>
      </c>
      <c r="BB33" s="67">
        <v>16.3</v>
      </c>
      <c r="BC33" s="67"/>
      <c r="BD33" s="67">
        <v>12.3</v>
      </c>
      <c r="BE33" s="67">
        <v>2.6</v>
      </c>
      <c r="BF33" s="67">
        <v>9.9</v>
      </c>
      <c r="BG33" s="67"/>
      <c r="BH33" s="67"/>
      <c r="BI33" s="67">
        <v>0.6</v>
      </c>
      <c r="BJ33" s="67">
        <v>82.7</v>
      </c>
      <c r="BK33" s="67">
        <v>100.1</v>
      </c>
      <c r="BL33" s="67"/>
      <c r="BM33" s="67">
        <v>15</v>
      </c>
      <c r="BN33" s="67">
        <v>0.8</v>
      </c>
      <c r="BO33" s="67">
        <v>2.4</v>
      </c>
      <c r="BP33" s="67">
        <v>4.5</v>
      </c>
      <c r="BQ33" s="67">
        <v>1.4</v>
      </c>
      <c r="BR33" s="67">
        <v>1.1000000000000001</v>
      </c>
      <c r="BS33" s="67">
        <v>1.2</v>
      </c>
      <c r="BT33" s="67">
        <v>14.5</v>
      </c>
      <c r="BU33" s="67">
        <v>0.4</v>
      </c>
      <c r="BV33" s="67">
        <v>10</v>
      </c>
      <c r="BW33" s="67">
        <v>6.8</v>
      </c>
      <c r="BX33" s="67">
        <v>17</v>
      </c>
      <c r="BY33" s="67">
        <v>14.9</v>
      </c>
      <c r="BZ33" s="67">
        <v>10.4</v>
      </c>
      <c r="CA33" s="68">
        <v>1260.8</v>
      </c>
    </row>
    <row r="34" spans="1:79" x14ac:dyDescent="0.25">
      <c r="A34" s="1"/>
      <c r="B34" s="54" t="s">
        <v>825</v>
      </c>
      <c r="C34" s="67"/>
      <c r="D34" s="67">
        <v>15.7</v>
      </c>
      <c r="E34" s="67">
        <v>18.600000000000001</v>
      </c>
      <c r="F34" s="67">
        <v>9.5</v>
      </c>
      <c r="G34" s="67">
        <v>11.1</v>
      </c>
      <c r="H34" s="67">
        <v>10.199999999999999</v>
      </c>
      <c r="I34" s="67">
        <v>1.2</v>
      </c>
      <c r="J34" s="67"/>
      <c r="K34" s="67">
        <v>8.1</v>
      </c>
      <c r="L34" s="67">
        <v>13.6</v>
      </c>
      <c r="M34" s="67">
        <v>6.2</v>
      </c>
      <c r="N34" s="67">
        <v>0.4</v>
      </c>
      <c r="O34" s="67">
        <v>1.2</v>
      </c>
      <c r="P34" s="67">
        <v>6.8</v>
      </c>
      <c r="Q34" s="67"/>
      <c r="R34" s="67">
        <v>4.4000000000000004</v>
      </c>
      <c r="S34" s="67">
        <v>6.8</v>
      </c>
      <c r="T34" s="67">
        <v>3.4</v>
      </c>
      <c r="U34" s="67">
        <v>2.4</v>
      </c>
      <c r="V34" s="67">
        <v>2.6</v>
      </c>
      <c r="W34" s="67">
        <v>17.5</v>
      </c>
      <c r="X34" s="67">
        <v>5.8</v>
      </c>
      <c r="Y34" s="67">
        <v>3.7</v>
      </c>
      <c r="Z34" s="67">
        <v>7.8</v>
      </c>
      <c r="AA34" s="67">
        <v>18</v>
      </c>
      <c r="AB34" s="67">
        <v>9.3000000000000007</v>
      </c>
      <c r="AC34" s="67"/>
      <c r="AD34" s="67"/>
      <c r="AE34" s="67">
        <v>7.9</v>
      </c>
      <c r="AF34" s="67">
        <v>87.3</v>
      </c>
      <c r="AG34" s="67">
        <v>28.5</v>
      </c>
      <c r="AH34" s="67">
        <v>37.700000000000003</v>
      </c>
      <c r="AI34" s="67"/>
      <c r="AJ34" s="67">
        <v>6.1</v>
      </c>
      <c r="AK34" s="67">
        <v>2.1</v>
      </c>
      <c r="AL34" s="67">
        <v>4.4000000000000004</v>
      </c>
      <c r="AM34" s="67">
        <v>4.9000000000000004</v>
      </c>
      <c r="AN34" s="67">
        <v>5</v>
      </c>
      <c r="AO34" s="67">
        <v>6.8</v>
      </c>
      <c r="AP34" s="67">
        <v>69.099999999999994</v>
      </c>
      <c r="AQ34" s="67">
        <v>18.2</v>
      </c>
      <c r="AR34" s="67">
        <v>15.4</v>
      </c>
      <c r="AS34" s="67"/>
      <c r="AT34" s="67">
        <v>3.5</v>
      </c>
      <c r="AU34" s="67">
        <v>14.9</v>
      </c>
      <c r="AV34" s="67"/>
      <c r="AW34" s="67">
        <v>208.2</v>
      </c>
      <c r="AX34" s="67">
        <v>169.4</v>
      </c>
      <c r="AY34" s="67">
        <v>85.8</v>
      </c>
      <c r="AZ34" s="67">
        <v>0.4</v>
      </c>
      <c r="BA34" s="67">
        <v>1.8</v>
      </c>
      <c r="BB34" s="67">
        <v>15.5</v>
      </c>
      <c r="BC34" s="67"/>
      <c r="BD34" s="67">
        <v>12.3</v>
      </c>
      <c r="BE34" s="67">
        <v>2.2000000000000002</v>
      </c>
      <c r="BF34" s="67">
        <v>9.9</v>
      </c>
      <c r="BG34" s="67"/>
      <c r="BH34" s="67"/>
      <c r="BI34" s="67">
        <v>0.6</v>
      </c>
      <c r="BJ34" s="67">
        <v>83.7</v>
      </c>
      <c r="BK34" s="67">
        <v>101.9</v>
      </c>
      <c r="BL34" s="67"/>
      <c r="BM34" s="67">
        <v>15.2</v>
      </c>
      <c r="BN34" s="67">
        <v>2.1</v>
      </c>
      <c r="BO34" s="67">
        <v>4.5</v>
      </c>
      <c r="BP34" s="67">
        <v>4.5</v>
      </c>
      <c r="BQ34" s="67">
        <v>1.4</v>
      </c>
      <c r="BR34" s="67">
        <v>1.1000000000000001</v>
      </c>
      <c r="BS34" s="67">
        <v>1.2</v>
      </c>
      <c r="BT34" s="67">
        <v>13.8</v>
      </c>
      <c r="BU34" s="67">
        <v>0.4</v>
      </c>
      <c r="BV34" s="67">
        <v>10</v>
      </c>
      <c r="BW34" s="67">
        <v>6.8</v>
      </c>
      <c r="BX34" s="67">
        <v>17.5</v>
      </c>
      <c r="BY34" s="67">
        <v>15</v>
      </c>
      <c r="BZ34" s="67">
        <v>10.4</v>
      </c>
      <c r="CA34" s="68">
        <v>1291.7</v>
      </c>
    </row>
    <row r="35" spans="1:79" x14ac:dyDescent="0.25">
      <c r="A35" s="1"/>
      <c r="B35" s="54" t="s">
        <v>826</v>
      </c>
      <c r="C35" s="67"/>
      <c r="D35" s="67">
        <v>16.100000000000001</v>
      </c>
      <c r="E35" s="67">
        <v>19</v>
      </c>
      <c r="F35" s="67">
        <v>8.1999999999999993</v>
      </c>
      <c r="G35" s="67">
        <v>11.1</v>
      </c>
      <c r="H35" s="67">
        <v>10.199999999999999</v>
      </c>
      <c r="I35" s="67">
        <v>1.2</v>
      </c>
      <c r="J35" s="67"/>
      <c r="K35" s="67">
        <v>10.1</v>
      </c>
      <c r="L35" s="67">
        <v>15.3</v>
      </c>
      <c r="M35" s="67">
        <v>6</v>
      </c>
      <c r="N35" s="67">
        <v>0.4</v>
      </c>
      <c r="O35" s="67">
        <v>1.1000000000000001</v>
      </c>
      <c r="P35" s="67">
        <v>6.8</v>
      </c>
      <c r="Q35" s="67"/>
      <c r="R35" s="67">
        <v>4.2</v>
      </c>
      <c r="S35" s="67">
        <v>6.7</v>
      </c>
      <c r="T35" s="67">
        <v>3.4</v>
      </c>
      <c r="U35" s="67">
        <v>2.4</v>
      </c>
      <c r="V35" s="67">
        <v>2.7</v>
      </c>
      <c r="W35" s="67">
        <v>17.7</v>
      </c>
      <c r="X35" s="67">
        <v>5.8</v>
      </c>
      <c r="Y35" s="67">
        <v>3.7</v>
      </c>
      <c r="Z35" s="67">
        <v>10.4</v>
      </c>
      <c r="AA35" s="67">
        <v>22.3</v>
      </c>
      <c r="AB35" s="67">
        <v>12.6</v>
      </c>
      <c r="AC35" s="67"/>
      <c r="AD35" s="67"/>
      <c r="AE35" s="67">
        <v>9.5</v>
      </c>
      <c r="AF35" s="67">
        <v>97.1</v>
      </c>
      <c r="AG35" s="67">
        <v>29</v>
      </c>
      <c r="AH35" s="67">
        <v>37.9</v>
      </c>
      <c r="AI35" s="67"/>
      <c r="AJ35" s="67">
        <v>6.1</v>
      </c>
      <c r="AK35" s="67">
        <v>2.1</v>
      </c>
      <c r="AL35" s="67">
        <v>4.4000000000000004</v>
      </c>
      <c r="AM35" s="67">
        <v>4.9000000000000004</v>
      </c>
      <c r="AN35" s="67">
        <v>5</v>
      </c>
      <c r="AO35" s="67">
        <v>6.6</v>
      </c>
      <c r="AP35" s="67">
        <v>68.8</v>
      </c>
      <c r="AQ35" s="67">
        <v>18.100000000000001</v>
      </c>
      <c r="AR35" s="67">
        <v>12.9</v>
      </c>
      <c r="AS35" s="67"/>
      <c r="AT35" s="67">
        <v>3.5</v>
      </c>
      <c r="AU35" s="67">
        <v>14.9</v>
      </c>
      <c r="AV35" s="67"/>
      <c r="AW35" s="67">
        <v>209.7</v>
      </c>
      <c r="AX35" s="67">
        <v>170.2</v>
      </c>
      <c r="AY35" s="67">
        <v>86.1</v>
      </c>
      <c r="AZ35" s="67">
        <v>0.4</v>
      </c>
      <c r="BA35" s="67">
        <v>1.9</v>
      </c>
      <c r="BB35" s="67">
        <v>14.4</v>
      </c>
      <c r="BC35" s="67"/>
      <c r="BD35" s="67">
        <v>12.3</v>
      </c>
      <c r="BE35" s="67">
        <v>2.2999999999999998</v>
      </c>
      <c r="BF35" s="67">
        <v>9.9</v>
      </c>
      <c r="BG35" s="67"/>
      <c r="BH35" s="67"/>
      <c r="BI35" s="67">
        <v>0.6</v>
      </c>
      <c r="BJ35" s="67">
        <v>84.2</v>
      </c>
      <c r="BK35" s="67">
        <v>102.7</v>
      </c>
      <c r="BL35" s="67"/>
      <c r="BM35" s="67">
        <v>15.2</v>
      </c>
      <c r="BN35" s="67">
        <v>2.9</v>
      </c>
      <c r="BO35" s="67">
        <v>8.8000000000000007</v>
      </c>
      <c r="BP35" s="67">
        <v>4.5</v>
      </c>
      <c r="BQ35" s="67">
        <v>1.4</v>
      </c>
      <c r="BR35" s="67">
        <v>1.6</v>
      </c>
      <c r="BS35" s="67">
        <v>1.2</v>
      </c>
      <c r="BT35" s="67">
        <v>13</v>
      </c>
      <c r="BU35" s="67">
        <v>0.4</v>
      </c>
      <c r="BV35" s="67">
        <v>10</v>
      </c>
      <c r="BW35" s="67">
        <v>6.7</v>
      </c>
      <c r="BX35" s="67">
        <v>17.600000000000001</v>
      </c>
      <c r="BY35" s="67">
        <v>15.1</v>
      </c>
      <c r="BZ35" s="67">
        <v>10.3</v>
      </c>
      <c r="CA35" s="68">
        <v>1321.6</v>
      </c>
    </row>
    <row r="36" spans="1:79" x14ac:dyDescent="0.25">
      <c r="A36" s="1"/>
      <c r="B36" s="54" t="s">
        <v>827</v>
      </c>
      <c r="C36" s="67"/>
      <c r="D36" s="67">
        <v>16</v>
      </c>
      <c r="E36" s="67">
        <v>19.100000000000001</v>
      </c>
      <c r="F36" s="67">
        <v>8.8000000000000007</v>
      </c>
      <c r="G36" s="67">
        <v>11.1</v>
      </c>
      <c r="H36" s="67">
        <v>5.7</v>
      </c>
      <c r="I36" s="67">
        <v>1.2</v>
      </c>
      <c r="J36" s="67"/>
      <c r="K36" s="67">
        <v>10.9</v>
      </c>
      <c r="L36" s="67">
        <v>14.4</v>
      </c>
      <c r="M36" s="67">
        <v>5.9</v>
      </c>
      <c r="N36" s="67">
        <v>0.3</v>
      </c>
      <c r="O36" s="67">
        <v>1</v>
      </c>
      <c r="P36" s="67">
        <v>6.7</v>
      </c>
      <c r="Q36" s="67"/>
      <c r="R36" s="67">
        <v>4.3</v>
      </c>
      <c r="S36" s="67">
        <v>6.8</v>
      </c>
      <c r="T36" s="67">
        <v>3.1</v>
      </c>
      <c r="U36" s="67">
        <v>2.4</v>
      </c>
      <c r="V36" s="67">
        <v>2.7</v>
      </c>
      <c r="W36" s="67">
        <v>17.5</v>
      </c>
      <c r="X36" s="67">
        <v>5.7</v>
      </c>
      <c r="Y36" s="67">
        <v>3.7</v>
      </c>
      <c r="Z36" s="67">
        <v>13.5</v>
      </c>
      <c r="AA36" s="67">
        <v>21.7</v>
      </c>
      <c r="AB36" s="67">
        <v>20.100000000000001</v>
      </c>
      <c r="AC36" s="67"/>
      <c r="AD36" s="67"/>
      <c r="AE36" s="67">
        <v>10.199999999999999</v>
      </c>
      <c r="AF36" s="67">
        <v>89.5</v>
      </c>
      <c r="AG36" s="67">
        <v>29.3</v>
      </c>
      <c r="AH36" s="67">
        <v>38.1</v>
      </c>
      <c r="AI36" s="67"/>
      <c r="AJ36" s="67">
        <v>6.1</v>
      </c>
      <c r="AK36" s="67">
        <v>2.1</v>
      </c>
      <c r="AL36" s="67">
        <v>4.4000000000000004</v>
      </c>
      <c r="AM36" s="67">
        <v>4.9000000000000004</v>
      </c>
      <c r="AN36" s="67">
        <v>5</v>
      </c>
      <c r="AO36" s="67">
        <v>6.6</v>
      </c>
      <c r="AP36" s="67">
        <v>68</v>
      </c>
      <c r="AQ36" s="67">
        <v>18.100000000000001</v>
      </c>
      <c r="AR36" s="67">
        <v>13</v>
      </c>
      <c r="AS36" s="67"/>
      <c r="AT36" s="67">
        <v>3.5</v>
      </c>
      <c r="AU36" s="67">
        <v>14.9</v>
      </c>
      <c r="AV36" s="67"/>
      <c r="AW36" s="67">
        <v>208.5</v>
      </c>
      <c r="AX36" s="67">
        <v>168.5</v>
      </c>
      <c r="AY36" s="67">
        <v>85.3</v>
      </c>
      <c r="AZ36" s="67">
        <v>0.4</v>
      </c>
      <c r="BA36" s="67">
        <v>2.1</v>
      </c>
      <c r="BB36" s="67">
        <v>12.8</v>
      </c>
      <c r="BC36" s="67"/>
      <c r="BD36" s="67">
        <v>12.3</v>
      </c>
      <c r="BE36" s="67">
        <v>2.2999999999999998</v>
      </c>
      <c r="BF36" s="67">
        <v>9.9</v>
      </c>
      <c r="BG36" s="67"/>
      <c r="BH36" s="67"/>
      <c r="BI36" s="67">
        <v>0.6</v>
      </c>
      <c r="BJ36" s="67">
        <v>83.8</v>
      </c>
      <c r="BK36" s="67">
        <v>102.7</v>
      </c>
      <c r="BL36" s="67"/>
      <c r="BM36" s="67">
        <v>15.2</v>
      </c>
      <c r="BN36" s="67">
        <v>4.4000000000000004</v>
      </c>
      <c r="BO36" s="67">
        <v>15.1</v>
      </c>
      <c r="BP36" s="67">
        <v>4.5</v>
      </c>
      <c r="BQ36" s="67">
        <v>1.4</v>
      </c>
      <c r="BR36" s="67">
        <v>2.2999999999999998</v>
      </c>
      <c r="BS36" s="67">
        <v>1.2</v>
      </c>
      <c r="BT36" s="67">
        <v>11.5</v>
      </c>
      <c r="BU36" s="67">
        <v>0.4</v>
      </c>
      <c r="BV36" s="67">
        <v>10</v>
      </c>
      <c r="BW36" s="67">
        <v>6.8</v>
      </c>
      <c r="BX36" s="67">
        <v>17</v>
      </c>
      <c r="BY36" s="67">
        <v>14.8</v>
      </c>
      <c r="BZ36" s="67">
        <v>10.3</v>
      </c>
      <c r="CA36" s="68">
        <v>1320.4</v>
      </c>
    </row>
    <row r="37" spans="1:79" x14ac:dyDescent="0.25">
      <c r="A37" s="1"/>
      <c r="B37" s="54" t="s">
        <v>828</v>
      </c>
      <c r="C37" s="67"/>
      <c r="D37" s="67">
        <v>16.600000000000001</v>
      </c>
      <c r="E37" s="67">
        <v>19.100000000000001</v>
      </c>
      <c r="F37" s="67">
        <v>9.1</v>
      </c>
      <c r="G37" s="67">
        <v>11.1</v>
      </c>
      <c r="H37" s="67">
        <v>3.4</v>
      </c>
      <c r="I37" s="67">
        <v>1.2</v>
      </c>
      <c r="J37" s="67"/>
      <c r="K37" s="67">
        <v>11</v>
      </c>
      <c r="L37" s="67">
        <v>15.1</v>
      </c>
      <c r="M37" s="67">
        <v>5.8</v>
      </c>
      <c r="N37" s="67">
        <v>0.3</v>
      </c>
      <c r="O37" s="67">
        <v>0.9</v>
      </c>
      <c r="P37" s="67">
        <v>6.7</v>
      </c>
      <c r="Q37" s="67"/>
      <c r="R37" s="67">
        <v>4.3</v>
      </c>
      <c r="S37" s="67">
        <v>6.8</v>
      </c>
      <c r="T37" s="67">
        <v>2.8</v>
      </c>
      <c r="U37" s="67">
        <v>2.5</v>
      </c>
      <c r="V37" s="67">
        <v>2.7</v>
      </c>
      <c r="W37" s="67">
        <v>17.600000000000001</v>
      </c>
      <c r="X37" s="67">
        <v>5.7</v>
      </c>
      <c r="Y37" s="67">
        <v>3.7</v>
      </c>
      <c r="Z37" s="67">
        <v>16.8</v>
      </c>
      <c r="AA37" s="67">
        <v>18.8</v>
      </c>
      <c r="AB37" s="67">
        <v>21.8</v>
      </c>
      <c r="AC37" s="67"/>
      <c r="AD37" s="67"/>
      <c r="AE37" s="67">
        <v>10.8</v>
      </c>
      <c r="AF37" s="67">
        <v>86.5</v>
      </c>
      <c r="AG37" s="67">
        <v>29.1</v>
      </c>
      <c r="AH37" s="67">
        <v>38</v>
      </c>
      <c r="AI37" s="67"/>
      <c r="AJ37" s="67">
        <v>6.1</v>
      </c>
      <c r="AK37" s="67">
        <v>2.1</v>
      </c>
      <c r="AL37" s="67">
        <v>4.4000000000000004</v>
      </c>
      <c r="AM37" s="67">
        <v>4.9000000000000004</v>
      </c>
      <c r="AN37" s="67">
        <v>5</v>
      </c>
      <c r="AO37" s="67">
        <v>6.6</v>
      </c>
      <c r="AP37" s="67">
        <v>66.599999999999994</v>
      </c>
      <c r="AQ37" s="67">
        <v>18.2</v>
      </c>
      <c r="AR37" s="67">
        <v>13</v>
      </c>
      <c r="AS37" s="67"/>
      <c r="AT37" s="67">
        <v>3.5</v>
      </c>
      <c r="AU37" s="67">
        <v>14.9</v>
      </c>
      <c r="AV37" s="67"/>
      <c r="AW37" s="67">
        <v>204.2</v>
      </c>
      <c r="AX37" s="67">
        <v>165.5</v>
      </c>
      <c r="AY37" s="67">
        <v>83.9</v>
      </c>
      <c r="AZ37" s="67">
        <v>0.3</v>
      </c>
      <c r="BA37" s="67">
        <v>2</v>
      </c>
      <c r="BB37" s="67">
        <v>11</v>
      </c>
      <c r="BC37" s="67"/>
      <c r="BD37" s="67">
        <v>12.4</v>
      </c>
      <c r="BE37" s="67">
        <v>3.1</v>
      </c>
      <c r="BF37" s="67">
        <v>10</v>
      </c>
      <c r="BG37" s="67"/>
      <c r="BH37" s="67"/>
      <c r="BI37" s="67">
        <v>0.6</v>
      </c>
      <c r="BJ37" s="67">
        <v>82.4</v>
      </c>
      <c r="BK37" s="67">
        <v>101.4</v>
      </c>
      <c r="BL37" s="67"/>
      <c r="BM37" s="67">
        <v>15.4</v>
      </c>
      <c r="BN37" s="67">
        <v>5.2</v>
      </c>
      <c r="BO37" s="67">
        <v>17.899999999999999</v>
      </c>
      <c r="BP37" s="67">
        <v>4.5</v>
      </c>
      <c r="BQ37" s="67">
        <v>1.4</v>
      </c>
      <c r="BR37" s="67">
        <v>2.2999999999999998</v>
      </c>
      <c r="BS37" s="67">
        <v>1.2</v>
      </c>
      <c r="BT37" s="67">
        <v>9.9</v>
      </c>
      <c r="BU37" s="67">
        <v>0.4</v>
      </c>
      <c r="BV37" s="67">
        <v>10</v>
      </c>
      <c r="BW37" s="67">
        <v>6.8</v>
      </c>
      <c r="BX37" s="67">
        <v>16.899999999999999</v>
      </c>
      <c r="BY37" s="67">
        <v>14.2</v>
      </c>
      <c r="BZ37" s="67">
        <v>10.5</v>
      </c>
      <c r="CA37" s="68">
        <v>1306.9000000000001</v>
      </c>
    </row>
    <row r="38" spans="1:79" x14ac:dyDescent="0.25">
      <c r="A38" s="1"/>
      <c r="B38" s="54" t="s">
        <v>829</v>
      </c>
      <c r="C38" s="67"/>
      <c r="D38" s="67">
        <v>16.600000000000001</v>
      </c>
      <c r="E38" s="67">
        <v>19</v>
      </c>
      <c r="F38" s="67">
        <v>9.6</v>
      </c>
      <c r="G38" s="67">
        <v>11.1</v>
      </c>
      <c r="H38" s="67">
        <v>3.5</v>
      </c>
      <c r="I38" s="67">
        <v>1.2</v>
      </c>
      <c r="J38" s="67"/>
      <c r="K38" s="67">
        <v>10.3</v>
      </c>
      <c r="L38" s="67">
        <v>17.3</v>
      </c>
      <c r="M38" s="67">
        <v>6</v>
      </c>
      <c r="N38" s="67">
        <v>0.2</v>
      </c>
      <c r="O38" s="67">
        <v>0.7</v>
      </c>
      <c r="P38" s="67">
        <v>6.7</v>
      </c>
      <c r="Q38" s="67"/>
      <c r="R38" s="67">
        <v>4</v>
      </c>
      <c r="S38" s="67">
        <v>6.6</v>
      </c>
      <c r="T38" s="67">
        <v>2.4</v>
      </c>
      <c r="U38" s="67">
        <v>2.5</v>
      </c>
      <c r="V38" s="67">
        <v>2.6</v>
      </c>
      <c r="W38" s="67">
        <v>17.2</v>
      </c>
      <c r="X38" s="67">
        <v>5.3</v>
      </c>
      <c r="Y38" s="67">
        <v>3.6</v>
      </c>
      <c r="Z38" s="67">
        <v>22.6</v>
      </c>
      <c r="AA38" s="67">
        <v>18.7</v>
      </c>
      <c r="AB38" s="67">
        <v>20.9</v>
      </c>
      <c r="AC38" s="67"/>
      <c r="AD38" s="67"/>
      <c r="AE38" s="67">
        <v>9.4</v>
      </c>
      <c r="AF38" s="67">
        <v>89.6</v>
      </c>
      <c r="AG38" s="67">
        <v>28</v>
      </c>
      <c r="AH38" s="67">
        <v>37.4</v>
      </c>
      <c r="AI38" s="67"/>
      <c r="AJ38" s="67">
        <v>6</v>
      </c>
      <c r="AK38" s="67">
        <v>2.1</v>
      </c>
      <c r="AL38" s="67">
        <v>4.4000000000000004</v>
      </c>
      <c r="AM38" s="67">
        <v>4.9000000000000004</v>
      </c>
      <c r="AN38" s="67">
        <v>5</v>
      </c>
      <c r="AO38" s="67">
        <v>6.6</v>
      </c>
      <c r="AP38" s="67">
        <v>63.5</v>
      </c>
      <c r="AQ38" s="67">
        <v>18.2</v>
      </c>
      <c r="AR38" s="67">
        <v>13</v>
      </c>
      <c r="AS38" s="67"/>
      <c r="AT38" s="67">
        <v>3.5</v>
      </c>
      <c r="AU38" s="67">
        <v>14.9</v>
      </c>
      <c r="AV38" s="67"/>
      <c r="AW38" s="67">
        <v>198.8</v>
      </c>
      <c r="AX38" s="67">
        <v>161</v>
      </c>
      <c r="AY38" s="67">
        <v>81.3</v>
      </c>
      <c r="AZ38" s="67">
        <v>0.2</v>
      </c>
      <c r="BA38" s="67">
        <v>2</v>
      </c>
      <c r="BB38" s="67">
        <v>8.8000000000000007</v>
      </c>
      <c r="BC38" s="67"/>
      <c r="BD38" s="67">
        <v>12.3</v>
      </c>
      <c r="BE38" s="67">
        <v>1.9</v>
      </c>
      <c r="BF38" s="67">
        <v>9.9</v>
      </c>
      <c r="BG38" s="67">
        <v>16.899999999999999</v>
      </c>
      <c r="BH38" s="67"/>
      <c r="BI38" s="67">
        <v>0.6</v>
      </c>
      <c r="BJ38" s="67">
        <v>79.8</v>
      </c>
      <c r="BK38" s="67">
        <v>98.1</v>
      </c>
      <c r="BL38" s="67"/>
      <c r="BM38" s="67">
        <v>15.4</v>
      </c>
      <c r="BN38" s="67">
        <v>4</v>
      </c>
      <c r="BO38" s="67">
        <v>17.5</v>
      </c>
      <c r="BP38" s="67">
        <v>4.5</v>
      </c>
      <c r="BQ38" s="67">
        <v>1.4</v>
      </c>
      <c r="BR38" s="67">
        <v>2.2999999999999998</v>
      </c>
      <c r="BS38" s="67">
        <v>1.2</v>
      </c>
      <c r="BT38" s="67">
        <v>8</v>
      </c>
      <c r="BU38" s="67">
        <v>0.4</v>
      </c>
      <c r="BV38" s="67">
        <v>10</v>
      </c>
      <c r="BW38" s="67">
        <v>6.8</v>
      </c>
      <c r="BX38" s="67">
        <v>16.8</v>
      </c>
      <c r="BY38" s="67">
        <v>12.2</v>
      </c>
      <c r="BZ38" s="67">
        <v>10.199999999999999</v>
      </c>
      <c r="CA38" s="68">
        <v>1297.4000000000001</v>
      </c>
    </row>
    <row r="39" spans="1:79" x14ac:dyDescent="0.25">
      <c r="A39" s="1"/>
      <c r="B39" s="56" t="s">
        <v>830</v>
      </c>
      <c r="C39" s="69"/>
      <c r="D39" s="69">
        <v>16.399999999999999</v>
      </c>
      <c r="E39" s="69">
        <v>19.100000000000001</v>
      </c>
      <c r="F39" s="69">
        <v>6.9</v>
      </c>
      <c r="G39" s="69">
        <v>11.1</v>
      </c>
      <c r="H39" s="69">
        <v>9.9</v>
      </c>
      <c r="I39" s="69">
        <v>1.2</v>
      </c>
      <c r="J39" s="69"/>
      <c r="K39" s="69">
        <v>10.199999999999999</v>
      </c>
      <c r="L39" s="69">
        <v>15.4</v>
      </c>
      <c r="M39" s="69">
        <v>5.9</v>
      </c>
      <c r="N39" s="69">
        <v>0.2</v>
      </c>
      <c r="O39" s="69">
        <v>0.6</v>
      </c>
      <c r="P39" s="69">
        <v>6.7</v>
      </c>
      <c r="Q39" s="69"/>
      <c r="R39" s="69">
        <v>4.2</v>
      </c>
      <c r="S39" s="69">
        <v>6.7</v>
      </c>
      <c r="T39" s="69">
        <v>2.2999999999999998</v>
      </c>
      <c r="U39" s="69">
        <v>2.2999999999999998</v>
      </c>
      <c r="V39" s="69">
        <v>2.6</v>
      </c>
      <c r="W39" s="69">
        <v>17.399999999999999</v>
      </c>
      <c r="X39" s="69">
        <v>5.4</v>
      </c>
      <c r="Y39" s="69">
        <v>3.7</v>
      </c>
      <c r="Z39" s="69">
        <v>23.2</v>
      </c>
      <c r="AA39" s="69">
        <v>16.399999999999999</v>
      </c>
      <c r="AB39" s="69">
        <v>24</v>
      </c>
      <c r="AC39" s="69"/>
      <c r="AD39" s="69"/>
      <c r="AE39" s="69">
        <v>10.199999999999999</v>
      </c>
      <c r="AF39" s="69">
        <v>97.3</v>
      </c>
      <c r="AG39" s="69">
        <v>20.399999999999999</v>
      </c>
      <c r="AH39" s="69">
        <v>36</v>
      </c>
      <c r="AI39" s="69"/>
      <c r="AJ39" s="69">
        <v>6</v>
      </c>
      <c r="AK39" s="69">
        <v>2.1</v>
      </c>
      <c r="AL39" s="69">
        <v>4.4000000000000004</v>
      </c>
      <c r="AM39" s="69">
        <v>4.9000000000000004</v>
      </c>
      <c r="AN39" s="69">
        <v>5</v>
      </c>
      <c r="AO39" s="69">
        <v>6.6</v>
      </c>
      <c r="AP39" s="69">
        <v>48.6</v>
      </c>
      <c r="AQ39" s="69">
        <v>18</v>
      </c>
      <c r="AR39" s="69">
        <v>13</v>
      </c>
      <c r="AS39" s="69"/>
      <c r="AT39" s="69">
        <v>3.5</v>
      </c>
      <c r="AU39" s="69">
        <v>14.9</v>
      </c>
      <c r="AV39" s="69"/>
      <c r="AW39" s="69">
        <v>176.3</v>
      </c>
      <c r="AX39" s="69">
        <v>139.19999999999999</v>
      </c>
      <c r="AY39" s="69">
        <v>71.2</v>
      </c>
      <c r="AZ39" s="69">
        <v>0.2</v>
      </c>
      <c r="BA39" s="69">
        <v>1.9</v>
      </c>
      <c r="BB39" s="69">
        <v>6.4</v>
      </c>
      <c r="BC39" s="69"/>
      <c r="BD39" s="69">
        <v>11.8</v>
      </c>
      <c r="BE39" s="69">
        <v>2</v>
      </c>
      <c r="BF39" s="69">
        <v>9.9</v>
      </c>
      <c r="BG39" s="69">
        <v>49.9</v>
      </c>
      <c r="BH39" s="69">
        <v>34.200000000000003</v>
      </c>
      <c r="BI39" s="69">
        <v>0.6</v>
      </c>
      <c r="BJ39" s="69">
        <v>68.3</v>
      </c>
      <c r="BK39" s="69">
        <v>72</v>
      </c>
      <c r="BL39" s="69"/>
      <c r="BM39" s="69">
        <v>14.8</v>
      </c>
      <c r="BN39" s="69">
        <v>4.9000000000000004</v>
      </c>
      <c r="BO39" s="69">
        <v>19.8</v>
      </c>
      <c r="BP39" s="69">
        <v>4.5</v>
      </c>
      <c r="BQ39" s="69">
        <v>1.4</v>
      </c>
      <c r="BR39" s="69">
        <v>2.2999999999999998</v>
      </c>
      <c r="BS39" s="69">
        <v>1.2</v>
      </c>
      <c r="BT39" s="69">
        <v>5.8</v>
      </c>
      <c r="BU39" s="69">
        <v>0.4</v>
      </c>
      <c r="BV39" s="69">
        <v>10</v>
      </c>
      <c r="BW39" s="69">
        <v>6.7</v>
      </c>
      <c r="BX39" s="69">
        <v>16.600000000000001</v>
      </c>
      <c r="BY39" s="69">
        <v>4.7</v>
      </c>
      <c r="BZ39" s="69">
        <v>10.3</v>
      </c>
      <c r="CA39" s="70">
        <v>1250</v>
      </c>
    </row>
    <row r="40" spans="1:79" x14ac:dyDescent="0.25">
      <c r="A40" s="1"/>
      <c r="B40" s="50" t="s">
        <v>831</v>
      </c>
      <c r="C40" s="65"/>
      <c r="D40" s="65">
        <v>16</v>
      </c>
      <c r="E40" s="65">
        <v>19.100000000000001</v>
      </c>
      <c r="F40" s="65">
        <v>8.4</v>
      </c>
      <c r="G40" s="65">
        <v>11.1</v>
      </c>
      <c r="H40" s="65">
        <v>17.399999999999999</v>
      </c>
      <c r="I40" s="65">
        <v>1.2</v>
      </c>
      <c r="J40" s="65"/>
      <c r="K40" s="65">
        <v>10.199999999999999</v>
      </c>
      <c r="L40" s="65">
        <v>15.4</v>
      </c>
      <c r="M40" s="65">
        <v>5.9</v>
      </c>
      <c r="N40" s="65">
        <v>0.1</v>
      </c>
      <c r="O40" s="65">
        <v>0.3</v>
      </c>
      <c r="P40" s="65">
        <v>6.7</v>
      </c>
      <c r="Q40" s="65"/>
      <c r="R40" s="65">
        <v>4.4000000000000004</v>
      </c>
      <c r="S40" s="65">
        <v>6.8</v>
      </c>
      <c r="T40" s="65">
        <v>2.4</v>
      </c>
      <c r="U40" s="65">
        <v>2.5</v>
      </c>
      <c r="V40" s="65">
        <v>2.5</v>
      </c>
      <c r="W40" s="65">
        <v>17.600000000000001</v>
      </c>
      <c r="X40" s="65">
        <v>5</v>
      </c>
      <c r="Y40" s="65">
        <v>3.7</v>
      </c>
      <c r="Z40" s="65">
        <v>26.7</v>
      </c>
      <c r="AA40" s="65">
        <v>18.2</v>
      </c>
      <c r="AB40" s="65">
        <v>20.399999999999999</v>
      </c>
      <c r="AC40" s="65"/>
      <c r="AD40" s="65"/>
      <c r="AE40" s="65">
        <v>9.3000000000000007</v>
      </c>
      <c r="AF40" s="65">
        <v>90</v>
      </c>
      <c r="AG40" s="65">
        <v>10.7</v>
      </c>
      <c r="AH40" s="65">
        <v>31</v>
      </c>
      <c r="AI40" s="65"/>
      <c r="AJ40" s="65">
        <v>6</v>
      </c>
      <c r="AK40" s="65">
        <v>2.1</v>
      </c>
      <c r="AL40" s="65">
        <v>4.4000000000000004</v>
      </c>
      <c r="AM40" s="65">
        <v>4.9000000000000004</v>
      </c>
      <c r="AN40" s="65">
        <v>5</v>
      </c>
      <c r="AO40" s="65">
        <v>6.7</v>
      </c>
      <c r="AP40" s="65">
        <v>23.4</v>
      </c>
      <c r="AQ40" s="65">
        <v>17.5</v>
      </c>
      <c r="AR40" s="65">
        <v>13</v>
      </c>
      <c r="AS40" s="65"/>
      <c r="AT40" s="65">
        <v>3.5</v>
      </c>
      <c r="AU40" s="65">
        <v>14.9</v>
      </c>
      <c r="AV40" s="65"/>
      <c r="AW40" s="65">
        <v>101.8</v>
      </c>
      <c r="AX40" s="65">
        <v>70.599999999999994</v>
      </c>
      <c r="AY40" s="65">
        <v>37.5</v>
      </c>
      <c r="AZ40" s="65">
        <v>0.1</v>
      </c>
      <c r="BA40" s="65">
        <v>2</v>
      </c>
      <c r="BB40" s="65">
        <v>3.9</v>
      </c>
      <c r="BC40" s="65"/>
      <c r="BD40" s="65">
        <v>10.8</v>
      </c>
      <c r="BE40" s="65">
        <v>1.9</v>
      </c>
      <c r="BF40" s="65">
        <v>9.9</v>
      </c>
      <c r="BG40" s="65">
        <v>56.3</v>
      </c>
      <c r="BH40" s="65">
        <v>43</v>
      </c>
      <c r="BI40" s="65">
        <v>0.6</v>
      </c>
      <c r="BJ40" s="65">
        <v>34.200000000000003</v>
      </c>
      <c r="BK40" s="65">
        <v>37.6</v>
      </c>
      <c r="BL40" s="65"/>
      <c r="BM40" s="65">
        <v>13.6</v>
      </c>
      <c r="BN40" s="65">
        <v>4.5999999999999996</v>
      </c>
      <c r="BO40" s="65">
        <v>18.100000000000001</v>
      </c>
      <c r="BP40" s="65">
        <v>4.5</v>
      </c>
      <c r="BQ40" s="65">
        <v>1.4</v>
      </c>
      <c r="BR40" s="65">
        <v>2.2999999999999998</v>
      </c>
      <c r="BS40" s="65">
        <v>1.2</v>
      </c>
      <c r="BT40" s="65">
        <v>3.5</v>
      </c>
      <c r="BU40" s="65">
        <v>0.4</v>
      </c>
      <c r="BV40" s="65">
        <v>10</v>
      </c>
      <c r="BW40" s="65">
        <v>6.7</v>
      </c>
      <c r="BX40" s="65">
        <v>16.600000000000001</v>
      </c>
      <c r="BY40" s="65">
        <v>0.3</v>
      </c>
      <c r="BZ40" s="65">
        <v>10.3</v>
      </c>
      <c r="CA40" s="66">
        <v>968.1</v>
      </c>
    </row>
    <row r="41" spans="1:79" x14ac:dyDescent="0.25">
      <c r="A41" s="1"/>
      <c r="B41" s="54" t="s">
        <v>832</v>
      </c>
      <c r="C41" s="67"/>
      <c r="D41" s="67">
        <v>16</v>
      </c>
      <c r="E41" s="67">
        <v>19</v>
      </c>
      <c r="F41" s="67">
        <v>8.6999999999999993</v>
      </c>
      <c r="G41" s="67">
        <v>11.1</v>
      </c>
      <c r="H41" s="67">
        <v>19.7</v>
      </c>
      <c r="I41" s="67">
        <v>1.2</v>
      </c>
      <c r="J41" s="67"/>
      <c r="K41" s="67">
        <v>10.199999999999999</v>
      </c>
      <c r="L41" s="67">
        <v>16.3</v>
      </c>
      <c r="M41" s="67">
        <v>5.9</v>
      </c>
      <c r="N41" s="67">
        <v>0.1</v>
      </c>
      <c r="O41" s="67"/>
      <c r="P41" s="67">
        <v>6.7</v>
      </c>
      <c r="Q41" s="67"/>
      <c r="R41" s="67">
        <v>4.5</v>
      </c>
      <c r="S41" s="67">
        <v>6.9</v>
      </c>
      <c r="T41" s="67">
        <v>3</v>
      </c>
      <c r="U41" s="67">
        <v>2.2999999999999998</v>
      </c>
      <c r="V41" s="67">
        <v>2.6</v>
      </c>
      <c r="W41" s="67">
        <v>17.899999999999999</v>
      </c>
      <c r="X41" s="67">
        <v>4.9000000000000004</v>
      </c>
      <c r="Y41" s="67">
        <v>3.7</v>
      </c>
      <c r="Z41" s="67">
        <v>22.1</v>
      </c>
      <c r="AA41" s="67">
        <v>16</v>
      </c>
      <c r="AB41" s="67">
        <v>18.8</v>
      </c>
      <c r="AC41" s="67"/>
      <c r="AD41" s="67"/>
      <c r="AE41" s="67">
        <v>9.6999999999999993</v>
      </c>
      <c r="AF41" s="67">
        <v>87.9</v>
      </c>
      <c r="AG41" s="67">
        <v>1.9</v>
      </c>
      <c r="AH41" s="67">
        <v>15.4</v>
      </c>
      <c r="AI41" s="67"/>
      <c r="AJ41" s="67">
        <v>6</v>
      </c>
      <c r="AK41" s="67">
        <v>2.1</v>
      </c>
      <c r="AL41" s="67">
        <v>4.4000000000000004</v>
      </c>
      <c r="AM41" s="67">
        <v>4.9000000000000004</v>
      </c>
      <c r="AN41" s="67">
        <v>5</v>
      </c>
      <c r="AO41" s="67">
        <v>6.7</v>
      </c>
      <c r="AP41" s="67">
        <v>5.7</v>
      </c>
      <c r="AQ41" s="67">
        <v>17.8</v>
      </c>
      <c r="AR41" s="67">
        <v>12.9</v>
      </c>
      <c r="AS41" s="67"/>
      <c r="AT41" s="67">
        <v>3.5</v>
      </c>
      <c r="AU41" s="67">
        <v>14.9</v>
      </c>
      <c r="AV41" s="67"/>
      <c r="AW41" s="67">
        <v>23.8</v>
      </c>
      <c r="AX41" s="67">
        <v>18.8</v>
      </c>
      <c r="AY41" s="67">
        <v>9.5</v>
      </c>
      <c r="AZ41" s="67">
        <v>0.1</v>
      </c>
      <c r="BA41" s="67">
        <v>2</v>
      </c>
      <c r="BB41" s="67">
        <v>1.3</v>
      </c>
      <c r="BC41" s="67"/>
      <c r="BD41" s="67">
        <v>6.9</v>
      </c>
      <c r="BE41" s="67">
        <v>1</v>
      </c>
      <c r="BF41" s="67">
        <v>10</v>
      </c>
      <c r="BG41" s="67">
        <v>66.400000000000006</v>
      </c>
      <c r="BH41" s="67">
        <v>52.9</v>
      </c>
      <c r="BI41" s="67">
        <v>0.6</v>
      </c>
      <c r="BJ41" s="67">
        <v>8.1999999999999993</v>
      </c>
      <c r="BK41" s="67">
        <v>7</v>
      </c>
      <c r="BL41" s="67"/>
      <c r="BM41" s="67">
        <v>9.1</v>
      </c>
      <c r="BN41" s="67">
        <v>4.5999999999999996</v>
      </c>
      <c r="BO41" s="67">
        <v>16.899999999999999</v>
      </c>
      <c r="BP41" s="67">
        <v>4.5</v>
      </c>
      <c r="BQ41" s="67">
        <v>1.4</v>
      </c>
      <c r="BR41" s="67">
        <v>2.2999999999999998</v>
      </c>
      <c r="BS41" s="67">
        <v>1.2</v>
      </c>
      <c r="BT41" s="67">
        <v>1.2</v>
      </c>
      <c r="BU41" s="67">
        <v>0.4</v>
      </c>
      <c r="BV41" s="67">
        <v>10</v>
      </c>
      <c r="BW41" s="67">
        <v>6.8</v>
      </c>
      <c r="BX41" s="67">
        <v>16.399999999999999</v>
      </c>
      <c r="BY41" s="67"/>
      <c r="BZ41" s="67">
        <v>10.7</v>
      </c>
      <c r="CA41" s="68">
        <v>710.4</v>
      </c>
    </row>
    <row r="42" spans="1:79" x14ac:dyDescent="0.25">
      <c r="A42" s="1"/>
      <c r="B42" s="54" t="s">
        <v>833</v>
      </c>
      <c r="C42" s="67"/>
      <c r="D42" s="67">
        <v>16</v>
      </c>
      <c r="E42" s="67">
        <v>19</v>
      </c>
      <c r="F42" s="67">
        <v>9.6</v>
      </c>
      <c r="G42" s="67">
        <v>11.1</v>
      </c>
      <c r="H42" s="67">
        <v>19.600000000000001</v>
      </c>
      <c r="I42" s="67">
        <v>1.3</v>
      </c>
      <c r="J42" s="67"/>
      <c r="K42" s="67">
        <v>11</v>
      </c>
      <c r="L42" s="67">
        <v>15.1</v>
      </c>
      <c r="M42" s="67">
        <v>5.7</v>
      </c>
      <c r="N42" s="67"/>
      <c r="O42" s="67"/>
      <c r="P42" s="67">
        <v>6.7</v>
      </c>
      <c r="Q42" s="67"/>
      <c r="R42" s="67">
        <v>4.0999999999999996</v>
      </c>
      <c r="S42" s="67">
        <v>6.7</v>
      </c>
      <c r="T42" s="67">
        <v>3</v>
      </c>
      <c r="U42" s="67">
        <v>2.2999999999999998</v>
      </c>
      <c r="V42" s="67">
        <v>2.7</v>
      </c>
      <c r="W42" s="67">
        <v>17.100000000000001</v>
      </c>
      <c r="X42" s="67">
        <v>4.5999999999999996</v>
      </c>
      <c r="Y42" s="67">
        <v>3.7</v>
      </c>
      <c r="Z42" s="67">
        <v>17.2</v>
      </c>
      <c r="AA42" s="67">
        <v>13.9</v>
      </c>
      <c r="AB42" s="67">
        <v>19.3</v>
      </c>
      <c r="AC42" s="67"/>
      <c r="AD42" s="67"/>
      <c r="AE42" s="67">
        <v>9.1</v>
      </c>
      <c r="AF42" s="67">
        <v>82.2</v>
      </c>
      <c r="AG42" s="67"/>
      <c r="AH42" s="67">
        <v>1.1000000000000001</v>
      </c>
      <c r="AI42" s="67"/>
      <c r="AJ42" s="67">
        <v>6</v>
      </c>
      <c r="AK42" s="67">
        <v>2.1</v>
      </c>
      <c r="AL42" s="67">
        <v>4.3</v>
      </c>
      <c r="AM42" s="67">
        <v>4.9000000000000004</v>
      </c>
      <c r="AN42" s="67">
        <v>5</v>
      </c>
      <c r="AO42" s="67">
        <v>6.6</v>
      </c>
      <c r="AP42" s="67"/>
      <c r="AQ42" s="67">
        <v>13.8</v>
      </c>
      <c r="AR42" s="67">
        <v>10.3</v>
      </c>
      <c r="AS42" s="67"/>
      <c r="AT42" s="67">
        <v>3.5</v>
      </c>
      <c r="AU42" s="67">
        <v>14.9</v>
      </c>
      <c r="AV42" s="67"/>
      <c r="AW42" s="67"/>
      <c r="AX42" s="67">
        <v>0.1</v>
      </c>
      <c r="AY42" s="67"/>
      <c r="AZ42" s="67"/>
      <c r="BA42" s="67">
        <v>2.1</v>
      </c>
      <c r="BB42" s="67"/>
      <c r="BC42" s="67"/>
      <c r="BD42" s="67">
        <v>1.8</v>
      </c>
      <c r="BE42" s="67">
        <v>1.1000000000000001</v>
      </c>
      <c r="BF42" s="67">
        <v>9.9</v>
      </c>
      <c r="BG42" s="67">
        <v>88.4</v>
      </c>
      <c r="BH42" s="67">
        <v>79.599999999999994</v>
      </c>
      <c r="BI42" s="67">
        <v>0.6</v>
      </c>
      <c r="BJ42" s="67"/>
      <c r="BK42" s="67"/>
      <c r="BL42" s="67"/>
      <c r="BM42" s="67">
        <v>2.4</v>
      </c>
      <c r="BN42" s="67">
        <v>4.0999999999999996</v>
      </c>
      <c r="BO42" s="67">
        <v>17.399999999999999</v>
      </c>
      <c r="BP42" s="67">
        <v>4.5</v>
      </c>
      <c r="BQ42" s="67">
        <v>1.4</v>
      </c>
      <c r="BR42" s="67">
        <v>2.2999999999999998</v>
      </c>
      <c r="BS42" s="67">
        <v>1.2</v>
      </c>
      <c r="BT42" s="67"/>
      <c r="BU42" s="67">
        <v>0.7</v>
      </c>
      <c r="BV42" s="67">
        <v>10</v>
      </c>
      <c r="BW42" s="67">
        <v>6.7</v>
      </c>
      <c r="BX42" s="67">
        <v>16.5</v>
      </c>
      <c r="BY42" s="67"/>
      <c r="BZ42" s="67">
        <v>10.199999999999999</v>
      </c>
      <c r="CA42" s="68">
        <v>634.5</v>
      </c>
    </row>
    <row r="43" spans="1:79" x14ac:dyDescent="0.25">
      <c r="A43" s="1"/>
      <c r="B43" s="54" t="s">
        <v>834</v>
      </c>
      <c r="C43" s="67"/>
      <c r="D43" s="67">
        <v>16.100000000000001</v>
      </c>
      <c r="E43" s="67">
        <v>19</v>
      </c>
      <c r="F43" s="67">
        <v>9.5</v>
      </c>
      <c r="G43" s="67">
        <v>11.1</v>
      </c>
      <c r="H43" s="67">
        <v>19.600000000000001</v>
      </c>
      <c r="I43" s="67">
        <v>1.4</v>
      </c>
      <c r="J43" s="67"/>
      <c r="K43" s="67">
        <v>10.7</v>
      </c>
      <c r="L43" s="67">
        <v>14.1</v>
      </c>
      <c r="M43" s="67">
        <v>5.8</v>
      </c>
      <c r="N43" s="67"/>
      <c r="O43" s="67"/>
      <c r="P43" s="67">
        <v>6.7</v>
      </c>
      <c r="Q43" s="67"/>
      <c r="R43" s="67">
        <v>4.3</v>
      </c>
      <c r="S43" s="67">
        <v>6.8</v>
      </c>
      <c r="T43" s="67">
        <v>3</v>
      </c>
      <c r="U43" s="67">
        <v>1.9</v>
      </c>
      <c r="V43" s="67">
        <v>2.7</v>
      </c>
      <c r="W43" s="67">
        <v>17.600000000000001</v>
      </c>
      <c r="X43" s="67">
        <v>4.4000000000000004</v>
      </c>
      <c r="Y43" s="67">
        <v>3.6</v>
      </c>
      <c r="Z43" s="67">
        <v>13.9</v>
      </c>
      <c r="AA43" s="67">
        <v>11.4</v>
      </c>
      <c r="AB43" s="67">
        <v>19.7</v>
      </c>
      <c r="AC43" s="67"/>
      <c r="AD43" s="67"/>
      <c r="AE43" s="67">
        <v>6.3</v>
      </c>
      <c r="AF43" s="67">
        <v>83.3</v>
      </c>
      <c r="AG43" s="67"/>
      <c r="AH43" s="67"/>
      <c r="AI43" s="67"/>
      <c r="AJ43" s="67">
        <v>6</v>
      </c>
      <c r="AK43" s="67">
        <v>2.1</v>
      </c>
      <c r="AL43" s="67">
        <v>4.3</v>
      </c>
      <c r="AM43" s="67">
        <v>4.9000000000000004</v>
      </c>
      <c r="AN43" s="67">
        <v>5</v>
      </c>
      <c r="AO43" s="67">
        <v>6.6</v>
      </c>
      <c r="AP43" s="67"/>
      <c r="AQ43" s="67">
        <v>12.5</v>
      </c>
      <c r="AR43" s="67">
        <v>10.9</v>
      </c>
      <c r="AS43" s="67"/>
      <c r="AT43" s="67">
        <v>3.5</v>
      </c>
      <c r="AU43" s="67">
        <v>14.9</v>
      </c>
      <c r="AV43" s="67"/>
      <c r="AW43" s="67"/>
      <c r="AX43" s="67"/>
      <c r="AY43" s="67"/>
      <c r="AZ43" s="67"/>
      <c r="BA43" s="67">
        <v>2.2000000000000002</v>
      </c>
      <c r="BB43" s="67"/>
      <c r="BC43" s="67"/>
      <c r="BD43" s="67"/>
      <c r="BE43" s="67">
        <v>1.2</v>
      </c>
      <c r="BF43" s="67">
        <v>9.9</v>
      </c>
      <c r="BG43" s="67">
        <v>108.1</v>
      </c>
      <c r="BH43" s="67">
        <v>107.3</v>
      </c>
      <c r="BI43" s="67">
        <v>0.6</v>
      </c>
      <c r="BJ43" s="67"/>
      <c r="BK43" s="67"/>
      <c r="BL43" s="67"/>
      <c r="BM43" s="67"/>
      <c r="BN43" s="67">
        <v>5.2</v>
      </c>
      <c r="BO43" s="67">
        <v>19.8</v>
      </c>
      <c r="BP43" s="67">
        <v>4.5</v>
      </c>
      <c r="BQ43" s="67">
        <v>1.4</v>
      </c>
      <c r="BR43" s="67">
        <v>2.2999999999999998</v>
      </c>
      <c r="BS43" s="67">
        <v>1.2</v>
      </c>
      <c r="BT43" s="67"/>
      <c r="BU43" s="67">
        <v>0.7</v>
      </c>
      <c r="BV43" s="67">
        <v>10</v>
      </c>
      <c r="BW43" s="67">
        <v>6.7</v>
      </c>
      <c r="BX43" s="67">
        <v>16.600000000000001</v>
      </c>
      <c r="BY43" s="67"/>
      <c r="BZ43" s="67">
        <v>10.3</v>
      </c>
      <c r="CA43" s="68">
        <v>671.6</v>
      </c>
    </row>
    <row r="44" spans="1:79" x14ac:dyDescent="0.25">
      <c r="A44" s="1"/>
      <c r="B44" s="54" t="s">
        <v>835</v>
      </c>
      <c r="C44" s="67"/>
      <c r="D44" s="67">
        <v>16.2</v>
      </c>
      <c r="E44" s="67">
        <v>19</v>
      </c>
      <c r="F44" s="67">
        <v>8.8000000000000007</v>
      </c>
      <c r="G44" s="67">
        <v>11.1</v>
      </c>
      <c r="H44" s="67">
        <v>19.600000000000001</v>
      </c>
      <c r="I44" s="67">
        <v>1.4</v>
      </c>
      <c r="J44" s="67"/>
      <c r="K44" s="67">
        <v>11.8</v>
      </c>
      <c r="L44" s="67">
        <v>14</v>
      </c>
      <c r="M44" s="67">
        <v>5.8</v>
      </c>
      <c r="N44" s="67"/>
      <c r="O44" s="67"/>
      <c r="P44" s="67">
        <v>6.9</v>
      </c>
      <c r="Q44" s="67"/>
      <c r="R44" s="67">
        <v>4.3</v>
      </c>
      <c r="S44" s="67"/>
      <c r="T44" s="67">
        <v>3</v>
      </c>
      <c r="U44" s="67">
        <v>2.5</v>
      </c>
      <c r="V44" s="67">
        <v>2.7</v>
      </c>
      <c r="W44" s="67">
        <v>17.600000000000001</v>
      </c>
      <c r="X44" s="67">
        <v>4.3</v>
      </c>
      <c r="Y44" s="67">
        <v>3.7</v>
      </c>
      <c r="Z44" s="67">
        <v>15.5</v>
      </c>
      <c r="AA44" s="67">
        <v>11.6</v>
      </c>
      <c r="AB44" s="67">
        <v>21.7</v>
      </c>
      <c r="AC44" s="67"/>
      <c r="AD44" s="67"/>
      <c r="AE44" s="67">
        <v>6.1</v>
      </c>
      <c r="AF44" s="67">
        <v>75.3</v>
      </c>
      <c r="AG44" s="67"/>
      <c r="AH44" s="67"/>
      <c r="AI44" s="67"/>
      <c r="AJ44" s="67">
        <v>6</v>
      </c>
      <c r="AK44" s="67">
        <v>2.1</v>
      </c>
      <c r="AL44" s="67">
        <v>4.3</v>
      </c>
      <c r="AM44" s="67">
        <v>4.9000000000000004</v>
      </c>
      <c r="AN44" s="67">
        <v>5</v>
      </c>
      <c r="AO44" s="67">
        <v>6.3</v>
      </c>
      <c r="AP44" s="67"/>
      <c r="AQ44" s="67">
        <v>8.6</v>
      </c>
      <c r="AR44" s="67">
        <v>7.8</v>
      </c>
      <c r="AS44" s="67"/>
      <c r="AT44" s="67">
        <v>3.5</v>
      </c>
      <c r="AU44" s="67">
        <v>14.9</v>
      </c>
      <c r="AV44" s="67"/>
      <c r="AW44" s="67"/>
      <c r="AX44" s="67"/>
      <c r="AY44" s="67"/>
      <c r="AZ44" s="67"/>
      <c r="BA44" s="67">
        <v>2.1</v>
      </c>
      <c r="BB44" s="67"/>
      <c r="BC44" s="67"/>
      <c r="BD44" s="67"/>
      <c r="BE44" s="67">
        <v>1.1000000000000001</v>
      </c>
      <c r="BF44" s="67">
        <v>9.9</v>
      </c>
      <c r="BG44" s="67">
        <v>97.5</v>
      </c>
      <c r="BH44" s="67">
        <v>110</v>
      </c>
      <c r="BI44" s="67">
        <v>0.6</v>
      </c>
      <c r="BJ44" s="67"/>
      <c r="BK44" s="67"/>
      <c r="BL44" s="67"/>
      <c r="BM44" s="67"/>
      <c r="BN44" s="67">
        <v>6.1</v>
      </c>
      <c r="BO44" s="67">
        <v>23.2</v>
      </c>
      <c r="BP44" s="67">
        <v>4.5</v>
      </c>
      <c r="BQ44" s="67">
        <v>1.4</v>
      </c>
      <c r="BR44" s="67">
        <v>2.2999999999999998</v>
      </c>
      <c r="BS44" s="67">
        <v>1.2</v>
      </c>
      <c r="BT44" s="67"/>
      <c r="BU44" s="67">
        <v>0.7</v>
      </c>
      <c r="BV44" s="67">
        <v>10</v>
      </c>
      <c r="BW44" s="67">
        <v>6.8</v>
      </c>
      <c r="BX44" s="67">
        <v>16.600000000000001</v>
      </c>
      <c r="BY44" s="67"/>
      <c r="BZ44" s="67">
        <v>10.3</v>
      </c>
      <c r="CA44" s="68">
        <v>650.6</v>
      </c>
    </row>
    <row r="45" spans="1:79" x14ac:dyDescent="0.25">
      <c r="A45" s="1"/>
      <c r="B45" s="54" t="s">
        <v>836</v>
      </c>
      <c r="C45" s="67"/>
      <c r="D45" s="67">
        <v>16.3</v>
      </c>
      <c r="E45" s="67">
        <v>19.100000000000001</v>
      </c>
      <c r="F45" s="67">
        <v>8.6999999999999993</v>
      </c>
      <c r="G45" s="67">
        <v>11.2</v>
      </c>
      <c r="H45" s="67">
        <v>19.7</v>
      </c>
      <c r="I45" s="67">
        <v>1.4</v>
      </c>
      <c r="J45" s="67"/>
      <c r="K45" s="67">
        <v>11.7</v>
      </c>
      <c r="L45" s="67">
        <v>15</v>
      </c>
      <c r="M45" s="67">
        <v>5.7</v>
      </c>
      <c r="N45" s="67"/>
      <c r="O45" s="67"/>
      <c r="P45" s="67">
        <v>6.8</v>
      </c>
      <c r="Q45" s="67"/>
      <c r="R45" s="67">
        <v>4.2</v>
      </c>
      <c r="S45" s="67">
        <v>5.4</v>
      </c>
      <c r="T45" s="67">
        <v>3</v>
      </c>
      <c r="U45" s="67">
        <v>2.5</v>
      </c>
      <c r="V45" s="67">
        <v>2.7</v>
      </c>
      <c r="W45" s="67">
        <v>17.8</v>
      </c>
      <c r="X45" s="67">
        <v>4.3</v>
      </c>
      <c r="Y45" s="67">
        <v>3.6</v>
      </c>
      <c r="Z45" s="67">
        <v>8.6</v>
      </c>
      <c r="AA45" s="67">
        <v>9.8000000000000007</v>
      </c>
      <c r="AB45" s="67">
        <v>24.7</v>
      </c>
      <c r="AC45" s="67"/>
      <c r="AD45" s="67"/>
      <c r="AE45" s="67">
        <v>9.4</v>
      </c>
      <c r="AF45" s="67">
        <v>79.2</v>
      </c>
      <c r="AG45" s="67"/>
      <c r="AH45" s="67"/>
      <c r="AI45" s="67"/>
      <c r="AJ45" s="67">
        <v>5.9</v>
      </c>
      <c r="AK45" s="67">
        <v>2.1</v>
      </c>
      <c r="AL45" s="67">
        <v>4.3</v>
      </c>
      <c r="AM45" s="67">
        <v>4.9000000000000004</v>
      </c>
      <c r="AN45" s="67">
        <v>5</v>
      </c>
      <c r="AO45" s="67">
        <v>6.3</v>
      </c>
      <c r="AP45" s="67"/>
      <c r="AQ45" s="67">
        <v>10.4</v>
      </c>
      <c r="AR45" s="67">
        <v>10.9</v>
      </c>
      <c r="AS45" s="67"/>
      <c r="AT45" s="67">
        <v>3.5</v>
      </c>
      <c r="AU45" s="67">
        <v>14.9</v>
      </c>
      <c r="AV45" s="67"/>
      <c r="AW45" s="67"/>
      <c r="AX45" s="67"/>
      <c r="AY45" s="67"/>
      <c r="AZ45" s="67"/>
      <c r="BA45" s="67">
        <v>2.1</v>
      </c>
      <c r="BB45" s="67"/>
      <c r="BC45" s="67"/>
      <c r="BD45" s="67"/>
      <c r="BE45" s="67">
        <v>3.1</v>
      </c>
      <c r="BF45" s="67">
        <v>9.9</v>
      </c>
      <c r="BG45" s="67">
        <v>100</v>
      </c>
      <c r="BH45" s="67">
        <v>108.8</v>
      </c>
      <c r="BI45" s="67">
        <v>0.6</v>
      </c>
      <c r="BJ45" s="67"/>
      <c r="BK45" s="67"/>
      <c r="BL45" s="67"/>
      <c r="BM45" s="67"/>
      <c r="BN45" s="67">
        <v>8.6</v>
      </c>
      <c r="BO45" s="67">
        <v>29.4</v>
      </c>
      <c r="BP45" s="67">
        <v>4.5</v>
      </c>
      <c r="BQ45" s="67">
        <v>1.4</v>
      </c>
      <c r="BR45" s="67">
        <v>2.2999999999999998</v>
      </c>
      <c r="BS45" s="67">
        <v>1.2</v>
      </c>
      <c r="BT45" s="67"/>
      <c r="BU45" s="67">
        <v>0.7</v>
      </c>
      <c r="BV45" s="67">
        <v>10</v>
      </c>
      <c r="BW45" s="67">
        <v>6.7</v>
      </c>
      <c r="BX45" s="67">
        <v>16.7</v>
      </c>
      <c r="BY45" s="67"/>
      <c r="BZ45" s="67">
        <v>10.3</v>
      </c>
      <c r="CA45" s="68">
        <v>675.3</v>
      </c>
    </row>
    <row r="46" spans="1:79" x14ac:dyDescent="0.25">
      <c r="A46" s="1"/>
      <c r="B46" s="54" t="s">
        <v>837</v>
      </c>
      <c r="C46" s="67"/>
      <c r="D46" s="67">
        <v>16</v>
      </c>
      <c r="E46" s="67">
        <v>19</v>
      </c>
      <c r="F46" s="67">
        <v>8.8000000000000007</v>
      </c>
      <c r="G46" s="67">
        <v>11.1</v>
      </c>
      <c r="H46" s="67">
        <v>19.7</v>
      </c>
      <c r="I46" s="67">
        <v>1.4</v>
      </c>
      <c r="J46" s="67"/>
      <c r="K46" s="67">
        <v>11.4</v>
      </c>
      <c r="L46" s="67">
        <v>14.7</v>
      </c>
      <c r="M46" s="67">
        <v>5.7</v>
      </c>
      <c r="N46" s="67"/>
      <c r="O46" s="67"/>
      <c r="P46" s="67">
        <v>6.8</v>
      </c>
      <c r="Q46" s="67"/>
      <c r="R46" s="67">
        <v>4.0999999999999996</v>
      </c>
      <c r="S46" s="67">
        <v>5.4</v>
      </c>
      <c r="T46" s="67">
        <v>3</v>
      </c>
      <c r="U46" s="67">
        <v>2.5</v>
      </c>
      <c r="V46" s="67">
        <v>2.6</v>
      </c>
      <c r="W46" s="67">
        <v>16.899999999999999</v>
      </c>
      <c r="X46" s="67">
        <v>4.3</v>
      </c>
      <c r="Y46" s="67">
        <v>3.6</v>
      </c>
      <c r="Z46" s="67">
        <v>6.8</v>
      </c>
      <c r="AA46" s="67">
        <v>6.3</v>
      </c>
      <c r="AB46" s="67">
        <v>20.6</v>
      </c>
      <c r="AC46" s="67"/>
      <c r="AD46" s="67"/>
      <c r="AE46" s="67">
        <v>8.3000000000000007</v>
      </c>
      <c r="AF46" s="67">
        <v>79.400000000000006</v>
      </c>
      <c r="AG46" s="67"/>
      <c r="AH46" s="67"/>
      <c r="AI46" s="67"/>
      <c r="AJ46" s="67">
        <v>5.9</v>
      </c>
      <c r="AK46" s="67">
        <v>2.1</v>
      </c>
      <c r="AL46" s="67">
        <v>4.3</v>
      </c>
      <c r="AM46" s="67">
        <v>4.9000000000000004</v>
      </c>
      <c r="AN46" s="67">
        <v>5</v>
      </c>
      <c r="AO46" s="67">
        <v>6</v>
      </c>
      <c r="AP46" s="67"/>
      <c r="AQ46" s="67">
        <v>11.6</v>
      </c>
      <c r="AR46" s="67">
        <v>13</v>
      </c>
      <c r="AS46" s="67"/>
      <c r="AT46" s="67">
        <v>3.5</v>
      </c>
      <c r="AU46" s="67">
        <v>14.9</v>
      </c>
      <c r="AV46" s="67"/>
      <c r="AW46" s="67"/>
      <c r="AX46" s="67"/>
      <c r="AY46" s="67"/>
      <c r="AZ46" s="67"/>
      <c r="BA46" s="67">
        <v>2.1</v>
      </c>
      <c r="BB46" s="67"/>
      <c r="BC46" s="67"/>
      <c r="BD46" s="67"/>
      <c r="BE46" s="67">
        <v>3.5</v>
      </c>
      <c r="BF46" s="67">
        <v>9.9</v>
      </c>
      <c r="BG46" s="67">
        <v>104.3</v>
      </c>
      <c r="BH46" s="67">
        <v>111.3</v>
      </c>
      <c r="BI46" s="67">
        <v>0.6</v>
      </c>
      <c r="BJ46" s="67"/>
      <c r="BK46" s="67"/>
      <c r="BL46" s="67"/>
      <c r="BM46" s="67"/>
      <c r="BN46" s="67">
        <v>8.1</v>
      </c>
      <c r="BO46" s="67">
        <v>24.7</v>
      </c>
      <c r="BP46" s="67">
        <v>4.5</v>
      </c>
      <c r="BQ46" s="67">
        <v>1.4</v>
      </c>
      <c r="BR46" s="67">
        <v>2.2999999999999998</v>
      </c>
      <c r="BS46" s="67">
        <v>1.2</v>
      </c>
      <c r="BT46" s="67"/>
      <c r="BU46" s="67">
        <v>0.7</v>
      </c>
      <c r="BV46" s="67">
        <v>10</v>
      </c>
      <c r="BW46" s="67">
        <v>6.8</v>
      </c>
      <c r="BX46" s="67">
        <v>16.600000000000001</v>
      </c>
      <c r="BY46" s="67"/>
      <c r="BZ46" s="67">
        <v>10.3</v>
      </c>
      <c r="CA46" s="68">
        <v>667.9</v>
      </c>
    </row>
    <row r="47" spans="1:79" x14ac:dyDescent="0.25">
      <c r="A47" s="1"/>
      <c r="B47" s="56" t="s">
        <v>838</v>
      </c>
      <c r="C47" s="69"/>
      <c r="D47" s="69">
        <v>16</v>
      </c>
      <c r="E47" s="69">
        <v>19</v>
      </c>
      <c r="F47" s="69">
        <v>7.3</v>
      </c>
      <c r="G47" s="69">
        <v>11.1</v>
      </c>
      <c r="H47" s="69">
        <v>19.600000000000001</v>
      </c>
      <c r="I47" s="69">
        <v>1.4</v>
      </c>
      <c r="J47" s="69"/>
      <c r="K47" s="69">
        <v>11.1</v>
      </c>
      <c r="L47" s="69">
        <v>15</v>
      </c>
      <c r="M47" s="69">
        <v>5.7</v>
      </c>
      <c r="N47" s="69"/>
      <c r="O47" s="69"/>
      <c r="P47" s="69">
        <v>6.8</v>
      </c>
      <c r="Q47" s="69"/>
      <c r="R47" s="69">
        <v>4.2</v>
      </c>
      <c r="S47" s="69">
        <v>5.5</v>
      </c>
      <c r="T47" s="69">
        <v>3</v>
      </c>
      <c r="U47" s="69">
        <v>2.5</v>
      </c>
      <c r="V47" s="69">
        <v>2.8</v>
      </c>
      <c r="W47" s="69">
        <v>17</v>
      </c>
      <c r="X47" s="69">
        <v>4.3</v>
      </c>
      <c r="Y47" s="69">
        <v>3.7</v>
      </c>
      <c r="Z47" s="69">
        <v>7.8</v>
      </c>
      <c r="AA47" s="69">
        <v>9.1</v>
      </c>
      <c r="AB47" s="69">
        <v>25.9</v>
      </c>
      <c r="AC47" s="69"/>
      <c r="AD47" s="69"/>
      <c r="AE47" s="69">
        <v>5.9</v>
      </c>
      <c r="AF47" s="69">
        <v>74.5</v>
      </c>
      <c r="AG47" s="69"/>
      <c r="AH47" s="69"/>
      <c r="AI47" s="69"/>
      <c r="AJ47" s="69">
        <v>5.9</v>
      </c>
      <c r="AK47" s="69">
        <v>2.1</v>
      </c>
      <c r="AL47" s="69">
        <v>4.3</v>
      </c>
      <c r="AM47" s="69">
        <v>4.9000000000000004</v>
      </c>
      <c r="AN47" s="69">
        <v>5</v>
      </c>
      <c r="AO47" s="69">
        <v>6.5</v>
      </c>
      <c r="AP47" s="69"/>
      <c r="AQ47" s="69">
        <v>10.8</v>
      </c>
      <c r="AR47" s="69">
        <v>10.7</v>
      </c>
      <c r="AS47" s="69"/>
      <c r="AT47" s="69">
        <v>3.6</v>
      </c>
      <c r="AU47" s="69">
        <v>14.9</v>
      </c>
      <c r="AV47" s="69"/>
      <c r="AW47" s="69"/>
      <c r="AX47" s="69"/>
      <c r="AY47" s="69"/>
      <c r="AZ47" s="69"/>
      <c r="BA47" s="69">
        <v>2.2000000000000002</v>
      </c>
      <c r="BB47" s="69"/>
      <c r="BC47" s="69"/>
      <c r="BD47" s="69"/>
      <c r="BE47" s="69">
        <v>3.4</v>
      </c>
      <c r="BF47" s="69">
        <v>9.9</v>
      </c>
      <c r="BG47" s="69">
        <v>94</v>
      </c>
      <c r="BH47" s="69">
        <v>102.1</v>
      </c>
      <c r="BI47" s="69">
        <v>0.6</v>
      </c>
      <c r="BJ47" s="69"/>
      <c r="BK47" s="69"/>
      <c r="BL47" s="69"/>
      <c r="BM47" s="69"/>
      <c r="BN47" s="69">
        <v>9.3000000000000007</v>
      </c>
      <c r="BO47" s="69">
        <v>28.7</v>
      </c>
      <c r="BP47" s="69">
        <v>4.5</v>
      </c>
      <c r="BQ47" s="69">
        <v>1.4</v>
      </c>
      <c r="BR47" s="69">
        <v>2.2999999999999998</v>
      </c>
      <c r="BS47" s="69">
        <v>1.2</v>
      </c>
      <c r="BT47" s="69"/>
      <c r="BU47" s="69">
        <v>0.7</v>
      </c>
      <c r="BV47" s="69">
        <v>10</v>
      </c>
      <c r="BW47" s="69">
        <v>6.8</v>
      </c>
      <c r="BX47" s="69">
        <v>16.5</v>
      </c>
      <c r="BY47" s="69"/>
      <c r="BZ47" s="69">
        <v>10.3</v>
      </c>
      <c r="CA47" s="70">
        <v>651.79999999999995</v>
      </c>
    </row>
    <row r="48" spans="1:79" x14ac:dyDescent="0.25">
      <c r="A48" s="1"/>
      <c r="B48" s="50" t="s">
        <v>839</v>
      </c>
      <c r="C48" s="65"/>
      <c r="D48" s="65">
        <v>16.399999999999999</v>
      </c>
      <c r="E48" s="65">
        <v>19</v>
      </c>
      <c r="F48" s="65">
        <v>8.1</v>
      </c>
      <c r="G48" s="65">
        <v>11</v>
      </c>
      <c r="H48" s="65">
        <v>19.600000000000001</v>
      </c>
      <c r="I48" s="65">
        <v>1.5</v>
      </c>
      <c r="J48" s="65"/>
      <c r="K48" s="65">
        <v>9.5</v>
      </c>
      <c r="L48" s="65">
        <v>13.9</v>
      </c>
      <c r="M48" s="65">
        <v>5.6</v>
      </c>
      <c r="N48" s="65"/>
      <c r="O48" s="65"/>
      <c r="P48" s="65">
        <v>6.8</v>
      </c>
      <c r="Q48" s="65"/>
      <c r="R48" s="65">
        <v>4.2</v>
      </c>
      <c r="S48" s="65">
        <v>5.3</v>
      </c>
      <c r="T48" s="65">
        <v>3</v>
      </c>
      <c r="U48" s="65">
        <v>2.5</v>
      </c>
      <c r="V48" s="65">
        <v>2.8</v>
      </c>
      <c r="W48" s="65">
        <v>17.2</v>
      </c>
      <c r="X48" s="65">
        <v>4.4000000000000004</v>
      </c>
      <c r="Y48" s="65">
        <v>3.6</v>
      </c>
      <c r="Z48" s="65">
        <v>8.8000000000000007</v>
      </c>
      <c r="AA48" s="65">
        <v>14.4</v>
      </c>
      <c r="AB48" s="65">
        <v>31.1</v>
      </c>
      <c r="AC48" s="65"/>
      <c r="AD48" s="65"/>
      <c r="AE48" s="65">
        <v>4.2</v>
      </c>
      <c r="AF48" s="65">
        <v>74.5</v>
      </c>
      <c r="AG48" s="65"/>
      <c r="AH48" s="65"/>
      <c r="AI48" s="65"/>
      <c r="AJ48" s="65">
        <v>5.9</v>
      </c>
      <c r="AK48" s="65">
        <v>2.1</v>
      </c>
      <c r="AL48" s="65">
        <v>4.3</v>
      </c>
      <c r="AM48" s="65">
        <v>4.9000000000000004</v>
      </c>
      <c r="AN48" s="65">
        <v>5</v>
      </c>
      <c r="AO48" s="65">
        <v>6.8</v>
      </c>
      <c r="AP48" s="65"/>
      <c r="AQ48" s="65">
        <v>14.7</v>
      </c>
      <c r="AR48" s="65">
        <v>12</v>
      </c>
      <c r="AS48" s="65"/>
      <c r="AT48" s="65">
        <v>3.6</v>
      </c>
      <c r="AU48" s="65">
        <v>14.9</v>
      </c>
      <c r="AV48" s="65"/>
      <c r="AW48" s="65"/>
      <c r="AX48" s="65"/>
      <c r="AY48" s="65"/>
      <c r="AZ48" s="65"/>
      <c r="BA48" s="65">
        <v>2</v>
      </c>
      <c r="BB48" s="65"/>
      <c r="BC48" s="65"/>
      <c r="BD48" s="65"/>
      <c r="BE48" s="65">
        <v>3.4</v>
      </c>
      <c r="BF48" s="65">
        <v>9.9</v>
      </c>
      <c r="BG48" s="65">
        <v>84.2</v>
      </c>
      <c r="BH48" s="65">
        <v>92.9</v>
      </c>
      <c r="BI48" s="65">
        <v>0.6</v>
      </c>
      <c r="BJ48" s="65"/>
      <c r="BK48" s="65"/>
      <c r="BL48" s="65"/>
      <c r="BM48" s="65"/>
      <c r="BN48" s="65">
        <v>9.8000000000000007</v>
      </c>
      <c r="BO48" s="65">
        <v>31.6</v>
      </c>
      <c r="BP48" s="65">
        <v>4.5</v>
      </c>
      <c r="BQ48" s="65">
        <v>1.4</v>
      </c>
      <c r="BR48" s="65">
        <v>2.2999999999999998</v>
      </c>
      <c r="BS48" s="65">
        <v>1.2</v>
      </c>
      <c r="BT48" s="65"/>
      <c r="BU48" s="65">
        <v>0.7</v>
      </c>
      <c r="BV48" s="65">
        <v>10</v>
      </c>
      <c r="BW48" s="65">
        <v>6.8</v>
      </c>
      <c r="BX48" s="65">
        <v>17.399999999999999</v>
      </c>
      <c r="BY48" s="65"/>
      <c r="BZ48" s="65">
        <v>10.3</v>
      </c>
      <c r="CA48" s="66">
        <v>650.6</v>
      </c>
    </row>
    <row r="49" spans="1:79" x14ac:dyDescent="0.25">
      <c r="A49" s="1"/>
      <c r="B49" s="54" t="s">
        <v>840</v>
      </c>
      <c r="C49" s="67"/>
      <c r="D49" s="67">
        <v>17</v>
      </c>
      <c r="E49" s="67">
        <v>19</v>
      </c>
      <c r="F49" s="67">
        <v>6.6</v>
      </c>
      <c r="G49" s="67">
        <v>11</v>
      </c>
      <c r="H49" s="67">
        <v>19.600000000000001</v>
      </c>
      <c r="I49" s="67">
        <v>1.4</v>
      </c>
      <c r="J49" s="67"/>
      <c r="K49" s="67">
        <v>9.5</v>
      </c>
      <c r="L49" s="67">
        <v>15.2</v>
      </c>
      <c r="M49" s="67">
        <v>5.6</v>
      </c>
      <c r="N49" s="67"/>
      <c r="O49" s="67"/>
      <c r="P49" s="67">
        <v>6.8</v>
      </c>
      <c r="Q49" s="67"/>
      <c r="R49" s="67">
        <v>4.2</v>
      </c>
      <c r="S49" s="67">
        <v>6</v>
      </c>
      <c r="T49" s="67">
        <v>3</v>
      </c>
      <c r="U49" s="67">
        <v>2.5</v>
      </c>
      <c r="V49" s="67">
        <v>2.6</v>
      </c>
      <c r="W49" s="67">
        <v>17.399999999999999</v>
      </c>
      <c r="X49" s="67">
        <v>4.3</v>
      </c>
      <c r="Y49" s="67">
        <v>3.6</v>
      </c>
      <c r="Z49" s="67">
        <v>8.1999999999999993</v>
      </c>
      <c r="AA49" s="67">
        <v>11.1</v>
      </c>
      <c r="AB49" s="67">
        <v>40.200000000000003</v>
      </c>
      <c r="AC49" s="67"/>
      <c r="AD49" s="67"/>
      <c r="AE49" s="67">
        <v>4.5999999999999996</v>
      </c>
      <c r="AF49" s="67">
        <v>75.900000000000006</v>
      </c>
      <c r="AG49" s="67"/>
      <c r="AH49" s="67"/>
      <c r="AI49" s="67"/>
      <c r="AJ49" s="67">
        <v>5.9</v>
      </c>
      <c r="AK49" s="67">
        <v>2.1</v>
      </c>
      <c r="AL49" s="67">
        <v>4.3</v>
      </c>
      <c r="AM49" s="67">
        <v>4.9000000000000004</v>
      </c>
      <c r="AN49" s="67">
        <v>5</v>
      </c>
      <c r="AO49" s="67">
        <v>6.8</v>
      </c>
      <c r="AP49" s="67"/>
      <c r="AQ49" s="67">
        <v>11</v>
      </c>
      <c r="AR49" s="67">
        <v>10.8</v>
      </c>
      <c r="AS49" s="67"/>
      <c r="AT49" s="67">
        <v>3.6</v>
      </c>
      <c r="AU49" s="67">
        <v>14.9</v>
      </c>
      <c r="AV49" s="67"/>
      <c r="AW49" s="67"/>
      <c r="AX49" s="67"/>
      <c r="AY49" s="67"/>
      <c r="AZ49" s="67"/>
      <c r="BA49" s="67">
        <v>1.9</v>
      </c>
      <c r="BB49" s="67"/>
      <c r="BC49" s="67"/>
      <c r="BD49" s="67"/>
      <c r="BE49" s="67">
        <v>3.3</v>
      </c>
      <c r="BF49" s="67">
        <v>9.9</v>
      </c>
      <c r="BG49" s="67">
        <v>80.2</v>
      </c>
      <c r="BH49" s="67">
        <v>87.1</v>
      </c>
      <c r="BI49" s="67">
        <v>0.6</v>
      </c>
      <c r="BJ49" s="67"/>
      <c r="BK49" s="67"/>
      <c r="BL49" s="67"/>
      <c r="BM49" s="67"/>
      <c r="BN49" s="67">
        <v>15</v>
      </c>
      <c r="BO49" s="67">
        <v>40.700000000000003</v>
      </c>
      <c r="BP49" s="67">
        <v>4.5</v>
      </c>
      <c r="BQ49" s="67">
        <v>1.4</v>
      </c>
      <c r="BR49" s="67">
        <v>2.2999999999999998</v>
      </c>
      <c r="BS49" s="67">
        <v>1.2</v>
      </c>
      <c r="BT49" s="67"/>
      <c r="BU49" s="67">
        <v>0.7</v>
      </c>
      <c r="BV49" s="67">
        <v>10</v>
      </c>
      <c r="BW49" s="67">
        <v>6.8</v>
      </c>
      <c r="BX49" s="67">
        <v>17.600000000000001</v>
      </c>
      <c r="BY49" s="67"/>
      <c r="BZ49" s="67">
        <v>10.199999999999999</v>
      </c>
      <c r="CA49" s="68">
        <v>658</v>
      </c>
    </row>
    <row r="50" spans="1:79" x14ac:dyDescent="0.25">
      <c r="A50" s="1"/>
      <c r="B50" s="54" t="s">
        <v>841</v>
      </c>
      <c r="C50" s="67"/>
      <c r="D50" s="67">
        <v>16.100000000000001</v>
      </c>
      <c r="E50" s="67">
        <v>19</v>
      </c>
      <c r="F50" s="67">
        <v>9</v>
      </c>
      <c r="G50" s="67">
        <v>11.1</v>
      </c>
      <c r="H50" s="67">
        <v>19.7</v>
      </c>
      <c r="I50" s="67">
        <v>1.4</v>
      </c>
      <c r="J50" s="67"/>
      <c r="K50" s="67">
        <v>9.1999999999999993</v>
      </c>
      <c r="L50" s="67">
        <v>13.3</v>
      </c>
      <c r="M50" s="67">
        <v>5.6</v>
      </c>
      <c r="N50" s="67"/>
      <c r="O50" s="67"/>
      <c r="P50" s="67">
        <v>6.8</v>
      </c>
      <c r="Q50" s="67"/>
      <c r="R50" s="67">
        <v>4</v>
      </c>
      <c r="S50" s="67">
        <v>6.1</v>
      </c>
      <c r="T50" s="67">
        <v>3</v>
      </c>
      <c r="U50" s="67">
        <v>2.5</v>
      </c>
      <c r="V50" s="67">
        <v>2.7</v>
      </c>
      <c r="W50" s="67">
        <v>17.600000000000001</v>
      </c>
      <c r="X50" s="67">
        <v>4.3</v>
      </c>
      <c r="Y50" s="67">
        <v>3.7</v>
      </c>
      <c r="Z50" s="67">
        <v>8</v>
      </c>
      <c r="AA50" s="67">
        <v>9.4</v>
      </c>
      <c r="AB50" s="67">
        <v>39.9</v>
      </c>
      <c r="AC50" s="67"/>
      <c r="AD50" s="67"/>
      <c r="AE50" s="67">
        <v>4</v>
      </c>
      <c r="AF50" s="67">
        <v>78.5</v>
      </c>
      <c r="AG50" s="67"/>
      <c r="AH50" s="67"/>
      <c r="AI50" s="67"/>
      <c r="AJ50" s="67">
        <v>5.7</v>
      </c>
      <c r="AK50" s="67">
        <v>2</v>
      </c>
      <c r="AL50" s="67">
        <v>4.3</v>
      </c>
      <c r="AM50" s="67">
        <v>4.9000000000000004</v>
      </c>
      <c r="AN50" s="67">
        <v>5</v>
      </c>
      <c r="AO50" s="67">
        <v>6.7</v>
      </c>
      <c r="AP50" s="67"/>
      <c r="AQ50" s="67">
        <v>13.8</v>
      </c>
      <c r="AR50" s="67">
        <v>12.8</v>
      </c>
      <c r="AS50" s="67"/>
      <c r="AT50" s="67">
        <v>3.6</v>
      </c>
      <c r="AU50" s="67">
        <v>14.9</v>
      </c>
      <c r="AV50" s="67"/>
      <c r="AW50" s="67"/>
      <c r="AX50" s="67"/>
      <c r="AY50" s="67"/>
      <c r="AZ50" s="67"/>
      <c r="BA50" s="67">
        <v>2</v>
      </c>
      <c r="BB50" s="67"/>
      <c r="BC50" s="67"/>
      <c r="BD50" s="67"/>
      <c r="BE50" s="67">
        <v>1.3</v>
      </c>
      <c r="BF50" s="67">
        <v>9.9</v>
      </c>
      <c r="BG50" s="67">
        <v>85</v>
      </c>
      <c r="BH50" s="67">
        <v>91.5</v>
      </c>
      <c r="BI50" s="67">
        <v>0.6</v>
      </c>
      <c r="BJ50" s="67"/>
      <c r="BK50" s="67"/>
      <c r="BL50" s="67"/>
      <c r="BM50" s="67"/>
      <c r="BN50" s="67">
        <v>12.9</v>
      </c>
      <c r="BO50" s="67">
        <v>40.4</v>
      </c>
      <c r="BP50" s="67">
        <v>4.5</v>
      </c>
      <c r="BQ50" s="67">
        <v>1.4</v>
      </c>
      <c r="BR50" s="67">
        <v>2.2999999999999998</v>
      </c>
      <c r="BS50" s="67">
        <v>1.2</v>
      </c>
      <c r="BT50" s="67"/>
      <c r="BU50" s="67">
        <v>0.7</v>
      </c>
      <c r="BV50" s="67">
        <v>10</v>
      </c>
      <c r="BW50" s="67">
        <v>6.7</v>
      </c>
      <c r="BX50" s="67">
        <v>17.2</v>
      </c>
      <c r="BY50" s="67"/>
      <c r="BZ50" s="67">
        <v>10.3</v>
      </c>
      <c r="CA50" s="68">
        <v>666.5</v>
      </c>
    </row>
    <row r="51" spans="1:79" x14ac:dyDescent="0.25">
      <c r="A51" s="1"/>
      <c r="B51" s="54" t="s">
        <v>842</v>
      </c>
      <c r="C51" s="67"/>
      <c r="D51" s="67">
        <v>16.5</v>
      </c>
      <c r="E51" s="67">
        <v>18.899999999999999</v>
      </c>
      <c r="F51" s="67">
        <v>8.8000000000000007</v>
      </c>
      <c r="G51" s="67">
        <v>11</v>
      </c>
      <c r="H51" s="67">
        <v>19.7</v>
      </c>
      <c r="I51" s="67">
        <v>1.4</v>
      </c>
      <c r="J51" s="67"/>
      <c r="K51" s="67">
        <v>10.6</v>
      </c>
      <c r="L51" s="67">
        <v>13.4</v>
      </c>
      <c r="M51" s="67">
        <v>5.8</v>
      </c>
      <c r="N51" s="67"/>
      <c r="O51" s="67"/>
      <c r="P51" s="67">
        <v>7.1</v>
      </c>
      <c r="Q51" s="67"/>
      <c r="R51" s="67">
        <v>4.0999999999999996</v>
      </c>
      <c r="S51" s="67">
        <v>6.7</v>
      </c>
      <c r="T51" s="67">
        <v>3</v>
      </c>
      <c r="U51" s="67">
        <v>2.5</v>
      </c>
      <c r="V51" s="67">
        <v>2.7</v>
      </c>
      <c r="W51" s="67">
        <v>17.399999999999999</v>
      </c>
      <c r="X51" s="67">
        <v>4.3</v>
      </c>
      <c r="Y51" s="67">
        <v>3.7</v>
      </c>
      <c r="Z51" s="67">
        <v>10.4</v>
      </c>
      <c r="AA51" s="67">
        <v>10.5</v>
      </c>
      <c r="AB51" s="67">
        <v>41.7</v>
      </c>
      <c r="AC51" s="67"/>
      <c r="AD51" s="67"/>
      <c r="AE51" s="67">
        <v>4.5</v>
      </c>
      <c r="AF51" s="67">
        <v>87.2</v>
      </c>
      <c r="AG51" s="67"/>
      <c r="AH51" s="67"/>
      <c r="AI51" s="67"/>
      <c r="AJ51" s="67">
        <v>5.7</v>
      </c>
      <c r="AK51" s="67">
        <v>2</v>
      </c>
      <c r="AL51" s="67">
        <v>4.3</v>
      </c>
      <c r="AM51" s="67">
        <v>4.9000000000000004</v>
      </c>
      <c r="AN51" s="67">
        <v>5.0999999999999996</v>
      </c>
      <c r="AO51" s="67">
        <v>6.6</v>
      </c>
      <c r="AP51" s="67"/>
      <c r="AQ51" s="67">
        <v>15.1</v>
      </c>
      <c r="AR51" s="67">
        <v>14.9</v>
      </c>
      <c r="AS51" s="67"/>
      <c r="AT51" s="67">
        <v>3.6</v>
      </c>
      <c r="AU51" s="67">
        <v>14.9</v>
      </c>
      <c r="AV51" s="67"/>
      <c r="AW51" s="67"/>
      <c r="AX51" s="67"/>
      <c r="AY51" s="67"/>
      <c r="AZ51" s="67"/>
      <c r="BA51" s="67">
        <v>1.9</v>
      </c>
      <c r="BB51" s="67"/>
      <c r="BC51" s="67"/>
      <c r="BD51" s="67"/>
      <c r="BE51" s="67">
        <v>1.6</v>
      </c>
      <c r="BF51" s="67">
        <v>9.9</v>
      </c>
      <c r="BG51" s="67">
        <v>55.2</v>
      </c>
      <c r="BH51" s="67">
        <v>65</v>
      </c>
      <c r="BI51" s="67">
        <v>0.6</v>
      </c>
      <c r="BJ51" s="67"/>
      <c r="BK51" s="67"/>
      <c r="BL51" s="67"/>
      <c r="BM51" s="67"/>
      <c r="BN51" s="67">
        <v>12.6</v>
      </c>
      <c r="BO51" s="67">
        <v>39.9</v>
      </c>
      <c r="BP51" s="67">
        <v>4.5</v>
      </c>
      <c r="BQ51" s="67">
        <v>1.4</v>
      </c>
      <c r="BR51" s="67">
        <v>2.2999999999999998</v>
      </c>
      <c r="BS51" s="67">
        <v>1.2</v>
      </c>
      <c r="BT51" s="67"/>
      <c r="BU51" s="67">
        <v>0.7</v>
      </c>
      <c r="BV51" s="67">
        <v>10</v>
      </c>
      <c r="BW51" s="67">
        <v>6.8</v>
      </c>
      <c r="BX51" s="67">
        <v>17</v>
      </c>
      <c r="BY51" s="67"/>
      <c r="BZ51" s="67">
        <v>10.3</v>
      </c>
      <c r="CA51" s="68">
        <v>629.9</v>
      </c>
    </row>
    <row r="52" spans="1:79" x14ac:dyDescent="0.25">
      <c r="A52" s="1"/>
      <c r="B52" s="54" t="s">
        <v>843</v>
      </c>
      <c r="C52" s="67"/>
      <c r="D52" s="67">
        <v>16.100000000000001</v>
      </c>
      <c r="E52" s="67">
        <v>19</v>
      </c>
      <c r="F52" s="67">
        <v>8.1999999999999993</v>
      </c>
      <c r="G52" s="67">
        <v>11</v>
      </c>
      <c r="H52" s="67">
        <v>19.600000000000001</v>
      </c>
      <c r="I52" s="67">
        <v>1.4</v>
      </c>
      <c r="J52" s="67"/>
      <c r="K52" s="67">
        <v>9.1999999999999993</v>
      </c>
      <c r="L52" s="67">
        <v>11.1</v>
      </c>
      <c r="M52" s="67">
        <v>5.8</v>
      </c>
      <c r="N52" s="67"/>
      <c r="O52" s="67"/>
      <c r="P52" s="67">
        <v>7.3</v>
      </c>
      <c r="Q52" s="67"/>
      <c r="R52" s="67">
        <v>4.0999999999999996</v>
      </c>
      <c r="S52" s="67">
        <v>6.8</v>
      </c>
      <c r="T52" s="67">
        <v>3</v>
      </c>
      <c r="U52" s="67">
        <v>2.5</v>
      </c>
      <c r="V52" s="67">
        <v>2.6</v>
      </c>
      <c r="W52" s="67">
        <v>17.600000000000001</v>
      </c>
      <c r="X52" s="67">
        <v>4.4000000000000004</v>
      </c>
      <c r="Y52" s="67">
        <v>3.7</v>
      </c>
      <c r="Z52" s="67">
        <v>12.9</v>
      </c>
      <c r="AA52" s="67">
        <v>10.1</v>
      </c>
      <c r="AB52" s="67">
        <v>43.2</v>
      </c>
      <c r="AC52" s="67"/>
      <c r="AD52" s="67"/>
      <c r="AE52" s="67">
        <v>3.1</v>
      </c>
      <c r="AF52" s="67">
        <v>79.3</v>
      </c>
      <c r="AG52" s="67"/>
      <c r="AH52" s="67"/>
      <c r="AI52" s="67"/>
      <c r="AJ52" s="67">
        <v>5.7</v>
      </c>
      <c r="AK52" s="67">
        <v>2</v>
      </c>
      <c r="AL52" s="67">
        <v>4.3</v>
      </c>
      <c r="AM52" s="67">
        <v>4.9000000000000004</v>
      </c>
      <c r="AN52" s="67">
        <v>5.0999999999999996</v>
      </c>
      <c r="AO52" s="67">
        <v>6.8</v>
      </c>
      <c r="AP52" s="67"/>
      <c r="AQ52" s="67">
        <v>12.7</v>
      </c>
      <c r="AR52" s="67">
        <v>12.1</v>
      </c>
      <c r="AS52" s="67"/>
      <c r="AT52" s="67">
        <v>3.6</v>
      </c>
      <c r="AU52" s="67">
        <v>14.9</v>
      </c>
      <c r="AV52" s="67"/>
      <c r="AW52" s="67"/>
      <c r="AX52" s="67"/>
      <c r="AY52" s="67"/>
      <c r="AZ52" s="67"/>
      <c r="BA52" s="67">
        <v>1.8</v>
      </c>
      <c r="BB52" s="67"/>
      <c r="BC52" s="67"/>
      <c r="BD52" s="67"/>
      <c r="BE52" s="67"/>
      <c r="BF52" s="67"/>
      <c r="BG52" s="67">
        <v>31.7</v>
      </c>
      <c r="BH52" s="67">
        <v>39.6</v>
      </c>
      <c r="BI52" s="67">
        <v>0.6</v>
      </c>
      <c r="BJ52" s="67"/>
      <c r="BK52" s="67"/>
      <c r="BL52" s="67"/>
      <c r="BM52" s="67"/>
      <c r="BN52" s="67">
        <v>12</v>
      </c>
      <c r="BO52" s="67">
        <v>34.299999999999997</v>
      </c>
      <c r="BP52" s="67">
        <v>4.5999999999999996</v>
      </c>
      <c r="BQ52" s="67">
        <v>1.4</v>
      </c>
      <c r="BR52" s="67">
        <v>2.2999999999999998</v>
      </c>
      <c r="BS52" s="67">
        <v>1.2</v>
      </c>
      <c r="BT52" s="67"/>
      <c r="BU52" s="67">
        <v>0.7</v>
      </c>
      <c r="BV52" s="67">
        <v>10</v>
      </c>
      <c r="BW52" s="67">
        <v>6.7</v>
      </c>
      <c r="BX52" s="67">
        <v>16.8</v>
      </c>
      <c r="BY52" s="67"/>
      <c r="BZ52" s="67">
        <v>10.4</v>
      </c>
      <c r="CA52" s="68">
        <v>548.20000000000005</v>
      </c>
    </row>
    <row r="53" spans="1:79" x14ac:dyDescent="0.25">
      <c r="A53" s="1"/>
      <c r="B53" s="54" t="s">
        <v>844</v>
      </c>
      <c r="C53" s="67"/>
      <c r="D53" s="67">
        <v>14</v>
      </c>
      <c r="E53" s="67">
        <v>19.100000000000001</v>
      </c>
      <c r="F53" s="67">
        <v>8.1999999999999993</v>
      </c>
      <c r="G53" s="67">
        <v>11.1</v>
      </c>
      <c r="H53" s="67">
        <v>19.600000000000001</v>
      </c>
      <c r="I53" s="67">
        <v>1.4</v>
      </c>
      <c r="J53" s="67"/>
      <c r="K53" s="67">
        <v>9.8000000000000007</v>
      </c>
      <c r="L53" s="67">
        <v>13.5</v>
      </c>
      <c r="M53" s="67">
        <v>5.7</v>
      </c>
      <c r="N53" s="67"/>
      <c r="O53" s="67"/>
      <c r="P53" s="67">
        <v>7.4</v>
      </c>
      <c r="Q53" s="67"/>
      <c r="R53" s="67">
        <v>3.9</v>
      </c>
      <c r="S53" s="67">
        <v>6.6</v>
      </c>
      <c r="T53" s="67">
        <v>3</v>
      </c>
      <c r="U53" s="67">
        <v>2.5</v>
      </c>
      <c r="V53" s="67">
        <v>2.6</v>
      </c>
      <c r="W53" s="67">
        <v>17.2</v>
      </c>
      <c r="X53" s="67">
        <v>4.4000000000000004</v>
      </c>
      <c r="Y53" s="67">
        <v>3.7</v>
      </c>
      <c r="Z53" s="67">
        <v>10.1</v>
      </c>
      <c r="AA53" s="67">
        <v>12.3</v>
      </c>
      <c r="AB53" s="67">
        <v>34.6</v>
      </c>
      <c r="AC53" s="67"/>
      <c r="AD53" s="67"/>
      <c r="AE53" s="67">
        <v>4.2</v>
      </c>
      <c r="AF53" s="67">
        <v>91.4</v>
      </c>
      <c r="AG53" s="67"/>
      <c r="AH53" s="67"/>
      <c r="AI53" s="67"/>
      <c r="AJ53" s="67">
        <v>5.7</v>
      </c>
      <c r="AK53" s="67">
        <v>2</v>
      </c>
      <c r="AL53" s="67">
        <v>4.3</v>
      </c>
      <c r="AM53" s="67">
        <v>4.9000000000000004</v>
      </c>
      <c r="AN53" s="67">
        <v>5.0999999999999996</v>
      </c>
      <c r="AO53" s="67">
        <v>6.9</v>
      </c>
      <c r="AP53" s="67"/>
      <c r="AQ53" s="67">
        <v>12.5</v>
      </c>
      <c r="AR53" s="67">
        <v>13.2</v>
      </c>
      <c r="AS53" s="67"/>
      <c r="AT53" s="67">
        <v>3.6</v>
      </c>
      <c r="AU53" s="67">
        <v>14.9</v>
      </c>
      <c r="AV53" s="67"/>
      <c r="AW53" s="67"/>
      <c r="AX53" s="67"/>
      <c r="AY53" s="67"/>
      <c r="AZ53" s="67"/>
      <c r="BA53" s="67">
        <v>1.7</v>
      </c>
      <c r="BB53" s="67"/>
      <c r="BC53" s="67"/>
      <c r="BD53" s="67"/>
      <c r="BE53" s="67"/>
      <c r="BF53" s="67"/>
      <c r="BG53" s="67">
        <v>20</v>
      </c>
      <c r="BH53" s="67">
        <v>26.2</v>
      </c>
      <c r="BI53" s="67">
        <v>0.6</v>
      </c>
      <c r="BJ53" s="67"/>
      <c r="BK53" s="67"/>
      <c r="BL53" s="67"/>
      <c r="BM53" s="67"/>
      <c r="BN53" s="67">
        <v>8.1</v>
      </c>
      <c r="BO53" s="67">
        <v>26.7</v>
      </c>
      <c r="BP53" s="67">
        <v>4.5</v>
      </c>
      <c r="BQ53" s="67">
        <v>1.4</v>
      </c>
      <c r="BR53" s="67">
        <v>2.2999999999999998</v>
      </c>
      <c r="BS53" s="67">
        <v>1.2</v>
      </c>
      <c r="BT53" s="67"/>
      <c r="BU53" s="67">
        <v>0.7</v>
      </c>
      <c r="BV53" s="67">
        <v>10</v>
      </c>
      <c r="BW53" s="67">
        <v>6.7</v>
      </c>
      <c r="BX53" s="67">
        <v>16.8</v>
      </c>
      <c r="BY53" s="67"/>
      <c r="BZ53" s="67">
        <v>10.199999999999999</v>
      </c>
      <c r="CA53" s="68">
        <v>516.5</v>
      </c>
    </row>
    <row r="54" spans="1:79" x14ac:dyDescent="0.25">
      <c r="A54" s="1"/>
      <c r="B54" s="54" t="s">
        <v>845</v>
      </c>
      <c r="C54" s="67"/>
      <c r="D54" s="67">
        <v>16.399999999999999</v>
      </c>
      <c r="E54" s="67">
        <v>19</v>
      </c>
      <c r="F54" s="67">
        <v>8.8000000000000007</v>
      </c>
      <c r="G54" s="67">
        <v>11</v>
      </c>
      <c r="H54" s="67">
        <v>19.600000000000001</v>
      </c>
      <c r="I54" s="67">
        <v>1.4</v>
      </c>
      <c r="J54" s="67"/>
      <c r="K54" s="67">
        <v>9.8000000000000007</v>
      </c>
      <c r="L54" s="67">
        <v>14</v>
      </c>
      <c r="M54" s="67">
        <v>5.6</v>
      </c>
      <c r="N54" s="67"/>
      <c r="O54" s="67"/>
      <c r="P54" s="67">
        <v>7.4</v>
      </c>
      <c r="Q54" s="67"/>
      <c r="R54" s="67">
        <v>3.8</v>
      </c>
      <c r="S54" s="67">
        <v>6.7</v>
      </c>
      <c r="T54" s="67">
        <v>3</v>
      </c>
      <c r="U54" s="67">
        <v>2.5</v>
      </c>
      <c r="V54" s="67">
        <v>2.7</v>
      </c>
      <c r="W54" s="67">
        <v>17.100000000000001</v>
      </c>
      <c r="X54" s="67">
        <v>4.2</v>
      </c>
      <c r="Y54" s="67">
        <v>3.7</v>
      </c>
      <c r="Z54" s="67">
        <v>13.8</v>
      </c>
      <c r="AA54" s="67">
        <v>14.4</v>
      </c>
      <c r="AB54" s="67">
        <v>32.700000000000003</v>
      </c>
      <c r="AC54" s="67"/>
      <c r="AD54" s="67"/>
      <c r="AE54" s="67">
        <v>5</v>
      </c>
      <c r="AF54" s="67">
        <v>74</v>
      </c>
      <c r="AG54" s="67"/>
      <c r="AH54" s="67"/>
      <c r="AI54" s="67"/>
      <c r="AJ54" s="67">
        <v>5.7</v>
      </c>
      <c r="AK54" s="67">
        <v>2</v>
      </c>
      <c r="AL54" s="67">
        <v>4.3</v>
      </c>
      <c r="AM54" s="67">
        <v>4.9000000000000004</v>
      </c>
      <c r="AN54" s="67">
        <v>5.0999999999999996</v>
      </c>
      <c r="AO54" s="67">
        <v>6.9</v>
      </c>
      <c r="AP54" s="67"/>
      <c r="AQ54" s="67">
        <v>11.2</v>
      </c>
      <c r="AR54" s="67">
        <v>12.5</v>
      </c>
      <c r="AS54" s="67"/>
      <c r="AT54" s="67">
        <v>3.6</v>
      </c>
      <c r="AU54" s="67">
        <v>14.9</v>
      </c>
      <c r="AV54" s="67"/>
      <c r="AW54" s="67"/>
      <c r="AX54" s="67"/>
      <c r="AY54" s="67"/>
      <c r="AZ54" s="67"/>
      <c r="BA54" s="67">
        <v>1.6</v>
      </c>
      <c r="BB54" s="67"/>
      <c r="BC54" s="67"/>
      <c r="BD54" s="67"/>
      <c r="BE54" s="67"/>
      <c r="BF54" s="67"/>
      <c r="BG54" s="67">
        <v>27.6</v>
      </c>
      <c r="BH54" s="67">
        <v>30.5</v>
      </c>
      <c r="BI54" s="67">
        <v>0.6</v>
      </c>
      <c r="BJ54" s="67"/>
      <c r="BK54" s="67"/>
      <c r="BL54" s="67"/>
      <c r="BM54" s="67"/>
      <c r="BN54" s="67">
        <v>8.1999999999999993</v>
      </c>
      <c r="BO54" s="67">
        <v>25.7</v>
      </c>
      <c r="BP54" s="67">
        <v>4.5</v>
      </c>
      <c r="BQ54" s="67">
        <v>1.4</v>
      </c>
      <c r="BR54" s="67">
        <v>2.2999999999999998</v>
      </c>
      <c r="BS54" s="67">
        <v>1.2</v>
      </c>
      <c r="BT54" s="67"/>
      <c r="BU54" s="67">
        <v>0.7</v>
      </c>
      <c r="BV54" s="67">
        <v>10</v>
      </c>
      <c r="BW54" s="67">
        <v>6.7</v>
      </c>
      <c r="BX54" s="67">
        <v>16.8</v>
      </c>
      <c r="BY54" s="67"/>
      <c r="BZ54" s="67">
        <v>10.1</v>
      </c>
      <c r="CA54" s="68">
        <v>515.6</v>
      </c>
    </row>
    <row r="55" spans="1:79" x14ac:dyDescent="0.25">
      <c r="A55" s="1"/>
      <c r="B55" s="56" t="s">
        <v>1100</v>
      </c>
      <c r="C55" s="69"/>
      <c r="D55" s="69">
        <v>15.7</v>
      </c>
      <c r="E55" s="69">
        <v>19</v>
      </c>
      <c r="F55" s="69">
        <v>6.8</v>
      </c>
      <c r="G55" s="69">
        <v>11</v>
      </c>
      <c r="H55" s="69">
        <v>19.5</v>
      </c>
      <c r="I55" s="69">
        <v>1.3</v>
      </c>
      <c r="J55" s="69"/>
      <c r="K55" s="69">
        <v>9.9</v>
      </c>
      <c r="L55" s="69">
        <v>13.3</v>
      </c>
      <c r="M55" s="69">
        <v>5.7</v>
      </c>
      <c r="N55" s="69"/>
      <c r="O55" s="69"/>
      <c r="P55" s="69">
        <v>7.4</v>
      </c>
      <c r="Q55" s="69"/>
      <c r="R55" s="69">
        <v>4</v>
      </c>
      <c r="S55" s="69">
        <v>6.7</v>
      </c>
      <c r="T55" s="69">
        <v>3</v>
      </c>
      <c r="U55" s="69">
        <v>2.5</v>
      </c>
      <c r="V55" s="69">
        <v>2.7</v>
      </c>
      <c r="W55" s="69">
        <v>17.899999999999999</v>
      </c>
      <c r="X55" s="69">
        <v>4.3</v>
      </c>
      <c r="Y55" s="69">
        <v>3.7</v>
      </c>
      <c r="Z55" s="69">
        <v>12.5</v>
      </c>
      <c r="AA55" s="69">
        <v>13.2</v>
      </c>
      <c r="AB55" s="69">
        <v>42.1</v>
      </c>
      <c r="AC55" s="69"/>
      <c r="AD55" s="69"/>
      <c r="AE55" s="69">
        <v>4.4000000000000004</v>
      </c>
      <c r="AF55" s="69">
        <v>31</v>
      </c>
      <c r="AG55" s="69"/>
      <c r="AH55" s="69"/>
      <c r="AI55" s="69"/>
      <c r="AJ55" s="69">
        <v>5.7</v>
      </c>
      <c r="AK55" s="69">
        <v>2</v>
      </c>
      <c r="AL55" s="69">
        <v>4.3</v>
      </c>
      <c r="AM55" s="69">
        <v>4.9000000000000004</v>
      </c>
      <c r="AN55" s="69">
        <v>5.0999999999999996</v>
      </c>
      <c r="AO55" s="69">
        <v>6.9</v>
      </c>
      <c r="AP55" s="69"/>
      <c r="AQ55" s="69">
        <v>11.5</v>
      </c>
      <c r="AR55" s="69">
        <v>13.3</v>
      </c>
      <c r="AS55" s="69"/>
      <c r="AT55" s="69">
        <v>3.6</v>
      </c>
      <c r="AU55" s="69">
        <v>14.9</v>
      </c>
      <c r="AV55" s="69"/>
      <c r="AW55" s="69"/>
      <c r="AX55" s="69"/>
      <c r="AY55" s="69"/>
      <c r="AZ55" s="69"/>
      <c r="BA55" s="69">
        <v>1.7</v>
      </c>
      <c r="BB55" s="69"/>
      <c r="BC55" s="69"/>
      <c r="BD55" s="69"/>
      <c r="BE55" s="69"/>
      <c r="BF55" s="69"/>
      <c r="BG55" s="69">
        <v>28.3</v>
      </c>
      <c r="BH55" s="69">
        <v>29.2</v>
      </c>
      <c r="BI55" s="69">
        <v>0.6</v>
      </c>
      <c r="BJ55" s="69"/>
      <c r="BK55" s="69"/>
      <c r="BL55" s="69"/>
      <c r="BM55" s="69"/>
      <c r="BN55" s="69">
        <v>10.3</v>
      </c>
      <c r="BO55" s="69">
        <v>31.9</v>
      </c>
      <c r="BP55" s="69">
        <v>4.5</v>
      </c>
      <c r="BQ55" s="69">
        <v>1.4</v>
      </c>
      <c r="BR55" s="69">
        <v>2.2999999999999998</v>
      </c>
      <c r="BS55" s="69">
        <v>1.2</v>
      </c>
      <c r="BT55" s="69"/>
      <c r="BU55" s="69">
        <v>0.7</v>
      </c>
      <c r="BV55" s="69">
        <v>10</v>
      </c>
      <c r="BW55" s="69">
        <v>6.7</v>
      </c>
      <c r="BX55" s="69">
        <v>17.100000000000001</v>
      </c>
      <c r="BY55" s="69"/>
      <c r="BZ55" s="69">
        <v>10.3</v>
      </c>
      <c r="CA55" s="70">
        <v>486</v>
      </c>
    </row>
    <row r="56" spans="1:79" ht="15.75" x14ac:dyDescent="0.25">
      <c r="A56" s="1"/>
      <c r="B56" s="71" t="s">
        <v>1101</v>
      </c>
      <c r="C56" s="72">
        <v>0</v>
      </c>
      <c r="D56" s="72">
        <v>393.8</v>
      </c>
      <c r="E56" s="72">
        <v>454.45</v>
      </c>
      <c r="F56" s="72">
        <v>199.75</v>
      </c>
      <c r="G56" s="72">
        <v>262.35000000000002</v>
      </c>
      <c r="H56" s="72">
        <v>315.45</v>
      </c>
      <c r="I56" s="72">
        <v>33.1</v>
      </c>
      <c r="J56" s="72">
        <v>4</v>
      </c>
      <c r="K56" s="72">
        <v>236.75</v>
      </c>
      <c r="L56" s="72">
        <v>361.05</v>
      </c>
      <c r="M56" s="72">
        <v>143.19999999999999</v>
      </c>
      <c r="N56" s="72">
        <v>1.65</v>
      </c>
      <c r="O56" s="72">
        <v>8.25</v>
      </c>
      <c r="P56" s="72">
        <v>176.85</v>
      </c>
      <c r="Q56" s="72">
        <v>0</v>
      </c>
      <c r="R56" s="72">
        <v>98.95</v>
      </c>
      <c r="S56" s="72">
        <v>145.80000000000001</v>
      </c>
      <c r="T56" s="72">
        <v>77.55</v>
      </c>
      <c r="U56" s="72">
        <v>59.25</v>
      </c>
      <c r="V56" s="72">
        <v>63.65</v>
      </c>
      <c r="W56" s="72">
        <v>423.35</v>
      </c>
      <c r="X56" s="72">
        <v>125.15</v>
      </c>
      <c r="Y56" s="72">
        <v>89.7</v>
      </c>
      <c r="Z56" s="72">
        <v>206.35</v>
      </c>
      <c r="AA56" s="72">
        <v>379.45</v>
      </c>
      <c r="AB56" s="72">
        <v>531.29999999999995</v>
      </c>
      <c r="AC56" s="72">
        <v>0</v>
      </c>
      <c r="AD56" s="72">
        <v>0</v>
      </c>
      <c r="AE56" s="72">
        <v>107.85</v>
      </c>
      <c r="AF56" s="72">
        <v>1307.0999999999999</v>
      </c>
      <c r="AG56" s="72">
        <v>252.3</v>
      </c>
      <c r="AH56" s="72">
        <v>336.6</v>
      </c>
      <c r="AI56" s="72">
        <v>0</v>
      </c>
      <c r="AJ56" s="72">
        <v>148.15</v>
      </c>
      <c r="AK56" s="72">
        <v>52.6</v>
      </c>
      <c r="AL56" s="72">
        <v>104.7</v>
      </c>
      <c r="AM56" s="72">
        <v>118</v>
      </c>
      <c r="AN56" s="72">
        <v>120.9</v>
      </c>
      <c r="AO56" s="72">
        <v>164.8</v>
      </c>
      <c r="AP56" s="72">
        <v>598.70000000000005</v>
      </c>
      <c r="AQ56" s="72">
        <v>336.95</v>
      </c>
      <c r="AR56" s="72">
        <v>319.60000000000002</v>
      </c>
      <c r="AS56" s="72">
        <v>0</v>
      </c>
      <c r="AT56" s="72">
        <v>85.35</v>
      </c>
      <c r="AU56" s="72">
        <v>359.95</v>
      </c>
      <c r="AV56" s="72">
        <v>0</v>
      </c>
      <c r="AW56" s="72">
        <v>1848.95</v>
      </c>
      <c r="AX56" s="72">
        <v>1491.9</v>
      </c>
      <c r="AY56" s="72">
        <v>652.5</v>
      </c>
      <c r="AZ56" s="72">
        <v>2.7</v>
      </c>
      <c r="BA56" s="72">
        <v>43.55</v>
      </c>
      <c r="BB56" s="72">
        <v>118.45</v>
      </c>
      <c r="BC56" s="72">
        <v>0</v>
      </c>
      <c r="BD56" s="72">
        <v>114.15</v>
      </c>
      <c r="BE56" s="72">
        <v>39.799999999999997</v>
      </c>
      <c r="BF56" s="72">
        <v>148.69999999999999</v>
      </c>
      <c r="BG56" s="72">
        <v>702.7</v>
      </c>
      <c r="BH56" s="72">
        <v>695.4</v>
      </c>
      <c r="BI56" s="72">
        <v>14.4</v>
      </c>
      <c r="BJ56" s="72">
        <v>755.6</v>
      </c>
      <c r="BK56" s="72">
        <v>906.4</v>
      </c>
      <c r="BL56" s="72">
        <v>0</v>
      </c>
      <c r="BM56" s="72">
        <v>141.5</v>
      </c>
      <c r="BN56" s="72">
        <v>144.5</v>
      </c>
      <c r="BO56" s="72">
        <v>408.2</v>
      </c>
      <c r="BP56" s="72">
        <v>108.05</v>
      </c>
      <c r="BQ56" s="72">
        <v>33.6</v>
      </c>
      <c r="BR56" s="72">
        <v>48.25</v>
      </c>
      <c r="BS56" s="72">
        <v>28.8</v>
      </c>
      <c r="BT56" s="72">
        <v>107.25</v>
      </c>
      <c r="BU56" s="72">
        <v>14.15</v>
      </c>
      <c r="BV56" s="72">
        <v>237.75</v>
      </c>
      <c r="BW56" s="72">
        <v>161.80000000000001</v>
      </c>
      <c r="BX56" s="72">
        <v>413.45</v>
      </c>
      <c r="BY56" s="72">
        <v>114.6</v>
      </c>
      <c r="BZ56" s="72">
        <v>247.4</v>
      </c>
      <c r="CA56" s="72">
        <v>18949.2</v>
      </c>
    </row>
    <row r="57" spans="1:7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581</v>
      </c>
      <c r="M70" s="1">
        <v>2126.85</v>
      </c>
      <c r="N70" s="1">
        <v>11.223956684187195</v>
      </c>
      <c r="O70" s="1" t="s">
        <v>1102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580</v>
      </c>
      <c r="M71" s="1">
        <v>4231.45</v>
      </c>
      <c r="N71" s="1">
        <v>22.330494163341989</v>
      </c>
      <c r="O71" s="1" t="s">
        <v>1103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583</v>
      </c>
      <c r="M72" s="1">
        <v>5139.3999999999996</v>
      </c>
      <c r="N72" s="1">
        <v>27.121989318810293</v>
      </c>
      <c r="O72" s="1" t="s">
        <v>1104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582</v>
      </c>
      <c r="M73" s="1">
        <v>7451.5</v>
      </c>
      <c r="N73" s="1">
        <v>39.323559833660525</v>
      </c>
      <c r="O73" s="1" t="s">
        <v>1105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9" width="20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25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25">
      <c r="A4" s="219" t="s">
        <v>1106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</row>
    <row r="5" spans="1:39" ht="21.95" hidden="1" customHeight="1" x14ac:dyDescent="0.25">
      <c r="A5" s="205" t="s">
        <v>49</v>
      </c>
      <c r="B5" s="205" t="s">
        <v>574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0" t="s">
        <v>953</v>
      </c>
    </row>
    <row r="6" spans="1:39" x14ac:dyDescent="0.25">
      <c r="A6" s="205"/>
      <c r="B6" s="205"/>
      <c r="C6" s="9" t="s">
        <v>1107</v>
      </c>
      <c r="D6" s="9" t="s">
        <v>1107</v>
      </c>
      <c r="E6" s="9" t="s">
        <v>1108</v>
      </c>
      <c r="F6" s="9" t="s">
        <v>1108</v>
      </c>
      <c r="G6" s="9" t="s">
        <v>1108</v>
      </c>
      <c r="H6" s="9" t="s">
        <v>1108</v>
      </c>
      <c r="I6" s="9" t="s">
        <v>1108</v>
      </c>
      <c r="J6" s="9" t="s">
        <v>1108</v>
      </c>
      <c r="K6" s="9" t="s">
        <v>1108</v>
      </c>
      <c r="L6" s="9" t="s">
        <v>1107</v>
      </c>
      <c r="M6" s="9" t="s">
        <v>1107</v>
      </c>
      <c r="N6" s="9" t="s">
        <v>1107</v>
      </c>
      <c r="O6" s="9" t="s">
        <v>1108</v>
      </c>
      <c r="P6" s="9" t="s">
        <v>1108</v>
      </c>
      <c r="Q6" s="9" t="s">
        <v>1107</v>
      </c>
      <c r="R6" s="9" t="s">
        <v>1107</v>
      </c>
      <c r="S6" s="9" t="s">
        <v>1107</v>
      </c>
      <c r="T6" s="9" t="s">
        <v>1107</v>
      </c>
      <c r="U6" s="9" t="s">
        <v>1107</v>
      </c>
      <c r="V6" s="9" t="s">
        <v>1107</v>
      </c>
      <c r="W6" s="9" t="s">
        <v>1107</v>
      </c>
      <c r="X6" s="9" t="s">
        <v>1107</v>
      </c>
      <c r="Y6" s="9" t="s">
        <v>1107</v>
      </c>
      <c r="Z6" s="9" t="s">
        <v>1108</v>
      </c>
      <c r="AA6" s="9" t="s">
        <v>1108</v>
      </c>
      <c r="AB6" s="9" t="s">
        <v>1108</v>
      </c>
      <c r="AC6" s="9" t="s">
        <v>1107</v>
      </c>
      <c r="AD6" s="9" t="s">
        <v>1107</v>
      </c>
      <c r="AE6" s="9" t="s">
        <v>1107</v>
      </c>
      <c r="AF6" s="9" t="s">
        <v>1107</v>
      </c>
      <c r="AG6" s="9" t="s">
        <v>1108</v>
      </c>
      <c r="AH6" s="9" t="s">
        <v>1108</v>
      </c>
      <c r="AI6" s="9" t="s">
        <v>1108</v>
      </c>
      <c r="AJ6" s="9" t="s">
        <v>1108</v>
      </c>
      <c r="AK6" s="9" t="s">
        <v>1107</v>
      </c>
      <c r="AL6" s="9" t="s">
        <v>1107</v>
      </c>
      <c r="AM6" s="220"/>
    </row>
    <row r="7" spans="1:39" ht="39.950000000000003" customHeight="1" x14ac:dyDescent="0.25">
      <c r="A7" s="205"/>
      <c r="B7" s="205"/>
      <c r="C7" s="9" t="s">
        <v>618</v>
      </c>
      <c r="D7" s="9" t="s">
        <v>598</v>
      </c>
      <c r="E7" s="9" t="s">
        <v>619</v>
      </c>
      <c r="F7" s="9" t="s">
        <v>619</v>
      </c>
      <c r="G7" s="9" t="s">
        <v>285</v>
      </c>
      <c r="H7" s="9" t="s">
        <v>77</v>
      </c>
      <c r="I7" s="9" t="s">
        <v>77</v>
      </c>
      <c r="J7" s="9" t="s">
        <v>77</v>
      </c>
      <c r="K7" s="9" t="s">
        <v>77</v>
      </c>
      <c r="L7" s="9" t="s">
        <v>77</v>
      </c>
      <c r="M7" s="9" t="s">
        <v>77</v>
      </c>
      <c r="N7" s="9" t="s">
        <v>599</v>
      </c>
      <c r="O7" s="9" t="s">
        <v>313</v>
      </c>
      <c r="P7" s="9" t="s">
        <v>317</v>
      </c>
      <c r="Q7" s="9" t="s">
        <v>622</v>
      </c>
      <c r="R7" s="9" t="s">
        <v>622</v>
      </c>
      <c r="S7" s="9" t="s">
        <v>30</v>
      </c>
      <c r="T7" s="9" t="s">
        <v>30</v>
      </c>
      <c r="U7" s="9" t="s">
        <v>30</v>
      </c>
      <c r="V7" s="9" t="s">
        <v>30</v>
      </c>
      <c r="W7" s="9" t="s">
        <v>600</v>
      </c>
      <c r="X7" s="9" t="s">
        <v>623</v>
      </c>
      <c r="Y7" s="9" t="s">
        <v>609</v>
      </c>
      <c r="Z7" s="9" t="s">
        <v>112</v>
      </c>
      <c r="AA7" s="9" t="s">
        <v>112</v>
      </c>
      <c r="AB7" s="9" t="s">
        <v>112</v>
      </c>
      <c r="AC7" s="9" t="s">
        <v>112</v>
      </c>
      <c r="AD7" s="9" t="s">
        <v>112</v>
      </c>
      <c r="AE7" s="9" t="s">
        <v>112</v>
      </c>
      <c r="AF7" s="9" t="s">
        <v>1109</v>
      </c>
      <c r="AG7" s="9" t="s">
        <v>611</v>
      </c>
      <c r="AH7" s="9" t="s">
        <v>611</v>
      </c>
      <c r="AI7" s="9" t="s">
        <v>372</v>
      </c>
      <c r="AJ7" s="9" t="s">
        <v>372</v>
      </c>
      <c r="AK7" s="9" t="s">
        <v>624</v>
      </c>
      <c r="AL7" s="9" t="s">
        <v>1110</v>
      </c>
      <c r="AM7" s="220" t="s">
        <v>953</v>
      </c>
    </row>
    <row r="8" spans="1:39" ht="39.950000000000003" customHeight="1" x14ac:dyDescent="0.25">
      <c r="A8" s="205"/>
      <c r="B8" s="205"/>
      <c r="C8" s="9" t="s">
        <v>1111</v>
      </c>
      <c r="D8" s="9" t="s">
        <v>1112</v>
      </c>
      <c r="E8" s="9" t="s">
        <v>1039</v>
      </c>
      <c r="F8" s="9" t="s">
        <v>1040</v>
      </c>
      <c r="G8" s="9" t="s">
        <v>1113</v>
      </c>
      <c r="H8" s="9" t="s">
        <v>1114</v>
      </c>
      <c r="I8" s="9" t="s">
        <v>1115</v>
      </c>
      <c r="J8" s="9" t="s">
        <v>1116</v>
      </c>
      <c r="K8" s="9" t="s">
        <v>1117</v>
      </c>
      <c r="L8" s="9" t="s">
        <v>1118</v>
      </c>
      <c r="M8" s="9" t="s">
        <v>1046</v>
      </c>
      <c r="N8" s="9" t="s">
        <v>1119</v>
      </c>
      <c r="O8" s="9" t="s">
        <v>1120</v>
      </c>
      <c r="P8" s="9" t="s">
        <v>1121</v>
      </c>
      <c r="Q8" s="9" t="s">
        <v>1122</v>
      </c>
      <c r="R8" s="9" t="s">
        <v>1123</v>
      </c>
      <c r="S8" s="9" t="s">
        <v>1124</v>
      </c>
      <c r="T8" s="9" t="s">
        <v>1125</v>
      </c>
      <c r="U8" s="9" t="s">
        <v>1126</v>
      </c>
      <c r="V8" s="9" t="s">
        <v>1127</v>
      </c>
      <c r="W8" s="9" t="s">
        <v>1128</v>
      </c>
      <c r="X8" s="9" t="s">
        <v>1061</v>
      </c>
      <c r="Y8" s="9" t="s">
        <v>1063</v>
      </c>
      <c r="Z8" s="9" t="s">
        <v>1129</v>
      </c>
      <c r="AA8" s="9" t="s">
        <v>1130</v>
      </c>
      <c r="AB8" s="9" t="s">
        <v>1131</v>
      </c>
      <c r="AC8" s="9" t="s">
        <v>1068</v>
      </c>
      <c r="AD8" s="9" t="s">
        <v>1132</v>
      </c>
      <c r="AE8" s="9" t="s">
        <v>1133</v>
      </c>
      <c r="AF8" s="9" t="s">
        <v>1134</v>
      </c>
      <c r="AG8" s="9" t="s">
        <v>1135</v>
      </c>
      <c r="AH8" s="9" t="s">
        <v>1136</v>
      </c>
      <c r="AI8" s="9" t="s">
        <v>1137</v>
      </c>
      <c r="AJ8" s="9" t="s">
        <v>1138</v>
      </c>
      <c r="AK8" s="9" t="s">
        <v>1077</v>
      </c>
      <c r="AL8" s="9" t="s">
        <v>1139</v>
      </c>
      <c r="AM8" s="220"/>
    </row>
    <row r="9" spans="1:39" ht="15" customHeight="1" x14ac:dyDescent="0.25">
      <c r="A9" s="205"/>
      <c r="B9" s="205"/>
      <c r="C9" s="9" t="s">
        <v>790</v>
      </c>
      <c r="D9" s="9" t="s">
        <v>790</v>
      </c>
      <c r="E9" s="9" t="s">
        <v>790</v>
      </c>
      <c r="F9" s="9" t="s">
        <v>790</v>
      </c>
      <c r="G9" s="9" t="s">
        <v>790</v>
      </c>
      <c r="H9" s="9" t="s">
        <v>790</v>
      </c>
      <c r="I9" s="9" t="s">
        <v>790</v>
      </c>
      <c r="J9" s="9" t="s">
        <v>790</v>
      </c>
      <c r="K9" s="9" t="s">
        <v>790</v>
      </c>
      <c r="L9" s="9" t="s">
        <v>790</v>
      </c>
      <c r="M9" s="9" t="s">
        <v>790</v>
      </c>
      <c r="N9" s="9" t="s">
        <v>790</v>
      </c>
      <c r="O9" s="9" t="s">
        <v>790</v>
      </c>
      <c r="P9" s="9" t="s">
        <v>790</v>
      </c>
      <c r="Q9" s="9" t="s">
        <v>790</v>
      </c>
      <c r="R9" s="9" t="s">
        <v>790</v>
      </c>
      <c r="S9" s="9" t="s">
        <v>790</v>
      </c>
      <c r="T9" s="9" t="s">
        <v>790</v>
      </c>
      <c r="U9" s="9" t="s">
        <v>790</v>
      </c>
      <c r="V9" s="9" t="s">
        <v>790</v>
      </c>
      <c r="W9" s="9" t="s">
        <v>790</v>
      </c>
      <c r="X9" s="9" t="s">
        <v>790</v>
      </c>
      <c r="Y9" s="9" t="s">
        <v>790</v>
      </c>
      <c r="Z9" s="9" t="s">
        <v>790</v>
      </c>
      <c r="AA9" s="9" t="s">
        <v>790</v>
      </c>
      <c r="AB9" s="9" t="s">
        <v>790</v>
      </c>
      <c r="AC9" s="9" t="s">
        <v>790</v>
      </c>
      <c r="AD9" s="9" t="s">
        <v>790</v>
      </c>
      <c r="AE9" s="9" t="s">
        <v>790</v>
      </c>
      <c r="AF9" s="9" t="s">
        <v>790</v>
      </c>
      <c r="AG9" s="9" t="s">
        <v>790</v>
      </c>
      <c r="AH9" s="9" t="s">
        <v>790</v>
      </c>
      <c r="AI9" s="9" t="s">
        <v>790</v>
      </c>
      <c r="AJ9" s="9" t="s">
        <v>790</v>
      </c>
      <c r="AK9" s="9" t="s">
        <v>790</v>
      </c>
      <c r="AL9" s="9" t="s">
        <v>790</v>
      </c>
      <c r="AM9" s="9" t="s">
        <v>790</v>
      </c>
    </row>
    <row r="10" spans="1:39" ht="24" customHeight="1" x14ac:dyDescent="0.25">
      <c r="A10" s="13" t="s">
        <v>53</v>
      </c>
      <c r="B10" s="13" t="s">
        <v>799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25">
      <c r="A11" s="16" t="s">
        <v>53</v>
      </c>
      <c r="B11" s="16" t="s">
        <v>800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25">
      <c r="A12" s="16" t="s">
        <v>53</v>
      </c>
      <c r="B12" s="16" t="s">
        <v>801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25">
      <c r="A13" s="16" t="s">
        <v>53</v>
      </c>
      <c r="B13" s="16" t="s">
        <v>802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25">
      <c r="A14" s="16" t="s">
        <v>53</v>
      </c>
      <c r="B14" s="16" t="s">
        <v>803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25">
      <c r="A15" s="16" t="s">
        <v>53</v>
      </c>
      <c r="B15" s="16" t="s">
        <v>804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25">
      <c r="A16" s="16" t="s">
        <v>53</v>
      </c>
      <c r="B16" s="16" t="s">
        <v>805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25">
      <c r="A17" s="18" t="s">
        <v>53</v>
      </c>
      <c r="B17" s="18" t="s">
        <v>806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25">
      <c r="A18" s="13" t="s">
        <v>53</v>
      </c>
      <c r="B18" s="13" t="s">
        <v>807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25">
      <c r="A19" s="16" t="s">
        <v>53</v>
      </c>
      <c r="B19" s="16" t="s">
        <v>808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25">
      <c r="A20" s="16" t="s">
        <v>53</v>
      </c>
      <c r="B20" s="16" t="s">
        <v>809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25">
      <c r="A21" s="16" t="s">
        <v>53</v>
      </c>
      <c r="B21" s="16" t="s">
        <v>810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25">
      <c r="A22" s="16" t="s">
        <v>53</v>
      </c>
      <c r="B22" s="16" t="s">
        <v>811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25">
      <c r="A23" s="16" t="s">
        <v>53</v>
      </c>
      <c r="B23" s="16" t="s">
        <v>812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25">
      <c r="A24" s="16" t="s">
        <v>53</v>
      </c>
      <c r="B24" s="16" t="s">
        <v>813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25">
      <c r="A25" s="18" t="s">
        <v>53</v>
      </c>
      <c r="B25" s="18" t="s">
        <v>814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25">
      <c r="A26" s="13" t="s">
        <v>53</v>
      </c>
      <c r="B26" s="13" t="s">
        <v>815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25">
      <c r="A27" s="16" t="s">
        <v>53</v>
      </c>
      <c r="B27" s="16" t="s">
        <v>816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25">
      <c r="A28" s="16" t="s">
        <v>53</v>
      </c>
      <c r="B28" s="16" t="s">
        <v>817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25">
      <c r="A29" s="16" t="s">
        <v>53</v>
      </c>
      <c r="B29" s="16" t="s">
        <v>818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25">
      <c r="A30" s="16" t="s">
        <v>53</v>
      </c>
      <c r="B30" s="16" t="s">
        <v>819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25">
      <c r="A31" s="16" t="s">
        <v>53</v>
      </c>
      <c r="B31" s="16" t="s">
        <v>820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25">
      <c r="A32" s="16" t="s">
        <v>53</v>
      </c>
      <c r="B32" s="16" t="s">
        <v>821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25">
      <c r="A33" s="18" t="s">
        <v>53</v>
      </c>
      <c r="B33" s="18" t="s">
        <v>822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25">
      <c r="A34" s="13" t="s">
        <v>53</v>
      </c>
      <c r="B34" s="13" t="s">
        <v>823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25">
      <c r="A35" s="16" t="s">
        <v>53</v>
      </c>
      <c r="B35" s="16" t="s">
        <v>824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25">
      <c r="A36" s="16" t="s">
        <v>53</v>
      </c>
      <c r="B36" s="16" t="s">
        <v>825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25">
      <c r="A37" s="16" t="s">
        <v>53</v>
      </c>
      <c r="B37" s="16" t="s">
        <v>826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25">
      <c r="A38" s="16" t="s">
        <v>53</v>
      </c>
      <c r="B38" s="16" t="s">
        <v>827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25">
      <c r="A39" s="16" t="s">
        <v>53</v>
      </c>
      <c r="B39" s="16" t="s">
        <v>828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25">
      <c r="A40" s="16" t="s">
        <v>53</v>
      </c>
      <c r="B40" s="16" t="s">
        <v>829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25">
      <c r="A41" s="18" t="s">
        <v>53</v>
      </c>
      <c r="B41" s="18" t="s">
        <v>830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25">
      <c r="A42" s="13" t="s">
        <v>53</v>
      </c>
      <c r="B42" s="13" t="s">
        <v>831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25">
      <c r="A43" s="16" t="s">
        <v>53</v>
      </c>
      <c r="B43" s="16" t="s">
        <v>832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25">
      <c r="A44" s="16" t="s">
        <v>53</v>
      </c>
      <c r="B44" s="16" t="s">
        <v>833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25">
      <c r="A45" s="16" t="s">
        <v>53</v>
      </c>
      <c r="B45" s="16" t="s">
        <v>834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25">
      <c r="A46" s="16" t="s">
        <v>53</v>
      </c>
      <c r="B46" s="16" t="s">
        <v>835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25">
      <c r="A47" s="16" t="s">
        <v>53</v>
      </c>
      <c r="B47" s="16" t="s">
        <v>836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25">
      <c r="A48" s="16" t="s">
        <v>53</v>
      </c>
      <c r="B48" s="16" t="s">
        <v>837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25">
      <c r="A49" s="18" t="s">
        <v>53</v>
      </c>
      <c r="B49" s="18" t="s">
        <v>838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25">
      <c r="A50" s="13" t="s">
        <v>53</v>
      </c>
      <c r="B50" s="13" t="s">
        <v>839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25">
      <c r="A51" s="16" t="s">
        <v>53</v>
      </c>
      <c r="B51" s="16" t="s">
        <v>840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25">
      <c r="A52" s="16" t="s">
        <v>53</v>
      </c>
      <c r="B52" s="16" t="s">
        <v>841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25">
      <c r="A53" s="16" t="s">
        <v>53</v>
      </c>
      <c r="B53" s="16" t="s">
        <v>842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25">
      <c r="A54" s="16" t="s">
        <v>53</v>
      </c>
      <c r="B54" s="16" t="s">
        <v>843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25">
      <c r="A55" s="16" t="s">
        <v>53</v>
      </c>
      <c r="B55" s="16" t="s">
        <v>844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25">
      <c r="A56" s="16" t="s">
        <v>53</v>
      </c>
      <c r="B56" s="16" t="s">
        <v>845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25">
      <c r="A57" s="18" t="s">
        <v>846</v>
      </c>
      <c r="B57" s="18" t="s">
        <v>54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25">
      <c r="A58" s="221" t="s">
        <v>1140</v>
      </c>
      <c r="B58" s="222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25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.25" x14ac:dyDescent="0.3">
      <c r="A5" s="1"/>
      <c r="B5" s="218" t="s">
        <v>1141</v>
      </c>
      <c r="C5" s="218"/>
      <c r="D5" s="218"/>
      <c r="E5" s="218"/>
      <c r="F5" s="218"/>
      <c r="G5" s="218"/>
      <c r="H5" s="218"/>
      <c r="I5" s="218"/>
      <c r="J5" s="218"/>
    </row>
    <row r="6" spans="1:10" ht="44.1" customHeight="1" x14ac:dyDescent="0.25">
      <c r="A6" s="1"/>
      <c r="B6" s="217" t="s">
        <v>574</v>
      </c>
      <c r="C6" s="217" t="s">
        <v>628</v>
      </c>
      <c r="D6" s="217" t="s">
        <v>629</v>
      </c>
      <c r="E6" s="217" t="s">
        <v>630</v>
      </c>
      <c r="F6" s="217" t="s">
        <v>631</v>
      </c>
      <c r="G6" s="217" t="s">
        <v>626</v>
      </c>
      <c r="H6" s="217" t="s">
        <v>632</v>
      </c>
      <c r="I6" s="217" t="s">
        <v>627</v>
      </c>
      <c r="J6" s="64" t="s">
        <v>1142</v>
      </c>
    </row>
    <row r="7" spans="1:10" x14ac:dyDescent="0.25">
      <c r="A7" s="1"/>
      <c r="B7" s="217"/>
      <c r="C7" s="64" t="s">
        <v>1028</v>
      </c>
      <c r="D7" s="64" t="s">
        <v>1029</v>
      </c>
      <c r="E7" s="64" t="s">
        <v>1030</v>
      </c>
      <c r="F7" s="64" t="s">
        <v>1031</v>
      </c>
      <c r="G7" s="64" t="s">
        <v>1033</v>
      </c>
      <c r="H7" s="64" t="s">
        <v>1034</v>
      </c>
      <c r="I7" s="64" t="s">
        <v>1143</v>
      </c>
      <c r="J7" s="64" t="s">
        <v>790</v>
      </c>
    </row>
    <row r="8" spans="1:10" x14ac:dyDescent="0.25">
      <c r="A8" s="1"/>
      <c r="B8" s="50" t="s">
        <v>1081</v>
      </c>
      <c r="C8" s="65">
        <v>16.600000000000001</v>
      </c>
      <c r="D8" s="65">
        <v>19</v>
      </c>
      <c r="E8" s="65">
        <v>7.3</v>
      </c>
      <c r="F8" s="65">
        <v>10.6</v>
      </c>
      <c r="G8" s="65">
        <v>10.199999999999999</v>
      </c>
      <c r="H8" s="65">
        <v>15.9</v>
      </c>
      <c r="I8" s="65">
        <v>41.5</v>
      </c>
      <c r="J8" s="66">
        <v>121.1</v>
      </c>
    </row>
    <row r="9" spans="1:10" x14ac:dyDescent="0.25">
      <c r="A9" s="1"/>
      <c r="B9" s="54" t="s">
        <v>1082</v>
      </c>
      <c r="C9" s="67">
        <v>17.5</v>
      </c>
      <c r="D9" s="67">
        <v>19</v>
      </c>
      <c r="E9" s="67">
        <v>6.9</v>
      </c>
      <c r="F9" s="67">
        <v>10.6</v>
      </c>
      <c r="G9" s="67">
        <v>10</v>
      </c>
      <c r="H9" s="67">
        <v>16.100000000000001</v>
      </c>
      <c r="I9" s="67">
        <v>41.2</v>
      </c>
      <c r="J9" s="68">
        <v>121.3</v>
      </c>
    </row>
    <row r="10" spans="1:10" x14ac:dyDescent="0.25">
      <c r="A10" s="1"/>
      <c r="B10" s="54" t="s">
        <v>1083</v>
      </c>
      <c r="C10" s="67">
        <v>17</v>
      </c>
      <c r="D10" s="67">
        <v>19</v>
      </c>
      <c r="E10" s="67">
        <v>7.2</v>
      </c>
      <c r="F10" s="67">
        <v>10.5</v>
      </c>
      <c r="G10" s="67">
        <v>10</v>
      </c>
      <c r="H10" s="67">
        <v>17.100000000000001</v>
      </c>
      <c r="I10" s="67">
        <v>41.4</v>
      </c>
      <c r="J10" s="68">
        <v>122.2</v>
      </c>
    </row>
    <row r="11" spans="1:10" x14ac:dyDescent="0.25">
      <c r="A11" s="1"/>
      <c r="B11" s="54" t="s">
        <v>1084</v>
      </c>
      <c r="C11" s="67">
        <v>17.5</v>
      </c>
      <c r="D11" s="67">
        <v>19</v>
      </c>
      <c r="E11" s="67">
        <v>8.8000000000000007</v>
      </c>
      <c r="F11" s="67">
        <v>10.5</v>
      </c>
      <c r="G11" s="67">
        <v>9.8000000000000007</v>
      </c>
      <c r="H11" s="67">
        <v>16.600000000000001</v>
      </c>
      <c r="I11" s="67">
        <v>41.5</v>
      </c>
      <c r="J11" s="68">
        <v>123.7</v>
      </c>
    </row>
    <row r="12" spans="1:10" x14ac:dyDescent="0.25">
      <c r="A12" s="1"/>
      <c r="B12" s="54" t="s">
        <v>1085</v>
      </c>
      <c r="C12" s="67">
        <v>17</v>
      </c>
      <c r="D12" s="67">
        <v>19</v>
      </c>
      <c r="E12" s="67">
        <v>8.5</v>
      </c>
      <c r="F12" s="67">
        <v>10.6</v>
      </c>
      <c r="G12" s="67">
        <v>10.199999999999999</v>
      </c>
      <c r="H12" s="67">
        <v>16.5</v>
      </c>
      <c r="I12" s="67">
        <v>41.6</v>
      </c>
      <c r="J12" s="68">
        <v>123.4</v>
      </c>
    </row>
    <row r="13" spans="1:10" x14ac:dyDescent="0.25">
      <c r="A13" s="1"/>
      <c r="B13" s="54" t="s">
        <v>1086</v>
      </c>
      <c r="C13" s="67">
        <v>17.2</v>
      </c>
      <c r="D13" s="67">
        <v>19</v>
      </c>
      <c r="E13" s="67">
        <v>8.4</v>
      </c>
      <c r="F13" s="67">
        <v>10.6</v>
      </c>
      <c r="G13" s="67">
        <v>10.199999999999999</v>
      </c>
      <c r="H13" s="67">
        <v>16</v>
      </c>
      <c r="I13" s="67">
        <v>41.5</v>
      </c>
      <c r="J13" s="68">
        <v>122.9</v>
      </c>
    </row>
    <row r="14" spans="1:10" x14ac:dyDescent="0.25">
      <c r="A14" s="1"/>
      <c r="B14" s="54" t="s">
        <v>1087</v>
      </c>
      <c r="C14" s="67">
        <v>17</v>
      </c>
      <c r="D14" s="67">
        <v>19</v>
      </c>
      <c r="E14" s="67">
        <v>8.1</v>
      </c>
      <c r="F14" s="67">
        <v>10.5</v>
      </c>
      <c r="G14" s="67">
        <v>9.6999999999999993</v>
      </c>
      <c r="H14" s="67">
        <v>14.5</v>
      </c>
      <c r="I14" s="67">
        <v>41.8</v>
      </c>
      <c r="J14" s="68">
        <v>120.6</v>
      </c>
    </row>
    <row r="15" spans="1:10" x14ac:dyDescent="0.25">
      <c r="A15" s="1"/>
      <c r="B15" s="56" t="s">
        <v>1088</v>
      </c>
      <c r="C15" s="69">
        <v>16</v>
      </c>
      <c r="D15" s="69">
        <v>19</v>
      </c>
      <c r="E15" s="69">
        <v>8.5</v>
      </c>
      <c r="F15" s="69">
        <v>10.5</v>
      </c>
      <c r="G15" s="69">
        <v>10.7</v>
      </c>
      <c r="H15" s="69">
        <v>15.5</v>
      </c>
      <c r="I15" s="69">
        <v>41.7</v>
      </c>
      <c r="J15" s="70">
        <v>121.9</v>
      </c>
    </row>
    <row r="16" spans="1:10" x14ac:dyDescent="0.25">
      <c r="A16" s="1"/>
      <c r="B16" s="50" t="s">
        <v>1089</v>
      </c>
      <c r="C16" s="65">
        <v>16.5</v>
      </c>
      <c r="D16" s="65">
        <v>19</v>
      </c>
      <c r="E16" s="65">
        <v>8</v>
      </c>
      <c r="F16" s="65">
        <v>10.6</v>
      </c>
      <c r="G16" s="65">
        <v>10.7</v>
      </c>
      <c r="H16" s="65">
        <v>15.4</v>
      </c>
      <c r="I16" s="65">
        <v>41.6</v>
      </c>
      <c r="J16" s="66">
        <v>121.8</v>
      </c>
    </row>
    <row r="17" spans="1:10" x14ac:dyDescent="0.25">
      <c r="A17" s="1"/>
      <c r="B17" s="54" t="s">
        <v>1090</v>
      </c>
      <c r="C17" s="67">
        <v>17</v>
      </c>
      <c r="D17" s="67">
        <v>19</v>
      </c>
      <c r="E17" s="67">
        <v>8.1999999999999993</v>
      </c>
      <c r="F17" s="67">
        <v>10.6</v>
      </c>
      <c r="G17" s="67">
        <v>9.5</v>
      </c>
      <c r="H17" s="67">
        <v>14.2</v>
      </c>
      <c r="I17" s="67">
        <v>41.9</v>
      </c>
      <c r="J17" s="68">
        <v>120.4</v>
      </c>
    </row>
    <row r="18" spans="1:10" x14ac:dyDescent="0.25">
      <c r="A18" s="1"/>
      <c r="B18" s="54" t="s">
        <v>1091</v>
      </c>
      <c r="C18" s="67">
        <v>17</v>
      </c>
      <c r="D18" s="67">
        <v>19.100000000000001</v>
      </c>
      <c r="E18" s="67">
        <v>7.2</v>
      </c>
      <c r="F18" s="67">
        <v>10.5</v>
      </c>
      <c r="G18" s="67">
        <v>8.8000000000000007</v>
      </c>
      <c r="H18" s="67">
        <v>15.5</v>
      </c>
      <c r="I18" s="67">
        <v>41.4</v>
      </c>
      <c r="J18" s="68">
        <v>119.5</v>
      </c>
    </row>
    <row r="19" spans="1:10" x14ac:dyDescent="0.25">
      <c r="A19" s="1"/>
      <c r="B19" s="54" t="s">
        <v>1092</v>
      </c>
      <c r="C19" s="67">
        <v>15.5</v>
      </c>
      <c r="D19" s="67">
        <v>19</v>
      </c>
      <c r="E19" s="67">
        <v>8</v>
      </c>
      <c r="F19" s="67">
        <v>10.6</v>
      </c>
      <c r="G19" s="67">
        <v>8.9</v>
      </c>
      <c r="H19" s="67">
        <v>15.1</v>
      </c>
      <c r="I19" s="67">
        <v>42</v>
      </c>
      <c r="J19" s="68">
        <v>119.1</v>
      </c>
    </row>
    <row r="20" spans="1:10" x14ac:dyDescent="0.25">
      <c r="A20" s="1"/>
      <c r="B20" s="54" t="s">
        <v>1093</v>
      </c>
      <c r="C20" s="67">
        <v>16.600000000000001</v>
      </c>
      <c r="D20" s="67">
        <v>19.100000000000001</v>
      </c>
      <c r="E20" s="67">
        <v>8.6999999999999993</v>
      </c>
      <c r="F20" s="67">
        <v>10.6</v>
      </c>
      <c r="G20" s="67">
        <v>8.9</v>
      </c>
      <c r="H20" s="67">
        <v>15.3</v>
      </c>
      <c r="I20" s="67">
        <v>41.8</v>
      </c>
      <c r="J20" s="68">
        <v>121</v>
      </c>
    </row>
    <row r="21" spans="1:10" x14ac:dyDescent="0.25">
      <c r="A21" s="1"/>
      <c r="B21" s="54" t="s">
        <v>1094</v>
      </c>
      <c r="C21" s="67">
        <v>16.5</v>
      </c>
      <c r="D21" s="67">
        <v>19.100000000000001</v>
      </c>
      <c r="E21" s="67">
        <v>7.7</v>
      </c>
      <c r="F21" s="67">
        <v>10.8</v>
      </c>
      <c r="G21" s="67">
        <v>8.9</v>
      </c>
      <c r="H21" s="67">
        <v>18.7</v>
      </c>
      <c r="I21" s="67">
        <v>41.8</v>
      </c>
      <c r="J21" s="68">
        <v>123.5</v>
      </c>
    </row>
    <row r="22" spans="1:10" x14ac:dyDescent="0.25">
      <c r="A22" s="1"/>
      <c r="B22" s="54" t="s">
        <v>1095</v>
      </c>
      <c r="C22" s="67">
        <v>17</v>
      </c>
      <c r="D22" s="67">
        <v>19.100000000000001</v>
      </c>
      <c r="E22" s="67">
        <v>8</v>
      </c>
      <c r="F22" s="67">
        <v>11</v>
      </c>
      <c r="G22" s="67">
        <v>8.6</v>
      </c>
      <c r="H22" s="67">
        <v>16.5</v>
      </c>
      <c r="I22" s="67">
        <v>41.9</v>
      </c>
      <c r="J22" s="68">
        <v>122.1</v>
      </c>
    </row>
    <row r="23" spans="1:10" x14ac:dyDescent="0.25">
      <c r="A23" s="1"/>
      <c r="B23" s="56" t="s">
        <v>1096</v>
      </c>
      <c r="C23" s="69">
        <v>16.7</v>
      </c>
      <c r="D23" s="69">
        <v>19.100000000000001</v>
      </c>
      <c r="E23" s="69">
        <v>7.2</v>
      </c>
      <c r="F23" s="69">
        <v>11</v>
      </c>
      <c r="G23" s="69">
        <v>9.1999999999999993</v>
      </c>
      <c r="H23" s="69">
        <v>14.5</v>
      </c>
      <c r="I23" s="69">
        <v>41.6</v>
      </c>
      <c r="J23" s="70">
        <v>119.3</v>
      </c>
    </row>
    <row r="24" spans="1:10" x14ac:dyDescent="0.25">
      <c r="A24" s="1"/>
      <c r="B24" s="50" t="s">
        <v>1097</v>
      </c>
      <c r="C24" s="65">
        <v>16.7</v>
      </c>
      <c r="D24" s="65">
        <v>19.100000000000001</v>
      </c>
      <c r="E24" s="65">
        <v>6.4</v>
      </c>
      <c r="F24" s="65">
        <v>11</v>
      </c>
      <c r="G24" s="65">
        <v>9.4</v>
      </c>
      <c r="H24" s="65">
        <v>13.9</v>
      </c>
      <c r="I24" s="65">
        <v>41.7</v>
      </c>
      <c r="J24" s="66">
        <v>118.2</v>
      </c>
    </row>
    <row r="25" spans="1:10" x14ac:dyDescent="0.25">
      <c r="A25" s="1"/>
      <c r="B25" s="54" t="s">
        <v>1098</v>
      </c>
      <c r="C25" s="67">
        <v>16.8</v>
      </c>
      <c r="D25" s="67">
        <v>19.100000000000001</v>
      </c>
      <c r="E25" s="67">
        <v>9.1</v>
      </c>
      <c r="F25" s="67">
        <v>11</v>
      </c>
      <c r="G25" s="67">
        <v>9.5</v>
      </c>
      <c r="H25" s="67">
        <v>14.6</v>
      </c>
      <c r="I25" s="67">
        <v>41.7</v>
      </c>
      <c r="J25" s="68">
        <v>121.8</v>
      </c>
    </row>
    <row r="26" spans="1:10" x14ac:dyDescent="0.25">
      <c r="A26" s="1"/>
      <c r="B26" s="54" t="s">
        <v>1099</v>
      </c>
      <c r="C26" s="67">
        <v>16.8</v>
      </c>
      <c r="D26" s="67">
        <v>19.100000000000001</v>
      </c>
      <c r="E26" s="67">
        <v>9.1999999999999993</v>
      </c>
      <c r="F26" s="67">
        <v>11</v>
      </c>
      <c r="G26" s="67">
        <v>9.6999999999999993</v>
      </c>
      <c r="H26" s="67">
        <v>15.5</v>
      </c>
      <c r="I26" s="67">
        <v>41.3</v>
      </c>
      <c r="J26" s="68">
        <v>122.6</v>
      </c>
    </row>
    <row r="27" spans="1:10" x14ac:dyDescent="0.25">
      <c r="A27" s="1"/>
      <c r="B27" s="54" t="s">
        <v>818</v>
      </c>
      <c r="C27" s="67">
        <v>16.7</v>
      </c>
      <c r="D27" s="67">
        <v>19.100000000000001</v>
      </c>
      <c r="E27" s="67">
        <v>9.1999999999999993</v>
      </c>
      <c r="F27" s="67">
        <v>11</v>
      </c>
      <c r="G27" s="67">
        <v>10.4</v>
      </c>
      <c r="H27" s="67">
        <v>16.600000000000001</v>
      </c>
      <c r="I27" s="67">
        <v>41.7</v>
      </c>
      <c r="J27" s="68">
        <v>124.7</v>
      </c>
    </row>
    <row r="28" spans="1:10" x14ac:dyDescent="0.25">
      <c r="A28" s="1"/>
      <c r="B28" s="54" t="s">
        <v>819</v>
      </c>
      <c r="C28" s="67">
        <v>16.2</v>
      </c>
      <c r="D28" s="67">
        <v>19</v>
      </c>
      <c r="E28" s="67">
        <v>9.8000000000000007</v>
      </c>
      <c r="F28" s="67">
        <v>11.1</v>
      </c>
      <c r="G28" s="67">
        <v>9.1</v>
      </c>
      <c r="H28" s="67">
        <v>16.5</v>
      </c>
      <c r="I28" s="67">
        <v>41.3</v>
      </c>
      <c r="J28" s="68">
        <v>123</v>
      </c>
    </row>
    <row r="29" spans="1:10" x14ac:dyDescent="0.25">
      <c r="A29" s="1"/>
      <c r="B29" s="54" t="s">
        <v>820</v>
      </c>
      <c r="C29" s="67">
        <v>16.100000000000001</v>
      </c>
      <c r="D29" s="67">
        <v>17.100000000000001</v>
      </c>
      <c r="E29" s="67">
        <v>9.3000000000000007</v>
      </c>
      <c r="F29" s="67">
        <v>11.2</v>
      </c>
      <c r="G29" s="67">
        <v>8.8000000000000007</v>
      </c>
      <c r="H29" s="67">
        <v>15.3</v>
      </c>
      <c r="I29" s="67">
        <v>41.2</v>
      </c>
      <c r="J29" s="68">
        <v>119</v>
      </c>
    </row>
    <row r="30" spans="1:10" x14ac:dyDescent="0.25">
      <c r="A30" s="1"/>
      <c r="B30" s="54" t="s">
        <v>821</v>
      </c>
      <c r="C30" s="67">
        <v>16.3</v>
      </c>
      <c r="D30" s="67">
        <v>19.100000000000001</v>
      </c>
      <c r="E30" s="67">
        <v>8.3000000000000007</v>
      </c>
      <c r="F30" s="67">
        <v>11.1</v>
      </c>
      <c r="G30" s="67">
        <v>9.1999999999999993</v>
      </c>
      <c r="H30" s="67">
        <v>14.1</v>
      </c>
      <c r="I30" s="67">
        <v>41.7</v>
      </c>
      <c r="J30" s="68">
        <v>119.8</v>
      </c>
    </row>
    <row r="31" spans="1:10" x14ac:dyDescent="0.25">
      <c r="A31" s="1"/>
      <c r="B31" s="56" t="s">
        <v>822</v>
      </c>
      <c r="C31" s="69">
        <v>17</v>
      </c>
      <c r="D31" s="69">
        <v>18.3</v>
      </c>
      <c r="E31" s="69">
        <v>6.8</v>
      </c>
      <c r="F31" s="69">
        <v>11.1</v>
      </c>
      <c r="G31" s="69">
        <v>9</v>
      </c>
      <c r="H31" s="69">
        <v>15.1</v>
      </c>
      <c r="I31" s="69">
        <v>41.2</v>
      </c>
      <c r="J31" s="70">
        <v>118.5</v>
      </c>
    </row>
    <row r="32" spans="1:10" x14ac:dyDescent="0.25">
      <c r="A32" s="1"/>
      <c r="B32" s="50" t="s">
        <v>823</v>
      </c>
      <c r="C32" s="65">
        <v>16.600000000000001</v>
      </c>
      <c r="D32" s="65">
        <v>19</v>
      </c>
      <c r="E32" s="65">
        <v>8.9</v>
      </c>
      <c r="F32" s="65">
        <v>11.2</v>
      </c>
      <c r="G32" s="65">
        <v>8.6999999999999993</v>
      </c>
      <c r="H32" s="65">
        <v>14.3</v>
      </c>
      <c r="I32" s="65">
        <v>41.1</v>
      </c>
      <c r="J32" s="66">
        <v>119.8</v>
      </c>
    </row>
    <row r="33" spans="1:10" x14ac:dyDescent="0.25">
      <c r="A33" s="1"/>
      <c r="B33" s="54" t="s">
        <v>824</v>
      </c>
      <c r="C33" s="67">
        <v>15.6</v>
      </c>
      <c r="D33" s="67">
        <v>17.399999999999999</v>
      </c>
      <c r="E33" s="67">
        <v>9.4</v>
      </c>
      <c r="F33" s="67">
        <v>11.2</v>
      </c>
      <c r="G33" s="67">
        <v>9.1999999999999993</v>
      </c>
      <c r="H33" s="67">
        <v>14.4</v>
      </c>
      <c r="I33" s="67">
        <v>41.6</v>
      </c>
      <c r="J33" s="68">
        <v>118.8</v>
      </c>
    </row>
    <row r="34" spans="1:10" x14ac:dyDescent="0.25">
      <c r="A34" s="1"/>
      <c r="B34" s="54" t="s">
        <v>825</v>
      </c>
      <c r="C34" s="67">
        <v>15.7</v>
      </c>
      <c r="D34" s="67">
        <v>18.600000000000001</v>
      </c>
      <c r="E34" s="67">
        <v>9.5</v>
      </c>
      <c r="F34" s="67">
        <v>11.1</v>
      </c>
      <c r="G34" s="67">
        <v>8.1</v>
      </c>
      <c r="H34" s="67">
        <v>13.6</v>
      </c>
      <c r="I34" s="67">
        <v>41.8</v>
      </c>
      <c r="J34" s="68">
        <v>118.4</v>
      </c>
    </row>
    <row r="35" spans="1:10" x14ac:dyDescent="0.25">
      <c r="A35" s="1"/>
      <c r="B35" s="54" t="s">
        <v>826</v>
      </c>
      <c r="C35" s="67">
        <v>16.100000000000001</v>
      </c>
      <c r="D35" s="67">
        <v>19</v>
      </c>
      <c r="E35" s="67">
        <v>8.1999999999999993</v>
      </c>
      <c r="F35" s="67">
        <v>11.1</v>
      </c>
      <c r="G35" s="67">
        <v>10.1</v>
      </c>
      <c r="H35" s="67">
        <v>15.3</v>
      </c>
      <c r="I35" s="67">
        <v>41.8</v>
      </c>
      <c r="J35" s="68">
        <v>121.6</v>
      </c>
    </row>
    <row r="36" spans="1:10" x14ac:dyDescent="0.25">
      <c r="A36" s="1"/>
      <c r="B36" s="54" t="s">
        <v>827</v>
      </c>
      <c r="C36" s="67">
        <v>16</v>
      </c>
      <c r="D36" s="67">
        <v>19.100000000000001</v>
      </c>
      <c r="E36" s="67">
        <v>8.8000000000000007</v>
      </c>
      <c r="F36" s="67">
        <v>11.1</v>
      </c>
      <c r="G36" s="67">
        <v>10.9</v>
      </c>
      <c r="H36" s="67">
        <v>14.4</v>
      </c>
      <c r="I36" s="67">
        <v>42.1</v>
      </c>
      <c r="J36" s="68">
        <v>122.4</v>
      </c>
    </row>
    <row r="37" spans="1:10" x14ac:dyDescent="0.25">
      <c r="A37" s="1"/>
      <c r="B37" s="54" t="s">
        <v>828</v>
      </c>
      <c r="C37" s="67">
        <v>16.600000000000001</v>
      </c>
      <c r="D37" s="67">
        <v>19.100000000000001</v>
      </c>
      <c r="E37" s="67">
        <v>9.1</v>
      </c>
      <c r="F37" s="67">
        <v>11.1</v>
      </c>
      <c r="G37" s="67">
        <v>11</v>
      </c>
      <c r="H37" s="67">
        <v>15.1</v>
      </c>
      <c r="I37" s="67">
        <v>41.7</v>
      </c>
      <c r="J37" s="68">
        <v>123.7</v>
      </c>
    </row>
    <row r="38" spans="1:10" x14ac:dyDescent="0.25">
      <c r="A38" s="1"/>
      <c r="B38" s="54" t="s">
        <v>829</v>
      </c>
      <c r="C38" s="67">
        <v>16.600000000000001</v>
      </c>
      <c r="D38" s="67">
        <v>19</v>
      </c>
      <c r="E38" s="67">
        <v>9.6</v>
      </c>
      <c r="F38" s="67">
        <v>11.1</v>
      </c>
      <c r="G38" s="67">
        <v>10.3</v>
      </c>
      <c r="H38" s="67">
        <v>17.3</v>
      </c>
      <c r="I38" s="67">
        <v>41.9</v>
      </c>
      <c r="J38" s="68">
        <v>125.8</v>
      </c>
    </row>
    <row r="39" spans="1:10" x14ac:dyDescent="0.25">
      <c r="A39" s="1"/>
      <c r="B39" s="56" t="s">
        <v>830</v>
      </c>
      <c r="C39" s="69">
        <v>16.399999999999999</v>
      </c>
      <c r="D39" s="69">
        <v>19.100000000000001</v>
      </c>
      <c r="E39" s="69">
        <v>6.9</v>
      </c>
      <c r="F39" s="69">
        <v>11.1</v>
      </c>
      <c r="G39" s="69">
        <v>10.199999999999999</v>
      </c>
      <c r="H39" s="69">
        <v>15.4</v>
      </c>
      <c r="I39" s="69">
        <v>42</v>
      </c>
      <c r="J39" s="70">
        <v>121.1</v>
      </c>
    </row>
    <row r="40" spans="1:10" x14ac:dyDescent="0.25">
      <c r="A40" s="1"/>
      <c r="B40" s="50" t="s">
        <v>831</v>
      </c>
      <c r="C40" s="65">
        <v>16</v>
      </c>
      <c r="D40" s="65">
        <v>19.100000000000001</v>
      </c>
      <c r="E40" s="65">
        <v>8.4</v>
      </c>
      <c r="F40" s="65">
        <v>11.1</v>
      </c>
      <c r="G40" s="65">
        <v>10.199999999999999</v>
      </c>
      <c r="H40" s="65">
        <v>15.4</v>
      </c>
      <c r="I40" s="65">
        <v>42</v>
      </c>
      <c r="J40" s="66">
        <v>122.2</v>
      </c>
    </row>
    <row r="41" spans="1:10" x14ac:dyDescent="0.25">
      <c r="A41" s="1"/>
      <c r="B41" s="54" t="s">
        <v>832</v>
      </c>
      <c r="C41" s="67">
        <v>16</v>
      </c>
      <c r="D41" s="67">
        <v>19</v>
      </c>
      <c r="E41" s="67">
        <v>8.6999999999999993</v>
      </c>
      <c r="F41" s="67">
        <v>11.1</v>
      </c>
      <c r="G41" s="67">
        <v>10.199999999999999</v>
      </c>
      <c r="H41" s="67">
        <v>16.3</v>
      </c>
      <c r="I41" s="67">
        <v>41.7</v>
      </c>
      <c r="J41" s="68">
        <v>123</v>
      </c>
    </row>
    <row r="42" spans="1:10" x14ac:dyDescent="0.25">
      <c r="A42" s="1"/>
      <c r="B42" s="54" t="s">
        <v>833</v>
      </c>
      <c r="C42" s="67">
        <v>16</v>
      </c>
      <c r="D42" s="67">
        <v>19</v>
      </c>
      <c r="E42" s="67">
        <v>9.6</v>
      </c>
      <c r="F42" s="67">
        <v>11.1</v>
      </c>
      <c r="G42" s="67">
        <v>11</v>
      </c>
      <c r="H42" s="67">
        <v>15.1</v>
      </c>
      <c r="I42" s="67">
        <v>41.7</v>
      </c>
      <c r="J42" s="68">
        <v>123.5</v>
      </c>
    </row>
    <row r="43" spans="1:10" x14ac:dyDescent="0.25">
      <c r="A43" s="1"/>
      <c r="B43" s="54" t="s">
        <v>834</v>
      </c>
      <c r="C43" s="67">
        <v>16.100000000000001</v>
      </c>
      <c r="D43" s="67">
        <v>19</v>
      </c>
      <c r="E43" s="67">
        <v>9.5</v>
      </c>
      <c r="F43" s="67">
        <v>11.1</v>
      </c>
      <c r="G43" s="67">
        <v>10.7</v>
      </c>
      <c r="H43" s="67">
        <v>14.1</v>
      </c>
      <c r="I43" s="67">
        <v>41.8</v>
      </c>
      <c r="J43" s="68">
        <v>122.3</v>
      </c>
    </row>
    <row r="44" spans="1:10" x14ac:dyDescent="0.25">
      <c r="A44" s="1"/>
      <c r="B44" s="54" t="s">
        <v>835</v>
      </c>
      <c r="C44" s="67">
        <v>16.2</v>
      </c>
      <c r="D44" s="67">
        <v>19</v>
      </c>
      <c r="E44" s="67">
        <v>8.8000000000000007</v>
      </c>
      <c r="F44" s="67">
        <v>11.1</v>
      </c>
      <c r="G44" s="67">
        <v>11.8</v>
      </c>
      <c r="H44" s="67">
        <v>14</v>
      </c>
      <c r="I44" s="67">
        <v>42.2</v>
      </c>
      <c r="J44" s="68">
        <v>123.1</v>
      </c>
    </row>
    <row r="45" spans="1:10" x14ac:dyDescent="0.25">
      <c r="A45" s="1"/>
      <c r="B45" s="54" t="s">
        <v>836</v>
      </c>
      <c r="C45" s="67">
        <v>16.3</v>
      </c>
      <c r="D45" s="67">
        <v>19.100000000000001</v>
      </c>
      <c r="E45" s="67">
        <v>8.6999999999999993</v>
      </c>
      <c r="F45" s="67">
        <v>11.2</v>
      </c>
      <c r="G45" s="67">
        <v>11.7</v>
      </c>
      <c r="H45" s="67">
        <v>15</v>
      </c>
      <c r="I45" s="67">
        <v>41.6</v>
      </c>
      <c r="J45" s="68">
        <v>123.6</v>
      </c>
    </row>
    <row r="46" spans="1:10" x14ac:dyDescent="0.25">
      <c r="A46" s="1"/>
      <c r="B46" s="54" t="s">
        <v>837</v>
      </c>
      <c r="C46" s="67">
        <v>16</v>
      </c>
      <c r="D46" s="67">
        <v>19</v>
      </c>
      <c r="E46" s="67">
        <v>8.8000000000000007</v>
      </c>
      <c r="F46" s="67">
        <v>11.1</v>
      </c>
      <c r="G46" s="67">
        <v>11.4</v>
      </c>
      <c r="H46" s="67">
        <v>14.7</v>
      </c>
      <c r="I46" s="67">
        <v>42.1</v>
      </c>
      <c r="J46" s="68">
        <v>123.1</v>
      </c>
    </row>
    <row r="47" spans="1:10" x14ac:dyDescent="0.25">
      <c r="A47" s="1"/>
      <c r="B47" s="56" t="s">
        <v>838</v>
      </c>
      <c r="C47" s="69">
        <v>16</v>
      </c>
      <c r="D47" s="69">
        <v>19</v>
      </c>
      <c r="E47" s="69">
        <v>7.3</v>
      </c>
      <c r="F47" s="69">
        <v>11.1</v>
      </c>
      <c r="G47" s="69">
        <v>11.1</v>
      </c>
      <c r="H47" s="69">
        <v>15</v>
      </c>
      <c r="I47" s="69">
        <v>41.8</v>
      </c>
      <c r="J47" s="70">
        <v>121.3</v>
      </c>
    </row>
    <row r="48" spans="1:10" x14ac:dyDescent="0.25">
      <c r="A48" s="1"/>
      <c r="B48" s="50" t="s">
        <v>839</v>
      </c>
      <c r="C48" s="65">
        <v>16.399999999999999</v>
      </c>
      <c r="D48" s="65">
        <v>19</v>
      </c>
      <c r="E48" s="65">
        <v>8.1</v>
      </c>
      <c r="F48" s="65">
        <v>11</v>
      </c>
      <c r="G48" s="65">
        <v>9.5</v>
      </c>
      <c r="H48" s="65">
        <v>13.9</v>
      </c>
      <c r="I48" s="65">
        <v>41.7</v>
      </c>
      <c r="J48" s="66">
        <v>119.6</v>
      </c>
    </row>
    <row r="49" spans="1:10" x14ac:dyDescent="0.25">
      <c r="A49" s="1"/>
      <c r="B49" s="54" t="s">
        <v>840</v>
      </c>
      <c r="C49" s="67">
        <v>17</v>
      </c>
      <c r="D49" s="67">
        <v>19</v>
      </c>
      <c r="E49" s="67">
        <v>6.6</v>
      </c>
      <c r="F49" s="67">
        <v>11</v>
      </c>
      <c r="G49" s="67">
        <v>9.5</v>
      </c>
      <c r="H49" s="67">
        <v>15.2</v>
      </c>
      <c r="I49" s="67">
        <v>41.8</v>
      </c>
      <c r="J49" s="68">
        <v>120.1</v>
      </c>
    </row>
    <row r="50" spans="1:10" x14ac:dyDescent="0.25">
      <c r="A50" s="1"/>
      <c r="B50" s="54" t="s">
        <v>841</v>
      </c>
      <c r="C50" s="67">
        <v>16.100000000000001</v>
      </c>
      <c r="D50" s="67">
        <v>19</v>
      </c>
      <c r="E50" s="67">
        <v>9</v>
      </c>
      <c r="F50" s="67">
        <v>11.1</v>
      </c>
      <c r="G50" s="67">
        <v>9.1999999999999993</v>
      </c>
      <c r="H50" s="67">
        <v>13.3</v>
      </c>
      <c r="I50" s="67">
        <v>41.8</v>
      </c>
      <c r="J50" s="68">
        <v>119.5</v>
      </c>
    </row>
    <row r="51" spans="1:10" x14ac:dyDescent="0.25">
      <c r="A51" s="1"/>
      <c r="B51" s="54" t="s">
        <v>842</v>
      </c>
      <c r="C51" s="67">
        <v>16.5</v>
      </c>
      <c r="D51" s="67">
        <v>18.899999999999999</v>
      </c>
      <c r="E51" s="67">
        <v>8.8000000000000007</v>
      </c>
      <c r="F51" s="67">
        <v>11</v>
      </c>
      <c r="G51" s="67">
        <v>10.6</v>
      </c>
      <c r="H51" s="67">
        <v>13.4</v>
      </c>
      <c r="I51" s="67">
        <v>42</v>
      </c>
      <c r="J51" s="68">
        <v>121.2</v>
      </c>
    </row>
    <row r="52" spans="1:10" x14ac:dyDescent="0.25">
      <c r="A52" s="1"/>
      <c r="B52" s="54" t="s">
        <v>843</v>
      </c>
      <c r="C52" s="67">
        <v>16.100000000000001</v>
      </c>
      <c r="D52" s="67">
        <v>19</v>
      </c>
      <c r="E52" s="67">
        <v>8.1999999999999993</v>
      </c>
      <c r="F52" s="67">
        <v>11</v>
      </c>
      <c r="G52" s="67">
        <v>9.1999999999999993</v>
      </c>
      <c r="H52" s="67">
        <v>11.1</v>
      </c>
      <c r="I52" s="67">
        <v>41.7</v>
      </c>
      <c r="J52" s="68">
        <v>116.3</v>
      </c>
    </row>
    <row r="53" spans="1:10" x14ac:dyDescent="0.25">
      <c r="A53" s="1"/>
      <c r="B53" s="54" t="s">
        <v>844</v>
      </c>
      <c r="C53" s="67">
        <v>14</v>
      </c>
      <c r="D53" s="67">
        <v>19.100000000000001</v>
      </c>
      <c r="E53" s="67">
        <v>8.1999999999999993</v>
      </c>
      <c r="F53" s="67">
        <v>11.1</v>
      </c>
      <c r="G53" s="67">
        <v>9.8000000000000007</v>
      </c>
      <c r="H53" s="67">
        <v>13.5</v>
      </c>
      <c r="I53" s="67">
        <v>41.7</v>
      </c>
      <c r="J53" s="68">
        <v>117.4</v>
      </c>
    </row>
    <row r="54" spans="1:10" x14ac:dyDescent="0.25">
      <c r="A54" s="1"/>
      <c r="B54" s="54" t="s">
        <v>845</v>
      </c>
      <c r="C54" s="67">
        <v>16.399999999999999</v>
      </c>
      <c r="D54" s="67">
        <v>19</v>
      </c>
      <c r="E54" s="67">
        <v>8.8000000000000007</v>
      </c>
      <c r="F54" s="67">
        <v>11</v>
      </c>
      <c r="G54" s="67">
        <v>9.8000000000000007</v>
      </c>
      <c r="H54" s="67">
        <v>14</v>
      </c>
      <c r="I54" s="67">
        <v>41.5</v>
      </c>
      <c r="J54" s="68">
        <v>120.5</v>
      </c>
    </row>
    <row r="55" spans="1:10" x14ac:dyDescent="0.25">
      <c r="A55" s="1"/>
      <c r="B55" s="56" t="s">
        <v>1100</v>
      </c>
      <c r="C55" s="69">
        <v>15.7</v>
      </c>
      <c r="D55" s="69">
        <v>19</v>
      </c>
      <c r="E55" s="69">
        <v>6.8</v>
      </c>
      <c r="F55" s="69">
        <v>11</v>
      </c>
      <c r="G55" s="69">
        <v>9.9</v>
      </c>
      <c r="H55" s="69">
        <v>13.3</v>
      </c>
      <c r="I55" s="69">
        <v>41.6</v>
      </c>
      <c r="J55" s="70">
        <v>117.3</v>
      </c>
    </row>
    <row r="56" spans="1:10" ht="15.75" x14ac:dyDescent="0.25">
      <c r="A56" s="1"/>
      <c r="B56" s="71" t="s">
        <v>1101</v>
      </c>
      <c r="C56" s="72">
        <v>393.8</v>
      </c>
      <c r="D56" s="72">
        <v>454.45</v>
      </c>
      <c r="E56" s="72">
        <v>199.75</v>
      </c>
      <c r="F56" s="72">
        <v>262.35000000000002</v>
      </c>
      <c r="G56" s="72">
        <v>236.75</v>
      </c>
      <c r="H56" s="72">
        <v>361.05</v>
      </c>
      <c r="I56" s="72">
        <v>1000.35</v>
      </c>
      <c r="J56" s="72">
        <v>2908.5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64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5" customWidth="1"/>
    <col min="3" max="4" width="35" customWidth="1"/>
    <col min="5" max="5" width="30" customWidth="1"/>
    <col min="6" max="34" width="13" customWidth="1"/>
    <col min="35" max="35" width="21" customWidth="1"/>
  </cols>
  <sheetData>
    <row r="1" spans="1:3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69" customHeight="1" x14ac:dyDescent="0.25">
      <c r="A3" s="1"/>
      <c r="B3" s="201" t="s">
        <v>1144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8" x14ac:dyDescent="0.25">
      <c r="A5" s="1"/>
      <c r="B5" s="2" t="s">
        <v>1145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23.1" customHeight="1" x14ac:dyDescent="0.25">
      <c r="A6" s="1"/>
      <c r="B6" s="205" t="s">
        <v>3</v>
      </c>
      <c r="C6" s="205" t="s">
        <v>64</v>
      </c>
      <c r="D6" s="205" t="s">
        <v>1146</v>
      </c>
      <c r="E6" s="205" t="s">
        <v>1147</v>
      </c>
      <c r="F6" s="223" t="s">
        <v>1148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</row>
    <row r="7" spans="1:35" ht="23.1" customHeight="1" x14ac:dyDescent="0.25">
      <c r="A7" s="1"/>
      <c r="B7" s="205"/>
      <c r="C7" s="205"/>
      <c r="D7" s="205"/>
      <c r="E7" s="205"/>
      <c r="F7" s="78">
        <v>1</v>
      </c>
      <c r="G7" s="78">
        <v>2</v>
      </c>
      <c r="H7" s="78">
        <v>3</v>
      </c>
      <c r="I7" s="78">
        <v>4</v>
      </c>
      <c r="J7" s="78">
        <v>5</v>
      </c>
      <c r="K7" s="78">
        <v>6</v>
      </c>
      <c r="L7" s="78">
        <v>7</v>
      </c>
      <c r="M7" s="78">
        <v>8</v>
      </c>
      <c r="N7" s="78">
        <v>9</v>
      </c>
      <c r="O7" s="78">
        <v>10</v>
      </c>
      <c r="P7" s="78">
        <v>11</v>
      </c>
      <c r="Q7" s="78">
        <v>12</v>
      </c>
      <c r="R7" s="78">
        <v>13</v>
      </c>
      <c r="S7" s="78">
        <v>14</v>
      </c>
      <c r="T7" s="78">
        <v>15</v>
      </c>
      <c r="U7" s="78">
        <v>16</v>
      </c>
      <c r="V7" s="78">
        <v>17</v>
      </c>
      <c r="W7" s="78">
        <v>18</v>
      </c>
      <c r="X7" s="78">
        <v>19</v>
      </c>
      <c r="Y7" s="78">
        <v>20</v>
      </c>
      <c r="Z7" s="78">
        <v>21</v>
      </c>
      <c r="AA7" s="78">
        <v>22</v>
      </c>
      <c r="AB7" s="78">
        <v>23</v>
      </c>
      <c r="AC7" s="78">
        <v>24</v>
      </c>
      <c r="AD7" s="78">
        <v>25</v>
      </c>
      <c r="AE7" s="78">
        <v>26</v>
      </c>
      <c r="AF7" s="78">
        <v>27</v>
      </c>
      <c r="AG7" s="78">
        <v>28</v>
      </c>
      <c r="AH7" s="78">
        <v>29</v>
      </c>
      <c r="AI7" s="78" t="s">
        <v>953</v>
      </c>
    </row>
    <row r="8" spans="1:35" x14ac:dyDescent="0.25">
      <c r="A8" s="1"/>
      <c r="B8" s="79" t="s">
        <v>628</v>
      </c>
      <c r="C8" s="79" t="s">
        <v>1028</v>
      </c>
      <c r="D8" s="79" t="s">
        <v>1149</v>
      </c>
      <c r="E8" s="80" t="s">
        <v>581</v>
      </c>
      <c r="F8" s="81"/>
      <c r="G8" s="81"/>
      <c r="H8" s="81">
        <v>217.1</v>
      </c>
      <c r="I8" s="81">
        <v>457.2</v>
      </c>
      <c r="J8" s="81">
        <v>454.85</v>
      </c>
      <c r="K8" s="81">
        <v>454</v>
      </c>
      <c r="L8" s="81">
        <v>457.85</v>
      </c>
      <c r="M8" s="81">
        <v>451.6</v>
      </c>
      <c r="N8" s="81">
        <v>442.2</v>
      </c>
      <c r="O8" s="81">
        <v>442.05</v>
      </c>
      <c r="P8" s="81">
        <v>440.85</v>
      </c>
      <c r="Q8" s="81">
        <v>435.95</v>
      </c>
      <c r="R8" s="81">
        <v>449.55</v>
      </c>
      <c r="S8" s="81">
        <v>442.55</v>
      </c>
      <c r="T8" s="81">
        <v>439</v>
      </c>
      <c r="U8" s="81">
        <v>435.4</v>
      </c>
      <c r="V8" s="81">
        <v>375.6</v>
      </c>
      <c r="W8" s="81">
        <v>437.35</v>
      </c>
      <c r="X8" s="81">
        <v>440.9</v>
      </c>
      <c r="Y8" s="81">
        <v>426.65</v>
      </c>
      <c r="Z8" s="81">
        <v>425.7</v>
      </c>
      <c r="AA8" s="81">
        <v>426.6</v>
      </c>
      <c r="AB8" s="81">
        <v>426.7</v>
      </c>
      <c r="AC8" s="81">
        <v>427.75</v>
      </c>
      <c r="AD8" s="81">
        <v>423.1</v>
      </c>
      <c r="AE8" s="81">
        <v>418.9</v>
      </c>
      <c r="AF8" s="81">
        <v>410.7</v>
      </c>
      <c r="AG8" s="81">
        <v>411.55</v>
      </c>
      <c r="AH8" s="81">
        <v>393.8</v>
      </c>
      <c r="AI8" s="81">
        <v>11465.45</v>
      </c>
    </row>
    <row r="9" spans="1:35" x14ac:dyDescent="0.25">
      <c r="A9" s="1"/>
      <c r="B9" s="79" t="s">
        <v>629</v>
      </c>
      <c r="C9" s="79" t="s">
        <v>1150</v>
      </c>
      <c r="D9" s="79" t="s">
        <v>1151</v>
      </c>
      <c r="E9" s="80" t="s">
        <v>581</v>
      </c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>
        <v>74.400000000000006</v>
      </c>
      <c r="AA9" s="81">
        <v>152.69999999999999</v>
      </c>
      <c r="AB9" s="81">
        <v>436.5</v>
      </c>
      <c r="AC9" s="81">
        <v>416.55</v>
      </c>
      <c r="AD9" s="81">
        <v>449.75</v>
      </c>
      <c r="AE9" s="81">
        <v>454.7</v>
      </c>
      <c r="AF9" s="81">
        <v>456.55</v>
      </c>
      <c r="AG9" s="81">
        <v>456.05</v>
      </c>
      <c r="AH9" s="81">
        <v>454.45</v>
      </c>
      <c r="AI9" s="81">
        <v>3351.65</v>
      </c>
    </row>
    <row r="10" spans="1:35" x14ac:dyDescent="0.25">
      <c r="A10" s="1"/>
      <c r="B10" s="79" t="s">
        <v>630</v>
      </c>
      <c r="C10" s="79" t="s">
        <v>1152</v>
      </c>
      <c r="D10" s="79" t="s">
        <v>64</v>
      </c>
      <c r="E10" s="80" t="s">
        <v>581</v>
      </c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>
        <v>28.6</v>
      </c>
      <c r="U10" s="81">
        <v>128.15</v>
      </c>
      <c r="V10" s="81">
        <v>154.80000000000001</v>
      </c>
      <c r="W10" s="81">
        <v>142.85</v>
      </c>
      <c r="X10" s="81">
        <v>145.65</v>
      </c>
      <c r="Y10" s="81">
        <v>89.85</v>
      </c>
      <c r="Z10" s="81">
        <v>133.6</v>
      </c>
      <c r="AA10" s="81">
        <v>170</v>
      </c>
      <c r="AB10" s="81">
        <v>177.05</v>
      </c>
      <c r="AC10" s="81">
        <v>182.45</v>
      </c>
      <c r="AD10" s="81">
        <v>196.1</v>
      </c>
      <c r="AE10" s="81">
        <v>195</v>
      </c>
      <c r="AF10" s="81">
        <v>196.7</v>
      </c>
      <c r="AG10" s="81">
        <v>197.9</v>
      </c>
      <c r="AH10" s="81">
        <v>199.75</v>
      </c>
      <c r="AI10" s="81">
        <v>2338.4499999999998</v>
      </c>
    </row>
    <row r="11" spans="1:35" x14ac:dyDescent="0.25">
      <c r="A11" s="1"/>
      <c r="B11" s="79" t="s">
        <v>631</v>
      </c>
      <c r="C11" s="79" t="s">
        <v>1031</v>
      </c>
      <c r="D11" s="79" t="s">
        <v>64</v>
      </c>
      <c r="E11" s="80" t="s">
        <v>581</v>
      </c>
      <c r="F11" s="81">
        <v>260.82</v>
      </c>
      <c r="G11" s="81">
        <v>274.8</v>
      </c>
      <c r="H11" s="81">
        <v>282.7</v>
      </c>
      <c r="I11" s="81">
        <v>245.55</v>
      </c>
      <c r="J11" s="81">
        <v>60.65</v>
      </c>
      <c r="K11" s="81">
        <v>238.9</v>
      </c>
      <c r="L11" s="81">
        <v>283.85000000000002</v>
      </c>
      <c r="M11" s="81">
        <v>266.89999999999998</v>
      </c>
      <c r="N11" s="81">
        <v>233.1</v>
      </c>
      <c r="O11" s="81">
        <v>266.8</v>
      </c>
      <c r="P11" s="81">
        <v>264.43</v>
      </c>
      <c r="Q11" s="81">
        <v>254.55</v>
      </c>
      <c r="R11" s="81">
        <v>276.2</v>
      </c>
      <c r="S11" s="81">
        <v>280.05</v>
      </c>
      <c r="T11" s="81">
        <v>268.25</v>
      </c>
      <c r="U11" s="81">
        <v>286.89999999999998</v>
      </c>
      <c r="V11" s="81">
        <v>274.35000000000002</v>
      </c>
      <c r="W11" s="81">
        <v>286.45</v>
      </c>
      <c r="X11" s="81">
        <v>280.14999999999998</v>
      </c>
      <c r="Y11" s="81">
        <v>258.45</v>
      </c>
      <c r="Z11" s="81">
        <v>289.2</v>
      </c>
      <c r="AA11" s="81">
        <v>278.45</v>
      </c>
      <c r="AB11" s="81">
        <v>246.55</v>
      </c>
      <c r="AC11" s="81">
        <v>283.2</v>
      </c>
      <c r="AD11" s="81">
        <v>277.8</v>
      </c>
      <c r="AE11" s="81">
        <v>268.3</v>
      </c>
      <c r="AF11" s="81">
        <v>268.8</v>
      </c>
      <c r="AG11" s="81">
        <v>167.1</v>
      </c>
      <c r="AH11" s="81">
        <v>262.35000000000002</v>
      </c>
      <c r="AI11" s="81">
        <v>7485.6</v>
      </c>
    </row>
    <row r="12" spans="1:35" x14ac:dyDescent="0.25">
      <c r="A12" s="1"/>
      <c r="B12" s="79" t="s">
        <v>614</v>
      </c>
      <c r="C12" s="79" t="s">
        <v>956</v>
      </c>
      <c r="D12" s="79" t="s">
        <v>64</v>
      </c>
      <c r="E12" s="80" t="s">
        <v>580</v>
      </c>
      <c r="F12" s="81">
        <v>202.55</v>
      </c>
      <c r="G12" s="81">
        <v>208.95</v>
      </c>
      <c r="H12" s="81">
        <v>208.5</v>
      </c>
      <c r="I12" s="81">
        <v>242.15</v>
      </c>
      <c r="J12" s="81">
        <v>282.64999999999998</v>
      </c>
      <c r="K12" s="81">
        <v>296.5</v>
      </c>
      <c r="L12" s="81">
        <v>288.45</v>
      </c>
      <c r="M12" s="81">
        <v>296.10000000000002</v>
      </c>
      <c r="N12" s="81">
        <v>303.05</v>
      </c>
      <c r="O12" s="81">
        <v>271.89999999999998</v>
      </c>
      <c r="P12" s="81">
        <v>285.05</v>
      </c>
      <c r="Q12" s="81">
        <v>260.35000000000002</v>
      </c>
      <c r="R12" s="81">
        <v>317.39999999999998</v>
      </c>
      <c r="S12" s="81">
        <v>109.85</v>
      </c>
      <c r="T12" s="81">
        <v>195.4</v>
      </c>
      <c r="U12" s="81">
        <v>266.14999999999998</v>
      </c>
      <c r="V12" s="81">
        <v>260</v>
      </c>
      <c r="W12" s="81">
        <v>261.45</v>
      </c>
      <c r="X12" s="81">
        <v>305.10000000000002</v>
      </c>
      <c r="Y12" s="81">
        <v>298</v>
      </c>
      <c r="Z12" s="81">
        <v>305.05</v>
      </c>
      <c r="AA12" s="81">
        <v>298.45</v>
      </c>
      <c r="AB12" s="81">
        <v>300.25</v>
      </c>
      <c r="AC12" s="81">
        <v>297.5</v>
      </c>
      <c r="AD12" s="81">
        <v>315.05</v>
      </c>
      <c r="AE12" s="81">
        <v>348.05</v>
      </c>
      <c r="AF12" s="81">
        <v>369.45</v>
      </c>
      <c r="AG12" s="81">
        <v>351.65</v>
      </c>
      <c r="AH12" s="81">
        <v>315.45</v>
      </c>
      <c r="AI12" s="81">
        <v>8060.45</v>
      </c>
    </row>
    <row r="13" spans="1:35" x14ac:dyDescent="0.25">
      <c r="A13" s="1"/>
      <c r="B13" s="79" t="s">
        <v>615</v>
      </c>
      <c r="C13" s="79" t="s">
        <v>958</v>
      </c>
      <c r="D13" s="79" t="s">
        <v>64</v>
      </c>
      <c r="E13" s="80" t="s">
        <v>580</v>
      </c>
      <c r="F13" s="81">
        <v>39.840000000000003</v>
      </c>
      <c r="G13" s="81">
        <v>39.700000000000003</v>
      </c>
      <c r="H13" s="81">
        <v>38.049999999999997</v>
      </c>
      <c r="I13" s="81">
        <v>37.5</v>
      </c>
      <c r="J13" s="81">
        <v>37.75</v>
      </c>
      <c r="K13" s="81">
        <v>39.049999999999997</v>
      </c>
      <c r="L13" s="81">
        <v>39.799999999999997</v>
      </c>
      <c r="M13" s="81">
        <v>39.08</v>
      </c>
      <c r="N13" s="81">
        <v>34.799999999999997</v>
      </c>
      <c r="O13" s="81">
        <v>31.25</v>
      </c>
      <c r="P13" s="81">
        <v>31.05</v>
      </c>
      <c r="Q13" s="81">
        <v>34.85</v>
      </c>
      <c r="R13" s="81">
        <v>38.549999999999997</v>
      </c>
      <c r="S13" s="81">
        <v>37.799999999999997</v>
      </c>
      <c r="T13" s="81">
        <v>30.85</v>
      </c>
      <c r="U13" s="81">
        <v>33.6</v>
      </c>
      <c r="V13" s="81">
        <v>34.700000000000003</v>
      </c>
      <c r="W13" s="81">
        <v>34.35</v>
      </c>
      <c r="X13" s="81">
        <v>35.450000000000003</v>
      </c>
      <c r="Y13" s="81">
        <v>34.5</v>
      </c>
      <c r="Z13" s="81">
        <v>31.9</v>
      </c>
      <c r="AA13" s="81">
        <v>32</v>
      </c>
      <c r="AB13" s="81">
        <v>31.55</v>
      </c>
      <c r="AC13" s="81">
        <v>33.700000000000003</v>
      </c>
      <c r="AD13" s="81">
        <v>35.200000000000003</v>
      </c>
      <c r="AE13" s="81">
        <v>34.4</v>
      </c>
      <c r="AF13" s="81">
        <v>28.8</v>
      </c>
      <c r="AG13" s="81">
        <v>32.1</v>
      </c>
      <c r="AH13" s="81">
        <v>33.1</v>
      </c>
      <c r="AI13" s="81">
        <v>1015.27</v>
      </c>
    </row>
    <row r="14" spans="1:35" x14ac:dyDescent="0.25">
      <c r="A14" s="1"/>
      <c r="B14" s="79" t="s">
        <v>616</v>
      </c>
      <c r="C14" s="79" t="s">
        <v>959</v>
      </c>
      <c r="D14" s="79" t="s">
        <v>64</v>
      </c>
      <c r="E14" s="80" t="s">
        <v>580</v>
      </c>
      <c r="F14" s="81">
        <v>0.25</v>
      </c>
      <c r="G14" s="81"/>
      <c r="H14" s="81"/>
      <c r="I14" s="81"/>
      <c r="J14" s="81"/>
      <c r="K14" s="81">
        <v>3.1</v>
      </c>
      <c r="L14" s="81">
        <v>6.75</v>
      </c>
      <c r="M14" s="81">
        <v>2.6</v>
      </c>
      <c r="N14" s="81"/>
      <c r="O14" s="81"/>
      <c r="P14" s="81"/>
      <c r="Q14" s="81">
        <v>3.95</v>
      </c>
      <c r="R14" s="81">
        <v>9.6</v>
      </c>
      <c r="S14" s="81">
        <v>9.6</v>
      </c>
      <c r="T14" s="81">
        <v>4.75</v>
      </c>
      <c r="U14" s="81"/>
      <c r="V14" s="81"/>
      <c r="W14" s="81"/>
      <c r="X14" s="81">
        <v>4.5999999999999996</v>
      </c>
      <c r="Y14" s="81">
        <v>8.9499999999999993</v>
      </c>
      <c r="Z14" s="81">
        <v>9.3000000000000007</v>
      </c>
      <c r="AA14" s="81">
        <v>6.65</v>
      </c>
      <c r="AB14" s="81"/>
      <c r="AC14" s="81"/>
      <c r="AD14" s="81"/>
      <c r="AE14" s="81">
        <v>5.15</v>
      </c>
      <c r="AF14" s="81">
        <v>9.6</v>
      </c>
      <c r="AG14" s="81">
        <v>9.6</v>
      </c>
      <c r="AH14" s="81">
        <v>4</v>
      </c>
      <c r="AI14" s="81">
        <v>98.45</v>
      </c>
    </row>
    <row r="15" spans="1:35" x14ac:dyDescent="0.25">
      <c r="A15" s="1"/>
      <c r="B15" s="79" t="s">
        <v>626</v>
      </c>
      <c r="C15" s="79" t="s">
        <v>1033</v>
      </c>
      <c r="D15" s="79" t="s">
        <v>64</v>
      </c>
      <c r="E15" s="80" t="s">
        <v>581</v>
      </c>
      <c r="F15" s="81">
        <v>214.9</v>
      </c>
      <c r="G15" s="81">
        <v>214.75</v>
      </c>
      <c r="H15" s="81">
        <v>216.45</v>
      </c>
      <c r="I15" s="81">
        <v>210.45</v>
      </c>
      <c r="J15" s="81">
        <v>209.9</v>
      </c>
      <c r="K15" s="81">
        <v>222</v>
      </c>
      <c r="L15" s="81">
        <v>227.9</v>
      </c>
      <c r="M15" s="81">
        <v>185.95</v>
      </c>
      <c r="N15" s="81">
        <v>238.6</v>
      </c>
      <c r="O15" s="81">
        <v>215.4</v>
      </c>
      <c r="P15" s="81">
        <v>192.4</v>
      </c>
      <c r="Q15" s="81">
        <v>239.2</v>
      </c>
      <c r="R15" s="81">
        <v>218.4</v>
      </c>
      <c r="S15" s="81">
        <v>219.7</v>
      </c>
      <c r="T15" s="81">
        <v>241.5</v>
      </c>
      <c r="U15" s="81">
        <v>251.9</v>
      </c>
      <c r="V15" s="81">
        <v>201.85</v>
      </c>
      <c r="W15" s="81">
        <v>221.9</v>
      </c>
      <c r="X15" s="81">
        <v>245.5</v>
      </c>
      <c r="Y15" s="81">
        <v>219.8</v>
      </c>
      <c r="Z15" s="81">
        <v>221.05</v>
      </c>
      <c r="AA15" s="81">
        <v>227.1</v>
      </c>
      <c r="AB15" s="81">
        <v>218.3</v>
      </c>
      <c r="AC15" s="81">
        <v>181.15</v>
      </c>
      <c r="AD15" s="81">
        <v>256.95</v>
      </c>
      <c r="AE15" s="81">
        <v>245.6</v>
      </c>
      <c r="AF15" s="81">
        <v>223.05</v>
      </c>
      <c r="AG15" s="81">
        <v>225</v>
      </c>
      <c r="AH15" s="81">
        <v>236.75</v>
      </c>
      <c r="AI15" s="81">
        <v>6443.4</v>
      </c>
    </row>
    <row r="16" spans="1:35" x14ac:dyDescent="0.25">
      <c r="A16" s="1"/>
      <c r="B16" s="79" t="s">
        <v>632</v>
      </c>
      <c r="C16" s="79" t="s">
        <v>1034</v>
      </c>
      <c r="D16" s="79" t="s">
        <v>1153</v>
      </c>
      <c r="E16" s="80" t="s">
        <v>581</v>
      </c>
      <c r="F16" s="81">
        <v>202</v>
      </c>
      <c r="G16" s="81">
        <v>259.35000000000002</v>
      </c>
      <c r="H16" s="81">
        <v>211.8</v>
      </c>
      <c r="I16" s="81">
        <v>238.45</v>
      </c>
      <c r="J16" s="81">
        <v>297.5</v>
      </c>
      <c r="K16" s="81">
        <v>319.3</v>
      </c>
      <c r="L16" s="81">
        <v>299.55</v>
      </c>
      <c r="M16" s="81">
        <v>309.5</v>
      </c>
      <c r="N16" s="81">
        <v>411.4</v>
      </c>
      <c r="O16" s="81">
        <v>288.5</v>
      </c>
      <c r="P16" s="81">
        <v>371.35</v>
      </c>
      <c r="Q16" s="81">
        <v>373.75</v>
      </c>
      <c r="R16" s="81">
        <v>415.45</v>
      </c>
      <c r="S16" s="81">
        <v>406.55</v>
      </c>
      <c r="T16" s="81">
        <v>324.95</v>
      </c>
      <c r="U16" s="81">
        <v>356.85</v>
      </c>
      <c r="V16" s="81">
        <v>276.5</v>
      </c>
      <c r="W16" s="81">
        <v>258.39999999999998</v>
      </c>
      <c r="X16" s="81">
        <v>266.3</v>
      </c>
      <c r="Y16" s="81">
        <v>367.2</v>
      </c>
      <c r="Z16" s="81">
        <v>362.5</v>
      </c>
      <c r="AA16" s="81">
        <v>337.15</v>
      </c>
      <c r="AB16" s="81">
        <v>348.05</v>
      </c>
      <c r="AC16" s="81">
        <v>368.1</v>
      </c>
      <c r="AD16" s="81">
        <v>276.14999999999998</v>
      </c>
      <c r="AE16" s="81">
        <v>350.2</v>
      </c>
      <c r="AF16" s="81">
        <v>371.6</v>
      </c>
      <c r="AG16" s="81">
        <v>386.3</v>
      </c>
      <c r="AH16" s="81">
        <v>361.05</v>
      </c>
      <c r="AI16" s="81">
        <v>9415.75</v>
      </c>
    </row>
    <row r="17" spans="1:35" x14ac:dyDescent="0.25">
      <c r="A17" s="1"/>
      <c r="B17" s="79" t="s">
        <v>617</v>
      </c>
      <c r="C17" s="79" t="s">
        <v>960</v>
      </c>
      <c r="D17" s="79" t="s">
        <v>64</v>
      </c>
      <c r="E17" s="80" t="s">
        <v>580</v>
      </c>
      <c r="F17" s="81">
        <v>215.8</v>
      </c>
      <c r="G17" s="81">
        <v>206.85</v>
      </c>
      <c r="H17" s="81">
        <v>205</v>
      </c>
      <c r="I17" s="81">
        <v>232</v>
      </c>
      <c r="J17" s="81">
        <v>226</v>
      </c>
      <c r="K17" s="81">
        <v>219.35</v>
      </c>
      <c r="L17" s="81">
        <v>208</v>
      </c>
      <c r="M17" s="81">
        <v>199.85</v>
      </c>
      <c r="N17" s="81">
        <v>196.3</v>
      </c>
      <c r="O17" s="81">
        <v>189.1</v>
      </c>
      <c r="P17" s="81">
        <v>179.15</v>
      </c>
      <c r="Q17" s="81">
        <v>182.25</v>
      </c>
      <c r="R17" s="81">
        <v>172.9</v>
      </c>
      <c r="S17" s="81">
        <v>166.25</v>
      </c>
      <c r="T17" s="81">
        <v>163.75</v>
      </c>
      <c r="U17" s="81">
        <v>163.30000000000001</v>
      </c>
      <c r="V17" s="81">
        <v>160.1</v>
      </c>
      <c r="W17" s="81">
        <v>158.44999999999999</v>
      </c>
      <c r="X17" s="81">
        <v>157.4</v>
      </c>
      <c r="Y17" s="81">
        <v>158.15</v>
      </c>
      <c r="Z17" s="81">
        <v>157.30000000000001</v>
      </c>
      <c r="AA17" s="81">
        <v>152.05000000000001</v>
      </c>
      <c r="AB17" s="81">
        <v>148.30000000000001</v>
      </c>
      <c r="AC17" s="81">
        <v>152.15</v>
      </c>
      <c r="AD17" s="81">
        <v>149.5</v>
      </c>
      <c r="AE17" s="81">
        <v>149.85</v>
      </c>
      <c r="AF17" s="81">
        <v>147.55000000000001</v>
      </c>
      <c r="AG17" s="81">
        <v>143.5</v>
      </c>
      <c r="AH17" s="81">
        <v>143.19999999999999</v>
      </c>
      <c r="AI17" s="81">
        <v>5103.3500000000004</v>
      </c>
    </row>
    <row r="18" spans="1:35" x14ac:dyDescent="0.25">
      <c r="A18" s="1"/>
      <c r="B18" s="79" t="s">
        <v>226</v>
      </c>
      <c r="C18" s="79" t="s">
        <v>961</v>
      </c>
      <c r="D18" s="79" t="s">
        <v>64</v>
      </c>
      <c r="E18" s="80" t="s">
        <v>580</v>
      </c>
      <c r="F18" s="81">
        <v>2922.3</v>
      </c>
      <c r="G18" s="81">
        <v>2637.8</v>
      </c>
      <c r="H18" s="81">
        <v>2829.1</v>
      </c>
      <c r="I18" s="81">
        <v>2527</v>
      </c>
      <c r="J18" s="81">
        <v>2704.5</v>
      </c>
      <c r="K18" s="81">
        <v>2806.05</v>
      </c>
      <c r="L18" s="81">
        <v>2558.1</v>
      </c>
      <c r="M18" s="81">
        <v>2578.35</v>
      </c>
      <c r="N18" s="81">
        <v>2586.6</v>
      </c>
      <c r="O18" s="81">
        <v>2454.4</v>
      </c>
      <c r="P18" s="81">
        <v>2464.15</v>
      </c>
      <c r="Q18" s="81">
        <v>2412.85</v>
      </c>
      <c r="R18" s="81">
        <v>2453.6999999999998</v>
      </c>
      <c r="S18" s="81">
        <v>2398.85</v>
      </c>
      <c r="T18" s="81">
        <v>2410.5</v>
      </c>
      <c r="U18" s="81">
        <v>2429.8755000000001</v>
      </c>
      <c r="V18" s="81">
        <v>2435.15</v>
      </c>
      <c r="W18" s="81">
        <v>2309.4499999999998</v>
      </c>
      <c r="X18" s="81">
        <v>2353.25</v>
      </c>
      <c r="Y18" s="81">
        <v>2269.35</v>
      </c>
      <c r="Z18" s="81">
        <v>2255.4</v>
      </c>
      <c r="AA18" s="81">
        <v>2206.75</v>
      </c>
      <c r="AB18" s="81">
        <v>2215.4</v>
      </c>
      <c r="AC18" s="81">
        <v>2261.5</v>
      </c>
      <c r="AD18" s="81">
        <v>2048.1</v>
      </c>
      <c r="AE18" s="81">
        <v>2326.1</v>
      </c>
      <c r="AF18" s="81">
        <v>2165.15</v>
      </c>
      <c r="AG18" s="81">
        <v>2099.1999999999998</v>
      </c>
      <c r="AH18" s="81">
        <v>2110.85</v>
      </c>
      <c r="AI18" s="81">
        <v>70229.775500000003</v>
      </c>
    </row>
    <row r="19" spans="1:35" x14ac:dyDescent="0.25">
      <c r="A19" s="1"/>
      <c r="B19" s="79" t="s">
        <v>593</v>
      </c>
      <c r="C19" s="79" t="s">
        <v>962</v>
      </c>
      <c r="D19" s="79" t="s">
        <v>64</v>
      </c>
      <c r="E19" s="80" t="s">
        <v>580</v>
      </c>
      <c r="F19" s="81">
        <v>451.2</v>
      </c>
      <c r="G19" s="81">
        <v>451.2</v>
      </c>
      <c r="H19" s="81">
        <v>453.5</v>
      </c>
      <c r="I19" s="81">
        <v>451.45</v>
      </c>
      <c r="J19" s="81">
        <v>451.2</v>
      </c>
      <c r="K19" s="81">
        <v>451.2</v>
      </c>
      <c r="L19" s="81">
        <v>451.2</v>
      </c>
      <c r="M19" s="81">
        <v>451.2</v>
      </c>
      <c r="N19" s="81">
        <v>451.2</v>
      </c>
      <c r="O19" s="81">
        <v>451.2</v>
      </c>
      <c r="P19" s="81">
        <v>450.6</v>
      </c>
      <c r="Q19" s="81">
        <v>451.2</v>
      </c>
      <c r="R19" s="81">
        <v>451.2</v>
      </c>
      <c r="S19" s="81">
        <v>451.2</v>
      </c>
      <c r="T19" s="81">
        <v>451.2</v>
      </c>
      <c r="U19" s="81">
        <v>451.60649999999998</v>
      </c>
      <c r="V19" s="81">
        <v>451.2</v>
      </c>
      <c r="W19" s="81">
        <v>451.2</v>
      </c>
      <c r="X19" s="81">
        <v>451.2</v>
      </c>
      <c r="Y19" s="81">
        <v>451.15</v>
      </c>
      <c r="Z19" s="81">
        <v>443.8</v>
      </c>
      <c r="AA19" s="81">
        <v>445.2</v>
      </c>
      <c r="AB19" s="81">
        <v>432.4</v>
      </c>
      <c r="AC19" s="81">
        <v>418.15</v>
      </c>
      <c r="AD19" s="81">
        <v>423.35</v>
      </c>
      <c r="AE19" s="81">
        <v>425.2</v>
      </c>
      <c r="AF19" s="81">
        <v>425.65</v>
      </c>
      <c r="AG19" s="81">
        <v>426</v>
      </c>
      <c r="AH19" s="81">
        <v>410.85</v>
      </c>
      <c r="AI19" s="81">
        <v>12876.906499999999</v>
      </c>
    </row>
    <row r="20" spans="1:35" x14ac:dyDescent="0.25">
      <c r="A20" s="1"/>
      <c r="B20" s="79" t="s">
        <v>595</v>
      </c>
      <c r="C20" s="79" t="s">
        <v>1154</v>
      </c>
      <c r="D20" s="79" t="s">
        <v>64</v>
      </c>
      <c r="E20" s="80" t="s">
        <v>580</v>
      </c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>
        <v>0</v>
      </c>
    </row>
    <row r="21" spans="1:35" x14ac:dyDescent="0.25">
      <c r="A21" s="1"/>
      <c r="B21" s="79" t="s">
        <v>595</v>
      </c>
      <c r="C21" s="79" t="s">
        <v>1155</v>
      </c>
      <c r="D21" s="79" t="s">
        <v>64</v>
      </c>
      <c r="E21" s="80" t="s">
        <v>580</v>
      </c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>
        <v>0</v>
      </c>
    </row>
    <row r="22" spans="1:35" x14ac:dyDescent="0.25">
      <c r="A22" s="1"/>
      <c r="B22" s="79" t="s">
        <v>591</v>
      </c>
      <c r="C22" s="79" t="s">
        <v>963</v>
      </c>
      <c r="D22" s="79" t="s">
        <v>64</v>
      </c>
      <c r="E22" s="80" t="s">
        <v>580</v>
      </c>
      <c r="F22" s="81">
        <v>1925</v>
      </c>
      <c r="G22" s="81">
        <v>1771.75</v>
      </c>
      <c r="H22" s="81">
        <v>1842.55</v>
      </c>
      <c r="I22" s="81">
        <v>2745.45</v>
      </c>
      <c r="J22" s="81">
        <v>2462.3000000000002</v>
      </c>
      <c r="K22" s="81">
        <v>2610.4499999999998</v>
      </c>
      <c r="L22" s="81">
        <v>1958.35</v>
      </c>
      <c r="M22" s="81">
        <v>1929.35</v>
      </c>
      <c r="N22" s="81">
        <v>2002.65</v>
      </c>
      <c r="O22" s="81">
        <v>1797.65</v>
      </c>
      <c r="P22" s="81">
        <v>1704.8</v>
      </c>
      <c r="Q22" s="81">
        <v>1582.25</v>
      </c>
      <c r="R22" s="81">
        <v>1816.35</v>
      </c>
      <c r="S22" s="81">
        <v>2344.35</v>
      </c>
      <c r="T22" s="81">
        <v>2175.35</v>
      </c>
      <c r="U22" s="81">
        <v>1839.65</v>
      </c>
      <c r="V22" s="81">
        <v>1724.65</v>
      </c>
      <c r="W22" s="81">
        <v>1687.9</v>
      </c>
      <c r="X22" s="81">
        <v>1640.3</v>
      </c>
      <c r="Y22" s="81">
        <v>1634.65</v>
      </c>
      <c r="Z22" s="81">
        <v>1435.45</v>
      </c>
      <c r="AA22" s="81">
        <v>1543.2</v>
      </c>
      <c r="AB22" s="81">
        <v>1271</v>
      </c>
      <c r="AC22" s="81">
        <v>1582.85</v>
      </c>
      <c r="AD22" s="81">
        <v>1342.15</v>
      </c>
      <c r="AE22" s="81">
        <v>1575.4</v>
      </c>
      <c r="AF22" s="81">
        <v>1448.7</v>
      </c>
      <c r="AG22" s="81">
        <v>1402.4</v>
      </c>
      <c r="AH22" s="81">
        <v>1459.75</v>
      </c>
      <c r="AI22" s="81">
        <v>52256.65</v>
      </c>
    </row>
    <row r="23" spans="1:35" x14ac:dyDescent="0.25">
      <c r="A23" s="1"/>
      <c r="B23" s="79" t="s">
        <v>591</v>
      </c>
      <c r="C23" s="79" t="s">
        <v>964</v>
      </c>
      <c r="D23" s="79" t="s">
        <v>64</v>
      </c>
      <c r="E23" s="80" t="s">
        <v>580</v>
      </c>
      <c r="F23" s="81">
        <v>879.95</v>
      </c>
      <c r="G23" s="81">
        <v>863.95</v>
      </c>
      <c r="H23" s="81">
        <v>857.6</v>
      </c>
      <c r="I23" s="81">
        <v>862.45</v>
      </c>
      <c r="J23" s="81">
        <v>861.45</v>
      </c>
      <c r="K23" s="81">
        <v>858.65</v>
      </c>
      <c r="L23" s="81">
        <v>830.85</v>
      </c>
      <c r="M23" s="81">
        <v>800.35</v>
      </c>
      <c r="N23" s="81">
        <v>780.55</v>
      </c>
      <c r="O23" s="81">
        <v>758.65</v>
      </c>
      <c r="P23" s="81">
        <v>653.54999999999995</v>
      </c>
      <c r="Q23" s="81">
        <v>753.95</v>
      </c>
      <c r="R23" s="81">
        <v>842.4</v>
      </c>
      <c r="S23" s="81">
        <v>957.95</v>
      </c>
      <c r="T23" s="81">
        <v>908.15</v>
      </c>
      <c r="U23" s="81">
        <v>858.65</v>
      </c>
      <c r="V23" s="81">
        <v>817.6</v>
      </c>
      <c r="W23" s="81">
        <v>788.5</v>
      </c>
      <c r="X23" s="81">
        <v>754.6</v>
      </c>
      <c r="Y23" s="81">
        <v>665.4</v>
      </c>
      <c r="Z23" s="81">
        <v>724.2</v>
      </c>
      <c r="AA23" s="81">
        <v>690.2</v>
      </c>
      <c r="AB23" s="81">
        <v>670.15</v>
      </c>
      <c r="AC23" s="81">
        <v>665.85</v>
      </c>
      <c r="AD23" s="81">
        <v>664.95</v>
      </c>
      <c r="AE23" s="81">
        <v>681.5</v>
      </c>
      <c r="AF23" s="81">
        <v>682.05</v>
      </c>
      <c r="AG23" s="81">
        <v>668.2</v>
      </c>
      <c r="AH23" s="81">
        <v>650.75</v>
      </c>
      <c r="AI23" s="81">
        <v>22453.05</v>
      </c>
    </row>
    <row r="24" spans="1:35" x14ac:dyDescent="0.25">
      <c r="A24" s="1"/>
      <c r="B24" s="79" t="s">
        <v>618</v>
      </c>
      <c r="C24" s="79" t="s">
        <v>1156</v>
      </c>
      <c r="D24" s="79" t="s">
        <v>1111</v>
      </c>
      <c r="E24" s="80" t="s">
        <v>582</v>
      </c>
      <c r="F24" s="81">
        <v>2.8</v>
      </c>
      <c r="G24" s="81">
        <v>1.7</v>
      </c>
      <c r="H24" s="81">
        <v>0.65</v>
      </c>
      <c r="I24" s="81">
        <v>2.25</v>
      </c>
      <c r="J24" s="81">
        <v>1.25</v>
      </c>
      <c r="K24" s="81">
        <v>2.75</v>
      </c>
      <c r="L24" s="81">
        <v>1.55</v>
      </c>
      <c r="M24" s="81">
        <v>2.25</v>
      </c>
      <c r="N24" s="81">
        <v>1.95</v>
      </c>
      <c r="O24" s="81">
        <v>2.35</v>
      </c>
      <c r="P24" s="81">
        <v>2.5499999999999998</v>
      </c>
      <c r="Q24" s="81">
        <v>2.15</v>
      </c>
      <c r="R24" s="81">
        <v>2.0499999999999998</v>
      </c>
      <c r="S24" s="81">
        <v>2.8</v>
      </c>
      <c r="T24" s="81">
        <v>2.9</v>
      </c>
      <c r="U24" s="81">
        <v>2.65</v>
      </c>
      <c r="V24" s="81">
        <v>2</v>
      </c>
      <c r="W24" s="81">
        <v>1.85</v>
      </c>
      <c r="X24" s="81">
        <v>1.4</v>
      </c>
      <c r="Y24" s="81">
        <v>2</v>
      </c>
      <c r="Z24" s="81">
        <v>2.4</v>
      </c>
      <c r="AA24" s="81">
        <v>2.85</v>
      </c>
      <c r="AB24" s="81">
        <v>2.4</v>
      </c>
      <c r="AC24" s="81">
        <v>1.6</v>
      </c>
      <c r="AD24" s="81">
        <v>2.25</v>
      </c>
      <c r="AE24" s="81">
        <v>2.5</v>
      </c>
      <c r="AF24" s="81">
        <v>2.4</v>
      </c>
      <c r="AG24" s="81">
        <v>2.65</v>
      </c>
      <c r="AH24" s="81">
        <v>1.65</v>
      </c>
      <c r="AI24" s="81">
        <v>62.55</v>
      </c>
    </row>
    <row r="25" spans="1:35" x14ac:dyDescent="0.25">
      <c r="A25" s="1"/>
      <c r="B25" s="79" t="s">
        <v>598</v>
      </c>
      <c r="C25" s="79" t="s">
        <v>1157</v>
      </c>
      <c r="D25" s="79" t="s">
        <v>64</v>
      </c>
      <c r="E25" s="80" t="s">
        <v>582</v>
      </c>
      <c r="F25" s="81">
        <v>8.1999999999999993</v>
      </c>
      <c r="G25" s="81">
        <v>8.6</v>
      </c>
      <c r="H25" s="81">
        <v>8.25</v>
      </c>
      <c r="I25" s="81">
        <v>8.4499999999999993</v>
      </c>
      <c r="J25" s="81">
        <v>8.3000000000000007</v>
      </c>
      <c r="K25" s="81">
        <v>8.0500000000000007</v>
      </c>
      <c r="L25" s="81">
        <v>7.45</v>
      </c>
      <c r="M25" s="81">
        <v>7.55</v>
      </c>
      <c r="N25" s="81">
        <v>8.4499999999999993</v>
      </c>
      <c r="O25" s="81">
        <v>8.6</v>
      </c>
      <c r="P25" s="81">
        <v>8.65</v>
      </c>
      <c r="Q25" s="81">
        <v>8.6999999999999993</v>
      </c>
      <c r="R25" s="81">
        <v>8.1999999999999993</v>
      </c>
      <c r="S25" s="81">
        <v>7.55</v>
      </c>
      <c r="T25" s="81">
        <v>5.75</v>
      </c>
      <c r="U25" s="81">
        <v>7.9</v>
      </c>
      <c r="V25" s="81">
        <v>7.4</v>
      </c>
      <c r="W25" s="81">
        <v>5.4</v>
      </c>
      <c r="X25" s="81">
        <v>7.4</v>
      </c>
      <c r="Y25" s="81">
        <v>8.3000000000000007</v>
      </c>
      <c r="Z25" s="81">
        <v>8.5</v>
      </c>
      <c r="AA25" s="81">
        <v>7.9</v>
      </c>
      <c r="AB25" s="81">
        <v>8.0500000000000007</v>
      </c>
      <c r="AC25" s="81">
        <v>7.65</v>
      </c>
      <c r="AD25" s="81">
        <v>8.4499999999999993</v>
      </c>
      <c r="AE25" s="81">
        <v>8.4499999999999993</v>
      </c>
      <c r="AF25" s="81">
        <v>8.4</v>
      </c>
      <c r="AG25" s="81">
        <v>8.3000000000000007</v>
      </c>
      <c r="AH25" s="81">
        <v>8.25</v>
      </c>
      <c r="AI25" s="81">
        <v>231.1</v>
      </c>
    </row>
    <row r="26" spans="1:35" x14ac:dyDescent="0.25">
      <c r="A26" s="1"/>
      <c r="B26" s="79" t="s">
        <v>56</v>
      </c>
      <c r="C26" s="79" t="s">
        <v>965</v>
      </c>
      <c r="D26" s="79" t="s">
        <v>64</v>
      </c>
      <c r="E26" s="80" t="s">
        <v>580</v>
      </c>
      <c r="F26" s="81">
        <v>161</v>
      </c>
      <c r="G26" s="81">
        <v>161.4</v>
      </c>
      <c r="H26" s="81">
        <v>161.65</v>
      </c>
      <c r="I26" s="81">
        <v>161.15</v>
      </c>
      <c r="J26" s="81">
        <v>161.4</v>
      </c>
      <c r="K26" s="81">
        <v>160.65</v>
      </c>
      <c r="L26" s="81">
        <v>160.5</v>
      </c>
      <c r="M26" s="81">
        <v>161.4</v>
      </c>
      <c r="N26" s="81">
        <v>161.55000000000001</v>
      </c>
      <c r="O26" s="81">
        <v>161.30000000000001</v>
      </c>
      <c r="P26" s="81">
        <v>160.94999999999999</v>
      </c>
      <c r="Q26" s="81">
        <v>161.75</v>
      </c>
      <c r="R26" s="81">
        <v>161.44999999999999</v>
      </c>
      <c r="S26" s="81">
        <v>161.30000000000001</v>
      </c>
      <c r="T26" s="81">
        <v>161.35</v>
      </c>
      <c r="U26" s="81">
        <v>161.1</v>
      </c>
      <c r="V26" s="81">
        <v>161.05000000000001</v>
      </c>
      <c r="W26" s="81">
        <v>160.94999999999999</v>
      </c>
      <c r="X26" s="81">
        <v>160.4</v>
      </c>
      <c r="Y26" s="81">
        <v>159.85</v>
      </c>
      <c r="Z26" s="81">
        <v>162.05000000000001</v>
      </c>
      <c r="AA26" s="81">
        <v>161.19999999999999</v>
      </c>
      <c r="AB26" s="81">
        <v>160.9</v>
      </c>
      <c r="AC26" s="81">
        <v>160.80000000000001</v>
      </c>
      <c r="AD26" s="81">
        <v>161.69999999999999</v>
      </c>
      <c r="AE26" s="81">
        <v>161.6</v>
      </c>
      <c r="AF26" s="81">
        <v>161.44999999999999</v>
      </c>
      <c r="AG26" s="81">
        <v>161.19999999999999</v>
      </c>
      <c r="AH26" s="81">
        <v>160.44999999999999</v>
      </c>
      <c r="AI26" s="81">
        <v>4673.5</v>
      </c>
    </row>
    <row r="27" spans="1:35" x14ac:dyDescent="0.25">
      <c r="A27" s="1"/>
      <c r="B27" s="79" t="s">
        <v>56</v>
      </c>
      <c r="C27" s="79" t="s">
        <v>966</v>
      </c>
      <c r="D27" s="79" t="s">
        <v>64</v>
      </c>
      <c r="E27" s="80" t="s">
        <v>580</v>
      </c>
      <c r="F27" s="81">
        <v>1812.95</v>
      </c>
      <c r="G27" s="81">
        <v>1797.4</v>
      </c>
      <c r="H27" s="81">
        <v>1780</v>
      </c>
      <c r="I27" s="81">
        <v>1808</v>
      </c>
      <c r="J27" s="81">
        <v>1824.8</v>
      </c>
      <c r="K27" s="81">
        <v>1788.95</v>
      </c>
      <c r="L27" s="81">
        <v>1793.75</v>
      </c>
      <c r="M27" s="81">
        <v>1778.15</v>
      </c>
      <c r="N27" s="81">
        <v>1799.35</v>
      </c>
      <c r="O27" s="81">
        <v>1817.95</v>
      </c>
      <c r="P27" s="81">
        <v>1785.75</v>
      </c>
      <c r="Q27" s="81">
        <v>1819.55</v>
      </c>
      <c r="R27" s="81">
        <v>1853.15</v>
      </c>
      <c r="S27" s="81">
        <v>1815.05</v>
      </c>
      <c r="T27" s="81">
        <v>1809.45</v>
      </c>
      <c r="U27" s="81">
        <v>1799.5</v>
      </c>
      <c r="V27" s="81">
        <v>1839.85</v>
      </c>
      <c r="W27" s="81">
        <v>1834.55</v>
      </c>
      <c r="X27" s="81">
        <v>1793.5</v>
      </c>
      <c r="Y27" s="81">
        <v>1817.5</v>
      </c>
      <c r="Z27" s="81">
        <v>1809.5</v>
      </c>
      <c r="AA27" s="81">
        <v>1826.25</v>
      </c>
      <c r="AB27" s="81">
        <v>1833</v>
      </c>
      <c r="AC27" s="81">
        <v>1832.6</v>
      </c>
      <c r="AD27" s="81">
        <v>1829.25</v>
      </c>
      <c r="AE27" s="81">
        <v>1802.1</v>
      </c>
      <c r="AF27" s="81">
        <v>1837.45</v>
      </c>
      <c r="AG27" s="81">
        <v>1830.3</v>
      </c>
      <c r="AH27" s="81">
        <v>1803</v>
      </c>
      <c r="AI27" s="81">
        <v>52572.6</v>
      </c>
    </row>
    <row r="28" spans="1:35" x14ac:dyDescent="0.25">
      <c r="A28" s="1"/>
      <c r="B28" s="79" t="s">
        <v>56</v>
      </c>
      <c r="C28" s="79" t="s">
        <v>1158</v>
      </c>
      <c r="D28" s="79" t="s">
        <v>64</v>
      </c>
      <c r="E28" s="80" t="s">
        <v>580</v>
      </c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>
        <v>0</v>
      </c>
    </row>
    <row r="29" spans="1:35" x14ac:dyDescent="0.25">
      <c r="A29" s="1"/>
      <c r="B29" s="79" t="s">
        <v>56</v>
      </c>
      <c r="C29" s="79" t="s">
        <v>1159</v>
      </c>
      <c r="D29" s="79" t="s">
        <v>64</v>
      </c>
      <c r="E29" s="80" t="s">
        <v>581</v>
      </c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>
        <v>6.8</v>
      </c>
      <c r="AC29" s="81"/>
      <c r="AD29" s="81"/>
      <c r="AE29" s="81"/>
      <c r="AF29" s="81"/>
      <c r="AG29" s="81"/>
      <c r="AH29" s="81"/>
      <c r="AI29" s="81">
        <v>6.8</v>
      </c>
    </row>
    <row r="30" spans="1:35" x14ac:dyDescent="0.25">
      <c r="A30" s="1"/>
      <c r="B30" s="79" t="s">
        <v>56</v>
      </c>
      <c r="C30" s="79" t="s">
        <v>1159</v>
      </c>
      <c r="D30" s="79" t="s">
        <v>1160</v>
      </c>
      <c r="E30" s="80" t="s">
        <v>581</v>
      </c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>
        <v>5.45</v>
      </c>
      <c r="AD30" s="81"/>
      <c r="AE30" s="81">
        <v>26.9</v>
      </c>
      <c r="AF30" s="81"/>
      <c r="AG30" s="81"/>
      <c r="AH30" s="81"/>
      <c r="AI30" s="81">
        <v>32.35</v>
      </c>
    </row>
    <row r="31" spans="1:35" x14ac:dyDescent="0.25">
      <c r="A31" s="1"/>
      <c r="B31" s="79" t="s">
        <v>56</v>
      </c>
      <c r="C31" s="79" t="s">
        <v>1161</v>
      </c>
      <c r="D31" s="79" t="s">
        <v>64</v>
      </c>
      <c r="E31" s="80" t="s">
        <v>581</v>
      </c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>
        <v>19.649999999999999</v>
      </c>
      <c r="AA31" s="81"/>
      <c r="AB31" s="81"/>
      <c r="AC31" s="81"/>
      <c r="AD31" s="81">
        <v>15.9</v>
      </c>
      <c r="AE31" s="81">
        <v>7.2</v>
      </c>
      <c r="AF31" s="81"/>
      <c r="AG31" s="81"/>
      <c r="AH31" s="81"/>
      <c r="AI31" s="81">
        <v>42.75</v>
      </c>
    </row>
    <row r="32" spans="1:35" x14ac:dyDescent="0.25">
      <c r="A32" s="1"/>
      <c r="B32" s="79" t="s">
        <v>259</v>
      </c>
      <c r="C32" s="79" t="s">
        <v>967</v>
      </c>
      <c r="D32" s="79" t="s">
        <v>1162</v>
      </c>
      <c r="E32" s="80" t="s">
        <v>580</v>
      </c>
      <c r="F32" s="81">
        <v>267.3</v>
      </c>
      <c r="G32" s="81">
        <v>270.7</v>
      </c>
      <c r="H32" s="81">
        <v>251.2</v>
      </c>
      <c r="I32" s="81">
        <v>254.85</v>
      </c>
      <c r="J32" s="81">
        <v>275.10000000000002</v>
      </c>
      <c r="K32" s="81">
        <v>274.14999999999998</v>
      </c>
      <c r="L32" s="81">
        <v>239.3</v>
      </c>
      <c r="M32" s="81">
        <v>234.25</v>
      </c>
      <c r="N32" s="81">
        <v>233.25</v>
      </c>
      <c r="O32" s="81">
        <v>223.3</v>
      </c>
      <c r="P32" s="81">
        <v>219.75</v>
      </c>
      <c r="Q32" s="81">
        <v>217</v>
      </c>
      <c r="R32" s="81">
        <v>235.95</v>
      </c>
      <c r="S32" s="81">
        <v>364.2</v>
      </c>
      <c r="T32" s="81">
        <v>326.75</v>
      </c>
      <c r="U32" s="81">
        <v>268.2</v>
      </c>
      <c r="V32" s="81">
        <v>248.4</v>
      </c>
      <c r="W32" s="81">
        <v>233.15</v>
      </c>
      <c r="X32" s="81">
        <v>232.25</v>
      </c>
      <c r="Y32" s="81">
        <v>223.7</v>
      </c>
      <c r="Z32" s="81">
        <v>214.85</v>
      </c>
      <c r="AA32" s="81">
        <v>203.25</v>
      </c>
      <c r="AB32" s="81">
        <v>204.3</v>
      </c>
      <c r="AC32" s="81">
        <v>197.4</v>
      </c>
      <c r="AD32" s="81">
        <v>198.35</v>
      </c>
      <c r="AE32" s="81">
        <v>202.95</v>
      </c>
      <c r="AF32" s="81">
        <v>194.35</v>
      </c>
      <c r="AG32" s="81">
        <v>188.3</v>
      </c>
      <c r="AH32" s="81">
        <v>176.85</v>
      </c>
      <c r="AI32" s="81">
        <v>6873.35</v>
      </c>
    </row>
    <row r="33" spans="1:35" x14ac:dyDescent="0.25">
      <c r="A33" s="1"/>
      <c r="B33" s="79" t="s">
        <v>259</v>
      </c>
      <c r="C33" s="79" t="s">
        <v>968</v>
      </c>
      <c r="D33" s="79" t="s">
        <v>64</v>
      </c>
      <c r="E33" s="80" t="s">
        <v>580</v>
      </c>
      <c r="F33" s="81">
        <v>178.75</v>
      </c>
      <c r="G33" s="81">
        <v>172.05</v>
      </c>
      <c r="H33" s="81">
        <v>162.55000000000001</v>
      </c>
      <c r="I33" s="81">
        <v>176.3</v>
      </c>
      <c r="J33" s="81">
        <v>166.55</v>
      </c>
      <c r="K33" s="81">
        <v>163.44999999999999</v>
      </c>
      <c r="L33" s="81">
        <v>156.4</v>
      </c>
      <c r="M33" s="81">
        <v>158.30000000000001</v>
      </c>
      <c r="N33" s="81">
        <v>150.30000000000001</v>
      </c>
      <c r="O33" s="81">
        <v>143.15</v>
      </c>
      <c r="P33" s="81">
        <v>134</v>
      </c>
      <c r="Q33" s="81">
        <v>132.9</v>
      </c>
      <c r="R33" s="81">
        <v>140.85</v>
      </c>
      <c r="S33" s="81">
        <v>150.75</v>
      </c>
      <c r="T33" s="81">
        <v>139.1</v>
      </c>
      <c r="U33" s="81">
        <v>137.85</v>
      </c>
      <c r="V33" s="81">
        <v>126.15</v>
      </c>
      <c r="W33" s="81">
        <v>127.1</v>
      </c>
      <c r="X33" s="81">
        <v>124.5</v>
      </c>
      <c r="Y33" s="81">
        <v>118.4</v>
      </c>
      <c r="Z33" s="81">
        <v>116.3</v>
      </c>
      <c r="AA33" s="81">
        <v>111.1</v>
      </c>
      <c r="AB33" s="81">
        <v>107.1</v>
      </c>
      <c r="AC33" s="81">
        <v>100.25</v>
      </c>
      <c r="AD33" s="81">
        <v>93.25</v>
      </c>
      <c r="AE33" s="81">
        <v>94.15</v>
      </c>
      <c r="AF33" s="81">
        <v>96.15</v>
      </c>
      <c r="AG33" s="81">
        <v>99.5</v>
      </c>
      <c r="AH33" s="81">
        <v>98.95</v>
      </c>
      <c r="AI33" s="81">
        <v>3876.15</v>
      </c>
    </row>
    <row r="34" spans="1:35" x14ac:dyDescent="0.25">
      <c r="A34" s="1"/>
      <c r="B34" s="79" t="s">
        <v>259</v>
      </c>
      <c r="C34" s="79" t="s">
        <v>969</v>
      </c>
      <c r="D34" s="79" t="s">
        <v>64</v>
      </c>
      <c r="E34" s="80" t="s">
        <v>580</v>
      </c>
      <c r="F34" s="81">
        <v>251.7</v>
      </c>
      <c r="G34" s="81">
        <v>241.55</v>
      </c>
      <c r="H34" s="81">
        <v>227.25</v>
      </c>
      <c r="I34" s="81">
        <v>244.8</v>
      </c>
      <c r="J34" s="81">
        <v>231.25</v>
      </c>
      <c r="K34" s="81">
        <v>236.35</v>
      </c>
      <c r="L34" s="81">
        <v>221.1</v>
      </c>
      <c r="M34" s="81">
        <v>220.05</v>
      </c>
      <c r="N34" s="81">
        <v>215.1</v>
      </c>
      <c r="O34" s="81">
        <v>200.6</v>
      </c>
      <c r="P34" s="81">
        <v>194.75</v>
      </c>
      <c r="Q34" s="81">
        <v>195.35</v>
      </c>
      <c r="R34" s="81">
        <v>202</v>
      </c>
      <c r="S34" s="81">
        <v>222.15</v>
      </c>
      <c r="T34" s="81">
        <v>204.9</v>
      </c>
      <c r="U34" s="81">
        <v>199.6</v>
      </c>
      <c r="V34" s="81">
        <v>182.8</v>
      </c>
      <c r="W34" s="81">
        <v>184.55</v>
      </c>
      <c r="X34" s="81">
        <v>182.4</v>
      </c>
      <c r="Y34" s="81">
        <v>171.35</v>
      </c>
      <c r="Z34" s="81">
        <v>169.8</v>
      </c>
      <c r="AA34" s="81">
        <v>166.65</v>
      </c>
      <c r="AB34" s="81">
        <v>157.6</v>
      </c>
      <c r="AC34" s="81">
        <v>155.9</v>
      </c>
      <c r="AD34" s="81">
        <v>144.05000000000001</v>
      </c>
      <c r="AE34" s="81">
        <v>147.15</v>
      </c>
      <c r="AF34" s="81">
        <v>146.05000000000001</v>
      </c>
      <c r="AG34" s="81">
        <v>153.69999999999999</v>
      </c>
      <c r="AH34" s="81">
        <v>145.80000000000001</v>
      </c>
      <c r="AI34" s="81">
        <v>5616.3</v>
      </c>
    </row>
    <row r="35" spans="1:35" x14ac:dyDescent="0.25">
      <c r="A35" s="1"/>
      <c r="B35" s="79" t="s">
        <v>259</v>
      </c>
      <c r="C35" s="79" t="s">
        <v>970</v>
      </c>
      <c r="D35" s="79" t="s">
        <v>1162</v>
      </c>
      <c r="E35" s="80" t="s">
        <v>580</v>
      </c>
      <c r="F35" s="81">
        <v>109.8</v>
      </c>
      <c r="G35" s="81">
        <v>107.3</v>
      </c>
      <c r="H35" s="81">
        <v>100.65</v>
      </c>
      <c r="I35" s="81">
        <v>101.75</v>
      </c>
      <c r="J35" s="81">
        <v>103.7</v>
      </c>
      <c r="K35" s="81">
        <v>103.3</v>
      </c>
      <c r="L35" s="81">
        <v>107.9</v>
      </c>
      <c r="M35" s="81">
        <v>103.65</v>
      </c>
      <c r="N35" s="81">
        <v>91.95</v>
      </c>
      <c r="O35" s="81">
        <v>63.55</v>
      </c>
      <c r="P35" s="81">
        <v>82.55</v>
      </c>
      <c r="Q35" s="81">
        <v>82.65</v>
      </c>
      <c r="R35" s="81">
        <v>94.5</v>
      </c>
      <c r="S35" s="81">
        <v>98.65</v>
      </c>
      <c r="T35" s="81">
        <v>99.2</v>
      </c>
      <c r="U35" s="81">
        <v>88</v>
      </c>
      <c r="V35" s="81">
        <v>81.599999999999994</v>
      </c>
      <c r="W35" s="81">
        <v>78.25</v>
      </c>
      <c r="X35" s="81">
        <v>77.599999999999994</v>
      </c>
      <c r="Y35" s="81">
        <v>86.9</v>
      </c>
      <c r="Z35" s="81">
        <v>91.4</v>
      </c>
      <c r="AA35" s="81">
        <v>86.5</v>
      </c>
      <c r="AB35" s="81">
        <v>84.5</v>
      </c>
      <c r="AC35" s="81">
        <v>87.2</v>
      </c>
      <c r="AD35" s="81">
        <v>88.95</v>
      </c>
      <c r="AE35" s="81">
        <v>90.3</v>
      </c>
      <c r="AF35" s="81">
        <v>81.55</v>
      </c>
      <c r="AG35" s="81">
        <v>27.35</v>
      </c>
      <c r="AH35" s="81">
        <v>77.55</v>
      </c>
      <c r="AI35" s="81">
        <v>2578.75</v>
      </c>
    </row>
    <row r="36" spans="1:35" x14ac:dyDescent="0.25">
      <c r="A36" s="1"/>
      <c r="B36" s="79" t="s">
        <v>586</v>
      </c>
      <c r="C36" s="79" t="s">
        <v>971</v>
      </c>
      <c r="D36" s="79" t="s">
        <v>64</v>
      </c>
      <c r="E36" s="80" t="s">
        <v>580</v>
      </c>
      <c r="F36" s="81">
        <v>3956.85</v>
      </c>
      <c r="G36" s="81">
        <v>3957</v>
      </c>
      <c r="H36" s="81">
        <v>3959.25</v>
      </c>
      <c r="I36" s="81">
        <v>3932.4</v>
      </c>
      <c r="J36" s="81">
        <v>3941.6</v>
      </c>
      <c r="K36" s="81">
        <v>3923.8</v>
      </c>
      <c r="L36" s="81">
        <v>3904.65</v>
      </c>
      <c r="M36" s="81">
        <v>3865.25</v>
      </c>
      <c r="N36" s="81">
        <v>3849.55</v>
      </c>
      <c r="O36" s="81">
        <v>3892.2</v>
      </c>
      <c r="P36" s="81">
        <v>3911.3</v>
      </c>
      <c r="Q36" s="81">
        <v>3871.3</v>
      </c>
      <c r="R36" s="81">
        <v>3808.55</v>
      </c>
      <c r="S36" s="81">
        <v>3719.75</v>
      </c>
      <c r="T36" s="81">
        <v>3623.75</v>
      </c>
      <c r="U36" s="81">
        <v>3585.2</v>
      </c>
      <c r="V36" s="81">
        <v>3602.8</v>
      </c>
      <c r="W36" s="81">
        <v>3562.05</v>
      </c>
      <c r="X36" s="81">
        <v>3496.3</v>
      </c>
      <c r="Y36" s="81">
        <v>3454</v>
      </c>
      <c r="Z36" s="81">
        <v>3383.55</v>
      </c>
      <c r="AA36" s="81">
        <v>3238.95</v>
      </c>
      <c r="AB36" s="81">
        <v>3271.1</v>
      </c>
      <c r="AC36" s="81">
        <v>3233.85</v>
      </c>
      <c r="AD36" s="81">
        <v>3197.45</v>
      </c>
      <c r="AE36" s="81">
        <v>3166</v>
      </c>
      <c r="AF36" s="81">
        <v>3120.5</v>
      </c>
      <c r="AG36" s="81">
        <v>3077.95</v>
      </c>
      <c r="AH36" s="81">
        <v>3093.75</v>
      </c>
      <c r="AI36" s="81">
        <v>104600.65</v>
      </c>
    </row>
    <row r="37" spans="1:35" x14ac:dyDescent="0.25">
      <c r="A37" s="1"/>
      <c r="B37" s="79" t="s">
        <v>263</v>
      </c>
      <c r="C37" s="79" t="s">
        <v>972</v>
      </c>
      <c r="D37" s="79" t="s">
        <v>64</v>
      </c>
      <c r="E37" s="80" t="s">
        <v>580</v>
      </c>
      <c r="F37" s="81">
        <v>186.1</v>
      </c>
      <c r="G37" s="81">
        <v>184.7</v>
      </c>
      <c r="H37" s="81">
        <v>186.45</v>
      </c>
      <c r="I37" s="81">
        <v>185.65</v>
      </c>
      <c r="J37" s="81">
        <v>186.45</v>
      </c>
      <c r="K37" s="81">
        <v>183.85</v>
      </c>
      <c r="L37" s="81">
        <v>187.8</v>
      </c>
      <c r="M37" s="81">
        <v>187.8</v>
      </c>
      <c r="N37" s="81">
        <v>185.7</v>
      </c>
      <c r="O37" s="81">
        <v>185.9</v>
      </c>
      <c r="P37" s="81">
        <v>187.6</v>
      </c>
      <c r="Q37" s="81">
        <v>188.9</v>
      </c>
      <c r="R37" s="81">
        <v>188.25</v>
      </c>
      <c r="S37" s="81">
        <v>187.35</v>
      </c>
      <c r="T37" s="81">
        <v>186.2</v>
      </c>
      <c r="U37" s="81">
        <v>188.5</v>
      </c>
      <c r="V37" s="81">
        <v>188.4</v>
      </c>
      <c r="W37" s="81">
        <v>187.95</v>
      </c>
      <c r="X37" s="81">
        <v>189.05</v>
      </c>
      <c r="Y37" s="81">
        <v>118.95</v>
      </c>
      <c r="Z37" s="81">
        <v>184.2</v>
      </c>
      <c r="AA37" s="81">
        <v>183.85</v>
      </c>
      <c r="AB37" s="81">
        <v>184.25</v>
      </c>
      <c r="AC37" s="81">
        <v>184.65</v>
      </c>
      <c r="AD37" s="81">
        <v>184.15</v>
      </c>
      <c r="AE37" s="81">
        <v>184.85</v>
      </c>
      <c r="AF37" s="81">
        <v>183.95</v>
      </c>
      <c r="AG37" s="81">
        <v>184.9</v>
      </c>
      <c r="AH37" s="81">
        <v>185.2</v>
      </c>
      <c r="AI37" s="81">
        <v>5331.55</v>
      </c>
    </row>
    <row r="38" spans="1:35" x14ac:dyDescent="0.25">
      <c r="A38" s="1"/>
      <c r="B38" s="79" t="s">
        <v>263</v>
      </c>
      <c r="C38" s="79" t="s">
        <v>973</v>
      </c>
      <c r="D38" s="79" t="s">
        <v>64</v>
      </c>
      <c r="E38" s="80" t="s">
        <v>580</v>
      </c>
      <c r="F38" s="81">
        <v>119.2</v>
      </c>
      <c r="G38" s="81">
        <v>124.1</v>
      </c>
      <c r="H38" s="81">
        <v>127.75</v>
      </c>
      <c r="I38" s="81">
        <v>125.95</v>
      </c>
      <c r="J38" s="81">
        <v>124.55</v>
      </c>
      <c r="K38" s="81">
        <v>124.35</v>
      </c>
      <c r="L38" s="81">
        <v>123.15</v>
      </c>
      <c r="M38" s="81">
        <v>122.7</v>
      </c>
      <c r="N38" s="81">
        <v>121.6</v>
      </c>
      <c r="O38" s="81">
        <v>122.45</v>
      </c>
      <c r="P38" s="81">
        <v>121.15</v>
      </c>
      <c r="Q38" s="81">
        <v>124.55</v>
      </c>
      <c r="R38" s="81">
        <v>125.05</v>
      </c>
      <c r="S38" s="81">
        <v>124.45</v>
      </c>
      <c r="T38" s="81">
        <v>123.95</v>
      </c>
      <c r="U38" s="81">
        <v>125.2</v>
      </c>
      <c r="V38" s="81">
        <v>124</v>
      </c>
      <c r="W38" s="81">
        <v>124</v>
      </c>
      <c r="X38" s="81">
        <v>112.5</v>
      </c>
      <c r="Y38" s="81">
        <v>112.25</v>
      </c>
      <c r="Z38" s="81">
        <v>120.4</v>
      </c>
      <c r="AA38" s="81">
        <v>120.05</v>
      </c>
      <c r="AB38" s="81">
        <v>119.7</v>
      </c>
      <c r="AC38" s="81">
        <v>120.75</v>
      </c>
      <c r="AD38" s="81">
        <v>120.45</v>
      </c>
      <c r="AE38" s="81">
        <v>122.6</v>
      </c>
      <c r="AF38" s="81">
        <v>124.35</v>
      </c>
      <c r="AG38" s="81">
        <v>123.7</v>
      </c>
      <c r="AH38" s="81">
        <v>124.15</v>
      </c>
      <c r="AI38" s="81">
        <v>3549.05</v>
      </c>
    </row>
    <row r="39" spans="1:35" x14ac:dyDescent="0.25">
      <c r="A39" s="1"/>
      <c r="B39" s="79" t="s">
        <v>263</v>
      </c>
      <c r="C39" s="79" t="s">
        <v>1163</v>
      </c>
      <c r="D39" s="79" t="s">
        <v>1164</v>
      </c>
      <c r="E39" s="80" t="s">
        <v>581</v>
      </c>
      <c r="F39" s="81">
        <v>38.65</v>
      </c>
      <c r="G39" s="81">
        <v>180.15</v>
      </c>
      <c r="H39" s="81">
        <v>530.65</v>
      </c>
      <c r="I39" s="81">
        <v>539</v>
      </c>
      <c r="J39" s="81">
        <v>531.29999999999995</v>
      </c>
      <c r="K39" s="81">
        <v>191.55</v>
      </c>
      <c r="L39" s="81">
        <v>310.25</v>
      </c>
      <c r="M39" s="81">
        <v>259.39999999999998</v>
      </c>
      <c r="N39" s="81">
        <v>522.95000000000005</v>
      </c>
      <c r="O39" s="81">
        <v>309.60000000000002</v>
      </c>
      <c r="P39" s="81">
        <v>467.2</v>
      </c>
      <c r="Q39" s="81">
        <v>539.35</v>
      </c>
      <c r="R39" s="81">
        <v>510.65</v>
      </c>
      <c r="S39" s="81">
        <v>87.1</v>
      </c>
      <c r="T39" s="81">
        <v>162.44999999999999</v>
      </c>
      <c r="U39" s="81">
        <v>513.65</v>
      </c>
      <c r="V39" s="81">
        <v>518.70000000000005</v>
      </c>
      <c r="W39" s="81">
        <v>467.7</v>
      </c>
      <c r="X39" s="81">
        <v>63.5</v>
      </c>
      <c r="Y39" s="81"/>
      <c r="Z39" s="81"/>
      <c r="AA39" s="81">
        <v>50.5</v>
      </c>
      <c r="AB39" s="81">
        <v>89.65</v>
      </c>
      <c r="AC39" s="81"/>
      <c r="AD39" s="81">
        <v>294.35000000000002</v>
      </c>
      <c r="AE39" s="81">
        <v>254.5</v>
      </c>
      <c r="AF39" s="81">
        <v>33.85</v>
      </c>
      <c r="AG39" s="81">
        <v>67.45</v>
      </c>
      <c r="AH39" s="81">
        <v>212.65</v>
      </c>
      <c r="AI39" s="81">
        <v>7746.75</v>
      </c>
    </row>
    <row r="40" spans="1:35" x14ac:dyDescent="0.25">
      <c r="A40" s="1"/>
      <c r="B40" s="79" t="s">
        <v>613</v>
      </c>
      <c r="C40" s="79" t="s">
        <v>974</v>
      </c>
      <c r="D40" s="79" t="s">
        <v>64</v>
      </c>
      <c r="E40" s="80" t="s">
        <v>580</v>
      </c>
      <c r="F40" s="81">
        <v>63.1</v>
      </c>
      <c r="G40" s="81">
        <v>60.55</v>
      </c>
      <c r="H40" s="81">
        <v>57.3</v>
      </c>
      <c r="I40" s="81">
        <v>58.9</v>
      </c>
      <c r="J40" s="81">
        <v>60.35</v>
      </c>
      <c r="K40" s="81">
        <v>60.25</v>
      </c>
      <c r="L40" s="81">
        <v>60.3</v>
      </c>
      <c r="M40" s="81">
        <v>59.2</v>
      </c>
      <c r="N40" s="81">
        <v>58.8</v>
      </c>
      <c r="O40" s="81">
        <v>54.55</v>
      </c>
      <c r="P40" s="81">
        <v>55.35</v>
      </c>
      <c r="Q40" s="81">
        <v>57.5</v>
      </c>
      <c r="R40" s="81">
        <v>54.25</v>
      </c>
      <c r="S40" s="81">
        <v>54.3</v>
      </c>
      <c r="T40" s="81">
        <v>54.7</v>
      </c>
      <c r="U40" s="81">
        <v>52.5</v>
      </c>
      <c r="V40" s="81">
        <v>50.4</v>
      </c>
      <c r="W40" s="81">
        <v>50.8</v>
      </c>
      <c r="X40" s="81">
        <v>51.2</v>
      </c>
      <c r="Y40" s="81">
        <v>50.05</v>
      </c>
      <c r="Z40" s="81">
        <v>50.95</v>
      </c>
      <c r="AA40" s="81">
        <v>55.9</v>
      </c>
      <c r="AB40" s="81">
        <v>58.8</v>
      </c>
      <c r="AC40" s="81">
        <v>58.1</v>
      </c>
      <c r="AD40" s="81">
        <v>60.15</v>
      </c>
      <c r="AE40" s="81">
        <v>59.8</v>
      </c>
      <c r="AF40" s="81">
        <v>60.2</v>
      </c>
      <c r="AG40" s="81">
        <v>59.8</v>
      </c>
      <c r="AH40" s="81">
        <v>59.25</v>
      </c>
      <c r="AI40" s="81">
        <v>1647.3</v>
      </c>
    </row>
    <row r="41" spans="1:35" x14ac:dyDescent="0.25">
      <c r="A41" s="1"/>
      <c r="B41" s="79" t="s">
        <v>61</v>
      </c>
      <c r="C41" s="79" t="s">
        <v>62</v>
      </c>
      <c r="D41" s="79" t="s">
        <v>64</v>
      </c>
      <c r="E41" s="80" t="s">
        <v>580</v>
      </c>
      <c r="F41" s="81">
        <v>15644.6</v>
      </c>
      <c r="G41" s="81">
        <v>15644.3</v>
      </c>
      <c r="H41" s="81">
        <v>15599.54</v>
      </c>
      <c r="I41" s="81">
        <v>15660.1</v>
      </c>
      <c r="J41" s="81">
        <v>15101.05</v>
      </c>
      <c r="K41" s="81">
        <v>15648.15</v>
      </c>
      <c r="L41" s="81">
        <v>15195.35</v>
      </c>
      <c r="M41" s="81">
        <v>15648.3</v>
      </c>
      <c r="N41" s="81">
        <v>15129.65</v>
      </c>
      <c r="O41" s="81">
        <v>15094.2</v>
      </c>
      <c r="P41" s="81">
        <v>15162.2</v>
      </c>
      <c r="Q41" s="81">
        <v>15153.8</v>
      </c>
      <c r="R41" s="81">
        <v>15162.2</v>
      </c>
      <c r="S41" s="81">
        <v>15359.15</v>
      </c>
      <c r="T41" s="81">
        <v>15556.7</v>
      </c>
      <c r="U41" s="81">
        <v>15632.1</v>
      </c>
      <c r="V41" s="81">
        <v>15651.05</v>
      </c>
      <c r="W41" s="81">
        <v>15673.6</v>
      </c>
      <c r="X41" s="81">
        <v>15610.85</v>
      </c>
      <c r="Y41" s="81">
        <v>15652.35</v>
      </c>
      <c r="Z41" s="81">
        <v>15622.9</v>
      </c>
      <c r="AA41" s="81">
        <v>15626.85</v>
      </c>
      <c r="AB41" s="81">
        <v>15629.6</v>
      </c>
      <c r="AC41" s="81">
        <v>15626.3</v>
      </c>
      <c r="AD41" s="81">
        <v>15627.25</v>
      </c>
      <c r="AE41" s="81">
        <v>15629</v>
      </c>
      <c r="AF41" s="81">
        <v>15599.65</v>
      </c>
      <c r="AG41" s="81">
        <v>15448.45</v>
      </c>
      <c r="AH41" s="81">
        <v>15602.295</v>
      </c>
      <c r="AI41" s="81">
        <v>449391.53499999997</v>
      </c>
    </row>
    <row r="42" spans="1:35" x14ac:dyDescent="0.25">
      <c r="A42" s="1"/>
      <c r="B42" s="79" t="s">
        <v>61</v>
      </c>
      <c r="C42" s="79" t="s">
        <v>975</v>
      </c>
      <c r="D42" s="79" t="s">
        <v>64</v>
      </c>
      <c r="E42" s="80" t="s">
        <v>580</v>
      </c>
      <c r="F42" s="81">
        <v>5183.1000000000004</v>
      </c>
      <c r="G42" s="81">
        <v>5174.3999999999996</v>
      </c>
      <c r="H42" s="81">
        <v>5196.97</v>
      </c>
      <c r="I42" s="81">
        <v>5210.55</v>
      </c>
      <c r="J42" s="81">
        <v>5057.55</v>
      </c>
      <c r="K42" s="81">
        <v>5193.6499999999996</v>
      </c>
      <c r="L42" s="81">
        <v>5091.05</v>
      </c>
      <c r="M42" s="81">
        <v>5203.55</v>
      </c>
      <c r="N42" s="81">
        <v>5055.8</v>
      </c>
      <c r="O42" s="81">
        <v>5025.3</v>
      </c>
      <c r="P42" s="81">
        <v>5016.8</v>
      </c>
      <c r="Q42" s="81">
        <v>5032.3500000000004</v>
      </c>
      <c r="R42" s="81">
        <v>5039.8500000000004</v>
      </c>
      <c r="S42" s="81">
        <v>5124.3999999999996</v>
      </c>
      <c r="T42" s="81">
        <v>5125.3500000000004</v>
      </c>
      <c r="U42" s="81">
        <v>5160.45</v>
      </c>
      <c r="V42" s="81">
        <v>5182.2</v>
      </c>
      <c r="W42" s="81">
        <v>5188.8</v>
      </c>
      <c r="X42" s="81">
        <v>5176.75</v>
      </c>
      <c r="Y42" s="81">
        <v>5178.75</v>
      </c>
      <c r="Z42" s="81">
        <v>5175.55</v>
      </c>
      <c r="AA42" s="81">
        <v>5179.7</v>
      </c>
      <c r="AB42" s="81">
        <v>5183.95</v>
      </c>
      <c r="AC42" s="81">
        <v>5181.1499999999996</v>
      </c>
      <c r="AD42" s="81">
        <v>5184.1499999999996</v>
      </c>
      <c r="AE42" s="81">
        <v>4373</v>
      </c>
      <c r="AF42" s="81">
        <v>5185.3</v>
      </c>
      <c r="AG42" s="81">
        <v>4479.6499999999996</v>
      </c>
      <c r="AH42" s="81">
        <v>5166.7</v>
      </c>
      <c r="AI42" s="81">
        <v>147726.76999999999</v>
      </c>
    </row>
    <row r="43" spans="1:35" x14ac:dyDescent="0.25">
      <c r="A43" s="1"/>
      <c r="B43" s="79" t="s">
        <v>61</v>
      </c>
      <c r="C43" s="79" t="s">
        <v>1165</v>
      </c>
      <c r="D43" s="79" t="s">
        <v>1166</v>
      </c>
      <c r="E43" s="80" t="s">
        <v>581</v>
      </c>
      <c r="F43" s="81"/>
      <c r="G43" s="81"/>
      <c r="H43" s="81">
        <v>86.6</v>
      </c>
      <c r="I43" s="81">
        <v>105.3</v>
      </c>
      <c r="J43" s="81">
        <v>97.45</v>
      </c>
      <c r="K43" s="81"/>
      <c r="L43" s="81"/>
      <c r="M43" s="81">
        <v>26.75</v>
      </c>
      <c r="N43" s="81">
        <v>13.5</v>
      </c>
      <c r="O43" s="81"/>
      <c r="P43" s="81"/>
      <c r="Q43" s="81"/>
      <c r="R43" s="81"/>
      <c r="S43" s="81">
        <v>11.75</v>
      </c>
      <c r="T43" s="81"/>
      <c r="U43" s="81">
        <v>15.35</v>
      </c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>
        <v>66.2</v>
      </c>
      <c r="AH43" s="81">
        <v>64.599999999999994</v>
      </c>
      <c r="AI43" s="81">
        <v>487.5</v>
      </c>
    </row>
    <row r="44" spans="1:35" x14ac:dyDescent="0.25">
      <c r="A44" s="1"/>
      <c r="B44" s="79" t="s">
        <v>61</v>
      </c>
      <c r="C44" s="79" t="s">
        <v>1165</v>
      </c>
      <c r="D44" s="79" t="s">
        <v>1167</v>
      </c>
      <c r="E44" s="80" t="s">
        <v>581</v>
      </c>
      <c r="F44" s="81"/>
      <c r="G44" s="81"/>
      <c r="H44" s="81">
        <v>84.95</v>
      </c>
      <c r="I44" s="81">
        <v>104.25</v>
      </c>
      <c r="J44" s="81">
        <v>93.45</v>
      </c>
      <c r="K44" s="81"/>
      <c r="L44" s="81"/>
      <c r="M44" s="81">
        <v>26.7</v>
      </c>
      <c r="N44" s="81">
        <v>14.3</v>
      </c>
      <c r="O44" s="81"/>
      <c r="P44" s="81"/>
      <c r="Q44" s="81"/>
      <c r="R44" s="81"/>
      <c r="S44" s="81">
        <v>11.45</v>
      </c>
      <c r="T44" s="81"/>
      <c r="U44" s="81">
        <v>15.35</v>
      </c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>
        <v>66.25</v>
      </c>
      <c r="AH44" s="81">
        <v>51.1</v>
      </c>
      <c r="AI44" s="81">
        <v>467.8</v>
      </c>
    </row>
    <row r="45" spans="1:35" ht="28.5" x14ac:dyDescent="0.25">
      <c r="A45" s="1"/>
      <c r="B45" s="79" t="s">
        <v>603</v>
      </c>
      <c r="C45" s="79" t="s">
        <v>976</v>
      </c>
      <c r="D45" s="79" t="s">
        <v>64</v>
      </c>
      <c r="E45" s="80" t="s">
        <v>580</v>
      </c>
      <c r="F45" s="81">
        <v>64.3</v>
      </c>
      <c r="G45" s="81">
        <v>89.7</v>
      </c>
      <c r="H45" s="81">
        <v>87.55</v>
      </c>
      <c r="I45" s="81">
        <v>89</v>
      </c>
      <c r="J45" s="81">
        <v>93.85</v>
      </c>
      <c r="K45" s="81">
        <v>94.7</v>
      </c>
      <c r="L45" s="81">
        <v>89.7</v>
      </c>
      <c r="M45" s="81">
        <v>89.85</v>
      </c>
      <c r="N45" s="81">
        <v>87.25</v>
      </c>
      <c r="O45" s="81">
        <v>83.25</v>
      </c>
      <c r="P45" s="81">
        <v>81.55</v>
      </c>
      <c r="Q45" s="81">
        <v>79.3</v>
      </c>
      <c r="R45" s="81">
        <v>79.400000000000006</v>
      </c>
      <c r="S45" s="81">
        <v>79.150000000000006</v>
      </c>
      <c r="T45" s="81">
        <v>79.400000000000006</v>
      </c>
      <c r="U45" s="81">
        <v>78.150000000000006</v>
      </c>
      <c r="V45" s="81">
        <v>75.45</v>
      </c>
      <c r="W45" s="81">
        <v>75.05</v>
      </c>
      <c r="X45" s="81">
        <v>73.2</v>
      </c>
      <c r="Y45" s="81">
        <v>70.95</v>
      </c>
      <c r="Z45" s="81">
        <v>69.5</v>
      </c>
      <c r="AA45" s="81">
        <v>69.25</v>
      </c>
      <c r="AB45" s="81">
        <v>68</v>
      </c>
      <c r="AC45" s="81">
        <v>67.75</v>
      </c>
      <c r="AD45" s="81">
        <v>65.349999999999994</v>
      </c>
      <c r="AE45" s="81">
        <v>65.599999999999994</v>
      </c>
      <c r="AF45" s="81">
        <v>65.7</v>
      </c>
      <c r="AG45" s="81">
        <v>64.25</v>
      </c>
      <c r="AH45" s="81">
        <v>63.65</v>
      </c>
      <c r="AI45" s="81">
        <v>2239.8000000000002</v>
      </c>
    </row>
    <row r="46" spans="1:35" ht="28.5" x14ac:dyDescent="0.25">
      <c r="A46" s="1"/>
      <c r="B46" s="79" t="s">
        <v>604</v>
      </c>
      <c r="C46" s="79" t="s">
        <v>977</v>
      </c>
      <c r="D46" s="79" t="s">
        <v>64</v>
      </c>
      <c r="E46" s="80" t="s">
        <v>580</v>
      </c>
      <c r="F46" s="81">
        <v>490.35</v>
      </c>
      <c r="G46" s="81">
        <v>490.35</v>
      </c>
      <c r="H46" s="81">
        <v>492.15</v>
      </c>
      <c r="I46" s="81">
        <v>489.2</v>
      </c>
      <c r="J46" s="81">
        <v>489</v>
      </c>
      <c r="K46" s="81">
        <v>488.5</v>
      </c>
      <c r="L46" s="81">
        <v>491.2</v>
      </c>
      <c r="M46" s="81">
        <v>491.15</v>
      </c>
      <c r="N46" s="81">
        <v>488.55</v>
      </c>
      <c r="O46" s="81">
        <v>490.35</v>
      </c>
      <c r="P46" s="81">
        <v>490.95</v>
      </c>
      <c r="Q46" s="81">
        <v>491.5</v>
      </c>
      <c r="R46" s="81">
        <v>489.1</v>
      </c>
      <c r="S46" s="81">
        <v>488.7</v>
      </c>
      <c r="T46" s="81">
        <v>272.8</v>
      </c>
      <c r="U46" s="81">
        <v>490.65</v>
      </c>
      <c r="V46" s="81">
        <v>490.2</v>
      </c>
      <c r="W46" s="81">
        <v>489</v>
      </c>
      <c r="X46" s="81">
        <v>489.45</v>
      </c>
      <c r="Y46" s="81">
        <v>491</v>
      </c>
      <c r="Z46" s="81">
        <v>485.55</v>
      </c>
      <c r="AA46" s="81">
        <v>460.2</v>
      </c>
      <c r="AB46" s="81">
        <v>457</v>
      </c>
      <c r="AC46" s="81">
        <v>454.95</v>
      </c>
      <c r="AD46" s="81">
        <v>451.9</v>
      </c>
      <c r="AE46" s="81">
        <v>451.75</v>
      </c>
      <c r="AF46" s="81">
        <v>458.75</v>
      </c>
      <c r="AG46" s="81">
        <v>436.55</v>
      </c>
      <c r="AH46" s="81">
        <v>423.35</v>
      </c>
      <c r="AI46" s="81">
        <v>13664.15</v>
      </c>
    </row>
    <row r="47" spans="1:35" x14ac:dyDescent="0.25">
      <c r="A47" s="1"/>
      <c r="B47" s="79" t="s">
        <v>66</v>
      </c>
      <c r="C47" s="79" t="s">
        <v>67</v>
      </c>
      <c r="D47" s="79" t="s">
        <v>64</v>
      </c>
      <c r="E47" s="80" t="s">
        <v>580</v>
      </c>
      <c r="F47" s="81">
        <v>7138.4</v>
      </c>
      <c r="G47" s="81">
        <v>8508.7999999999993</v>
      </c>
      <c r="H47" s="81">
        <v>7420.45</v>
      </c>
      <c r="I47" s="81">
        <v>5070.1499999999996</v>
      </c>
      <c r="J47" s="81">
        <v>4580.45</v>
      </c>
      <c r="K47" s="81">
        <v>2906.85</v>
      </c>
      <c r="L47" s="81">
        <v>1346.9</v>
      </c>
      <c r="M47" s="81">
        <v>5508.85</v>
      </c>
      <c r="N47" s="81">
        <v>7172.7</v>
      </c>
      <c r="O47" s="81">
        <v>5000.1499999999996</v>
      </c>
      <c r="P47" s="81">
        <v>3850.6</v>
      </c>
      <c r="Q47" s="81">
        <v>3917.4</v>
      </c>
      <c r="R47" s="81">
        <v>1518.55</v>
      </c>
      <c r="S47" s="81">
        <v>3459.3</v>
      </c>
      <c r="T47" s="81">
        <v>3079</v>
      </c>
      <c r="U47" s="81">
        <v>5303.35</v>
      </c>
      <c r="V47" s="81">
        <v>5298.1</v>
      </c>
      <c r="W47" s="81">
        <v>2579.1</v>
      </c>
      <c r="X47" s="81">
        <v>3632</v>
      </c>
      <c r="Y47" s="81">
        <v>2910.15</v>
      </c>
      <c r="Z47" s="81">
        <v>75.3</v>
      </c>
      <c r="AA47" s="81">
        <v>2691.95</v>
      </c>
      <c r="AB47" s="81">
        <v>3913.85</v>
      </c>
      <c r="AC47" s="81">
        <v>4770.45</v>
      </c>
      <c r="AD47" s="81">
        <v>4429.7</v>
      </c>
      <c r="AE47" s="81">
        <v>4607.95</v>
      </c>
      <c r="AF47" s="81">
        <v>1172.4000000000001</v>
      </c>
      <c r="AG47" s="81">
        <v>4602.5</v>
      </c>
      <c r="AH47" s="81">
        <v>795.25</v>
      </c>
      <c r="AI47" s="81">
        <v>117260.6</v>
      </c>
    </row>
    <row r="48" spans="1:35" x14ac:dyDescent="0.25">
      <c r="A48" s="1"/>
      <c r="B48" s="79" t="s">
        <v>66</v>
      </c>
      <c r="C48" s="79" t="s">
        <v>978</v>
      </c>
      <c r="D48" s="79" t="s">
        <v>64</v>
      </c>
      <c r="E48" s="80" t="s">
        <v>580</v>
      </c>
      <c r="F48" s="81">
        <v>155.4</v>
      </c>
      <c r="G48" s="81">
        <v>155.5</v>
      </c>
      <c r="H48" s="81">
        <v>155.25</v>
      </c>
      <c r="I48" s="81">
        <v>155.65</v>
      </c>
      <c r="J48" s="81">
        <v>54.35</v>
      </c>
      <c r="K48" s="81">
        <v>48.15</v>
      </c>
      <c r="L48" s="81">
        <v>156</v>
      </c>
      <c r="M48" s="81">
        <v>156</v>
      </c>
      <c r="N48" s="81">
        <v>156</v>
      </c>
      <c r="O48" s="81">
        <v>156.05000000000001</v>
      </c>
      <c r="P48" s="81">
        <v>156</v>
      </c>
      <c r="Q48" s="81">
        <v>156</v>
      </c>
      <c r="R48" s="81">
        <v>156</v>
      </c>
      <c r="S48" s="81">
        <v>156</v>
      </c>
      <c r="T48" s="81">
        <v>156</v>
      </c>
      <c r="U48" s="81">
        <v>156</v>
      </c>
      <c r="V48" s="81">
        <v>156</v>
      </c>
      <c r="W48" s="81">
        <v>156</v>
      </c>
      <c r="X48" s="81">
        <v>156</v>
      </c>
      <c r="Y48" s="81">
        <v>156</v>
      </c>
      <c r="Z48" s="81">
        <v>156</v>
      </c>
      <c r="AA48" s="81">
        <v>156</v>
      </c>
      <c r="AB48" s="81">
        <v>156</v>
      </c>
      <c r="AC48" s="81">
        <v>156</v>
      </c>
      <c r="AD48" s="81">
        <v>69</v>
      </c>
      <c r="AE48" s="81"/>
      <c r="AF48" s="81"/>
      <c r="AG48" s="81">
        <v>53.6</v>
      </c>
      <c r="AH48" s="81">
        <v>155.75</v>
      </c>
      <c r="AI48" s="81">
        <v>3810.7</v>
      </c>
    </row>
    <row r="49" spans="1:35" x14ac:dyDescent="0.25">
      <c r="A49" s="1"/>
      <c r="B49" s="79" t="s">
        <v>979</v>
      </c>
      <c r="C49" s="79" t="s">
        <v>980</v>
      </c>
      <c r="D49" s="79" t="s">
        <v>64</v>
      </c>
      <c r="E49" s="80" t="s">
        <v>580</v>
      </c>
      <c r="F49" s="81">
        <v>765.3</v>
      </c>
      <c r="G49" s="81">
        <v>781.15</v>
      </c>
      <c r="H49" s="81">
        <v>774.65</v>
      </c>
      <c r="I49" s="81">
        <v>929.6</v>
      </c>
      <c r="J49" s="81">
        <v>1149.6500000000001</v>
      </c>
      <c r="K49" s="81">
        <v>1199.8</v>
      </c>
      <c r="L49" s="81">
        <v>1210.9000000000001</v>
      </c>
      <c r="M49" s="81">
        <v>1177.4000000000001</v>
      </c>
      <c r="N49" s="81">
        <v>1220.3</v>
      </c>
      <c r="O49" s="81">
        <v>1108.5999999999999</v>
      </c>
      <c r="P49" s="81">
        <v>1161.25</v>
      </c>
      <c r="Q49" s="81">
        <v>1082.55</v>
      </c>
      <c r="R49" s="81">
        <v>1335.15</v>
      </c>
      <c r="S49" s="81">
        <v>1477.65</v>
      </c>
      <c r="T49" s="81">
        <v>1440.8</v>
      </c>
      <c r="U49" s="81">
        <v>1286.8499999999999</v>
      </c>
      <c r="V49" s="81">
        <v>1251.05</v>
      </c>
      <c r="W49" s="81">
        <v>1232.05</v>
      </c>
      <c r="X49" s="81">
        <v>1204.0999999999999</v>
      </c>
      <c r="Y49" s="81">
        <v>1199.0999999999999</v>
      </c>
      <c r="Z49" s="81">
        <v>1245.3</v>
      </c>
      <c r="AA49" s="81">
        <v>1208.2</v>
      </c>
      <c r="AB49" s="81">
        <v>1202.55</v>
      </c>
      <c r="AC49" s="81">
        <v>1216.05</v>
      </c>
      <c r="AD49" s="81">
        <v>1303.2</v>
      </c>
      <c r="AE49" s="81">
        <v>1493</v>
      </c>
      <c r="AF49" s="81">
        <v>1547.1</v>
      </c>
      <c r="AG49" s="81">
        <v>1558.75</v>
      </c>
      <c r="AH49" s="81">
        <v>1318.1</v>
      </c>
      <c r="AI49" s="81">
        <v>35080.15</v>
      </c>
    </row>
    <row r="50" spans="1:35" x14ac:dyDescent="0.25">
      <c r="A50" s="1"/>
      <c r="B50" s="79" t="s">
        <v>605</v>
      </c>
      <c r="C50" s="79" t="s">
        <v>981</v>
      </c>
      <c r="D50" s="79" t="s">
        <v>64</v>
      </c>
      <c r="E50" s="80" t="s">
        <v>580</v>
      </c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>
        <v>18.350000000000001</v>
      </c>
      <c r="AA50" s="81">
        <v>143.4</v>
      </c>
      <c r="AB50" s="81">
        <v>147.15</v>
      </c>
      <c r="AC50" s="81">
        <v>128.85</v>
      </c>
      <c r="AD50" s="81">
        <v>135.30000000000001</v>
      </c>
      <c r="AE50" s="81">
        <v>130.30000000000001</v>
      </c>
      <c r="AF50" s="81">
        <v>126.9</v>
      </c>
      <c r="AG50" s="81">
        <v>123.1</v>
      </c>
      <c r="AH50" s="81">
        <v>125.15</v>
      </c>
      <c r="AI50" s="81">
        <v>1078.5</v>
      </c>
    </row>
    <row r="51" spans="1:35" x14ac:dyDescent="0.25">
      <c r="A51" s="1"/>
      <c r="B51" s="79" t="s">
        <v>606</v>
      </c>
      <c r="C51" s="79" t="s">
        <v>982</v>
      </c>
      <c r="D51" s="79" t="s">
        <v>64</v>
      </c>
      <c r="E51" s="80" t="s">
        <v>580</v>
      </c>
      <c r="F51" s="81">
        <v>141.85</v>
      </c>
      <c r="G51" s="81">
        <v>139.15</v>
      </c>
      <c r="H51" s="81">
        <v>134.55000000000001</v>
      </c>
      <c r="I51" s="81">
        <v>136.69999999999999</v>
      </c>
      <c r="J51" s="81">
        <v>136.5</v>
      </c>
      <c r="K51" s="81">
        <v>132.19999999999999</v>
      </c>
      <c r="L51" s="81">
        <v>130</v>
      </c>
      <c r="M51" s="81">
        <v>128.69999999999999</v>
      </c>
      <c r="N51" s="81">
        <v>172</v>
      </c>
      <c r="O51" s="81">
        <v>156.35</v>
      </c>
      <c r="P51" s="81">
        <v>133.1</v>
      </c>
      <c r="Q51" s="81">
        <v>115.35</v>
      </c>
      <c r="R51" s="81">
        <v>122.3</v>
      </c>
      <c r="S51" s="81">
        <v>114.8</v>
      </c>
      <c r="T51" s="81">
        <v>82.9</v>
      </c>
      <c r="U51" s="81">
        <v>81.7</v>
      </c>
      <c r="V51" s="81">
        <v>83.25</v>
      </c>
      <c r="W51" s="81">
        <v>90.1</v>
      </c>
      <c r="X51" s="81">
        <v>107.95</v>
      </c>
      <c r="Y51" s="81">
        <v>106.95</v>
      </c>
      <c r="Z51" s="81">
        <v>103</v>
      </c>
      <c r="AA51" s="81">
        <v>99.5</v>
      </c>
      <c r="AB51" s="81">
        <v>170.9</v>
      </c>
      <c r="AC51" s="81">
        <v>123.1</v>
      </c>
      <c r="AD51" s="81">
        <v>109.3</v>
      </c>
      <c r="AE51" s="81">
        <v>100.8</v>
      </c>
      <c r="AF51" s="81">
        <v>100.45</v>
      </c>
      <c r="AG51" s="81">
        <v>92.45</v>
      </c>
      <c r="AH51" s="81">
        <v>89.7</v>
      </c>
      <c r="AI51" s="81">
        <v>3435.6</v>
      </c>
    </row>
    <row r="52" spans="1:35" x14ac:dyDescent="0.25">
      <c r="A52" s="1"/>
      <c r="B52" s="79" t="s">
        <v>69</v>
      </c>
      <c r="C52" s="79" t="s">
        <v>1168</v>
      </c>
      <c r="D52" s="79" t="s">
        <v>283</v>
      </c>
      <c r="E52" s="80" t="s">
        <v>581</v>
      </c>
      <c r="F52" s="81">
        <v>1058.1500000000001</v>
      </c>
      <c r="G52" s="81">
        <v>1064.45</v>
      </c>
      <c r="H52" s="81">
        <v>1070.05</v>
      </c>
      <c r="I52" s="81">
        <v>1005.05</v>
      </c>
      <c r="J52" s="81">
        <v>768.9</v>
      </c>
      <c r="K52" s="81">
        <v>1006.3</v>
      </c>
      <c r="L52" s="81">
        <v>754.4</v>
      </c>
      <c r="M52" s="81">
        <v>719.25</v>
      </c>
      <c r="N52" s="81">
        <v>1108.55</v>
      </c>
      <c r="O52" s="81">
        <v>627.79999999999995</v>
      </c>
      <c r="P52" s="81">
        <v>589.95000000000005</v>
      </c>
      <c r="Q52" s="81">
        <v>1089.1500000000001</v>
      </c>
      <c r="R52" s="81">
        <v>1080.55</v>
      </c>
      <c r="S52" s="81">
        <v>520.75</v>
      </c>
      <c r="T52" s="81">
        <v>1076.8</v>
      </c>
      <c r="U52" s="81">
        <v>1069.55</v>
      </c>
      <c r="V52" s="81">
        <v>715.35</v>
      </c>
      <c r="W52" s="81">
        <v>832.65</v>
      </c>
      <c r="X52" s="81">
        <v>964.5</v>
      </c>
      <c r="Y52" s="81">
        <v>1054.5999999999999</v>
      </c>
      <c r="Z52" s="81">
        <v>1060.5999999999999</v>
      </c>
      <c r="AA52" s="81">
        <v>361</v>
      </c>
      <c r="AB52" s="81">
        <v>23.5</v>
      </c>
      <c r="AC52" s="81">
        <v>1062.9000000000001</v>
      </c>
      <c r="AD52" s="81">
        <v>1068.8</v>
      </c>
      <c r="AE52" s="81">
        <v>1054.75</v>
      </c>
      <c r="AF52" s="81">
        <v>1063.05</v>
      </c>
      <c r="AG52" s="81">
        <v>1059.75</v>
      </c>
      <c r="AH52" s="81">
        <v>1059.7</v>
      </c>
      <c r="AI52" s="81">
        <v>25990.799999999999</v>
      </c>
    </row>
    <row r="53" spans="1:35" x14ac:dyDescent="0.25">
      <c r="A53" s="1"/>
      <c r="B53" s="79" t="s">
        <v>69</v>
      </c>
      <c r="C53" s="79" t="s">
        <v>1169</v>
      </c>
      <c r="D53" s="79" t="s">
        <v>75</v>
      </c>
      <c r="E53" s="80" t="s">
        <v>581</v>
      </c>
      <c r="F53" s="81">
        <v>129.1</v>
      </c>
      <c r="G53" s="81">
        <v>179.7</v>
      </c>
      <c r="H53" s="81">
        <v>135.4</v>
      </c>
      <c r="I53" s="81">
        <v>171.8</v>
      </c>
      <c r="J53" s="81">
        <v>434.3</v>
      </c>
      <c r="K53" s="81">
        <v>262.10000000000002</v>
      </c>
      <c r="L53" s="81">
        <v>169.75</v>
      </c>
      <c r="M53" s="81">
        <v>237.95</v>
      </c>
      <c r="N53" s="81">
        <v>178.5</v>
      </c>
      <c r="O53" s="81">
        <v>412.15</v>
      </c>
      <c r="P53" s="81">
        <v>454.1</v>
      </c>
      <c r="Q53" s="81">
        <v>342.85</v>
      </c>
      <c r="R53" s="81">
        <v>318.05</v>
      </c>
      <c r="S53" s="81">
        <v>537.85</v>
      </c>
      <c r="T53" s="81">
        <v>257.10000000000002</v>
      </c>
      <c r="U53" s="81">
        <v>233.15</v>
      </c>
      <c r="V53" s="81">
        <v>435.45</v>
      </c>
      <c r="W53" s="81">
        <v>207.5</v>
      </c>
      <c r="X53" s="81">
        <v>240.75</v>
      </c>
      <c r="Y53" s="81">
        <v>162.80000000000001</v>
      </c>
      <c r="Z53" s="81"/>
      <c r="AA53" s="81">
        <v>803.8</v>
      </c>
      <c r="AB53" s="81">
        <v>690.6</v>
      </c>
      <c r="AC53" s="81">
        <v>111.75</v>
      </c>
      <c r="AD53" s="81">
        <v>270.25</v>
      </c>
      <c r="AE53" s="81">
        <v>261.35000000000002</v>
      </c>
      <c r="AF53" s="81">
        <v>167.4</v>
      </c>
      <c r="AG53" s="81">
        <v>304.45</v>
      </c>
      <c r="AH53" s="81">
        <v>277.3</v>
      </c>
      <c r="AI53" s="81">
        <v>8387.25</v>
      </c>
    </row>
    <row r="54" spans="1:35" ht="28.5" x14ac:dyDescent="0.25">
      <c r="A54" s="1"/>
      <c r="B54" s="79" t="s">
        <v>69</v>
      </c>
      <c r="C54" s="79" t="s">
        <v>1170</v>
      </c>
      <c r="D54" s="79" t="s">
        <v>1171</v>
      </c>
      <c r="E54" s="80" t="s">
        <v>581</v>
      </c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>
        <v>1006.95</v>
      </c>
      <c r="AH54" s="81">
        <v>203.75</v>
      </c>
      <c r="AI54" s="81">
        <v>1210.7</v>
      </c>
    </row>
    <row r="55" spans="1:35" x14ac:dyDescent="0.25">
      <c r="A55" s="1"/>
      <c r="B55" s="79" t="s">
        <v>619</v>
      </c>
      <c r="C55" s="79" t="s">
        <v>1039</v>
      </c>
      <c r="D55" s="79" t="s">
        <v>64</v>
      </c>
      <c r="E55" s="80" t="s">
        <v>583</v>
      </c>
      <c r="F55" s="81">
        <v>863.15</v>
      </c>
      <c r="G55" s="81">
        <v>511.45</v>
      </c>
      <c r="H55" s="81">
        <v>211.8</v>
      </c>
      <c r="I55" s="81">
        <v>412.3</v>
      </c>
      <c r="J55" s="81">
        <v>990.55</v>
      </c>
      <c r="K55" s="81">
        <v>1091.1500000000001</v>
      </c>
      <c r="L55" s="81">
        <v>563.85</v>
      </c>
      <c r="M55" s="81">
        <v>853.65</v>
      </c>
      <c r="N55" s="81">
        <v>947.9</v>
      </c>
      <c r="O55" s="81">
        <v>1321.65</v>
      </c>
      <c r="P55" s="81">
        <v>460.9</v>
      </c>
      <c r="Q55" s="81">
        <v>655.4</v>
      </c>
      <c r="R55" s="81">
        <v>987.8</v>
      </c>
      <c r="S55" s="81">
        <v>837</v>
      </c>
      <c r="T55" s="81">
        <v>767</v>
      </c>
      <c r="U55" s="81">
        <v>233.6</v>
      </c>
      <c r="V55" s="81">
        <v>384.8</v>
      </c>
      <c r="W55" s="81">
        <v>823.45</v>
      </c>
      <c r="X55" s="81">
        <v>1279.9000000000001</v>
      </c>
      <c r="Y55" s="81">
        <v>1031.8499999999999</v>
      </c>
      <c r="Z55" s="81">
        <v>1258.05</v>
      </c>
      <c r="AA55" s="81">
        <v>682.5</v>
      </c>
      <c r="AB55" s="81">
        <v>914.05</v>
      </c>
      <c r="AC55" s="81">
        <v>1150.25</v>
      </c>
      <c r="AD55" s="81">
        <v>765.8</v>
      </c>
      <c r="AE55" s="81">
        <v>650.20000000000005</v>
      </c>
      <c r="AF55" s="81">
        <v>1139.8499999999999</v>
      </c>
      <c r="AG55" s="81">
        <v>681.75</v>
      </c>
      <c r="AH55" s="81">
        <v>206.35</v>
      </c>
      <c r="AI55" s="81">
        <v>22677.95</v>
      </c>
    </row>
    <row r="56" spans="1:35" x14ac:dyDescent="0.25">
      <c r="A56" s="1"/>
      <c r="B56" s="79" t="s">
        <v>619</v>
      </c>
      <c r="C56" s="79" t="s">
        <v>1040</v>
      </c>
      <c r="D56" s="79" t="s">
        <v>64</v>
      </c>
      <c r="E56" s="80" t="s">
        <v>583</v>
      </c>
      <c r="F56" s="81">
        <v>391.35</v>
      </c>
      <c r="G56" s="81">
        <v>445.75</v>
      </c>
      <c r="H56" s="81">
        <v>148.1</v>
      </c>
      <c r="I56" s="81">
        <v>62.6</v>
      </c>
      <c r="J56" s="81">
        <v>318.35000000000002</v>
      </c>
      <c r="K56" s="81">
        <v>478.3</v>
      </c>
      <c r="L56" s="81">
        <v>563.15</v>
      </c>
      <c r="M56" s="81">
        <v>272.39999999999998</v>
      </c>
      <c r="N56" s="81">
        <v>193</v>
      </c>
      <c r="O56" s="81">
        <v>645.20000000000005</v>
      </c>
      <c r="P56" s="81">
        <v>498.7</v>
      </c>
      <c r="Q56" s="81">
        <v>523.20000000000005</v>
      </c>
      <c r="R56" s="81">
        <v>574.29999999999995</v>
      </c>
      <c r="S56" s="81">
        <v>608.35</v>
      </c>
      <c r="T56" s="81">
        <v>560.5</v>
      </c>
      <c r="U56" s="81">
        <v>236.8</v>
      </c>
      <c r="V56" s="81">
        <v>172.85</v>
      </c>
      <c r="W56" s="81">
        <v>404.3</v>
      </c>
      <c r="X56" s="81">
        <v>628.25</v>
      </c>
      <c r="Y56" s="81">
        <v>576.9</v>
      </c>
      <c r="Z56" s="81">
        <v>604.9</v>
      </c>
      <c r="AA56" s="81">
        <v>333.6</v>
      </c>
      <c r="AB56" s="81">
        <v>347.2</v>
      </c>
      <c r="AC56" s="81">
        <v>563.20000000000005</v>
      </c>
      <c r="AD56" s="81">
        <v>487.45</v>
      </c>
      <c r="AE56" s="81">
        <v>461.85</v>
      </c>
      <c r="AF56" s="81">
        <v>646.85</v>
      </c>
      <c r="AG56" s="81">
        <v>504.65</v>
      </c>
      <c r="AH56" s="81">
        <v>379.45</v>
      </c>
      <c r="AI56" s="81">
        <v>12631.5</v>
      </c>
    </row>
    <row r="57" spans="1:35" x14ac:dyDescent="0.25">
      <c r="A57" s="1"/>
      <c r="B57" s="79" t="s">
        <v>285</v>
      </c>
      <c r="C57" s="79" t="s">
        <v>1172</v>
      </c>
      <c r="D57" s="79" t="s">
        <v>64</v>
      </c>
      <c r="E57" s="80" t="s">
        <v>583</v>
      </c>
      <c r="F57" s="81">
        <v>2565.8000000000002</v>
      </c>
      <c r="G57" s="81">
        <v>1953.65</v>
      </c>
      <c r="H57" s="81">
        <v>418.35</v>
      </c>
      <c r="I57" s="81">
        <v>112.1</v>
      </c>
      <c r="J57" s="81">
        <v>538.95000000000005</v>
      </c>
      <c r="K57" s="81">
        <v>1125.25</v>
      </c>
      <c r="L57" s="81">
        <v>849.85</v>
      </c>
      <c r="M57" s="81">
        <v>673.3</v>
      </c>
      <c r="N57" s="81">
        <v>1189.75</v>
      </c>
      <c r="O57" s="81">
        <v>1960.8</v>
      </c>
      <c r="P57" s="81">
        <v>2213.1999999999998</v>
      </c>
      <c r="Q57" s="81">
        <v>692.75</v>
      </c>
      <c r="R57" s="81">
        <v>756.65</v>
      </c>
      <c r="S57" s="81">
        <v>1331.35</v>
      </c>
      <c r="T57" s="81">
        <v>1590.05</v>
      </c>
      <c r="U57" s="81">
        <v>658.65</v>
      </c>
      <c r="V57" s="81">
        <v>216.3</v>
      </c>
      <c r="W57" s="81">
        <v>1806.95</v>
      </c>
      <c r="X57" s="81">
        <v>2311.85</v>
      </c>
      <c r="Y57" s="81">
        <v>1749.05</v>
      </c>
      <c r="Z57" s="81">
        <v>2230.1</v>
      </c>
      <c r="AA57" s="81">
        <v>2561.5</v>
      </c>
      <c r="AB57" s="81">
        <v>2749.9</v>
      </c>
      <c r="AC57" s="81">
        <v>1706.6</v>
      </c>
      <c r="AD57" s="81">
        <v>1501.7</v>
      </c>
      <c r="AE57" s="81">
        <v>1800.3</v>
      </c>
      <c r="AF57" s="81">
        <v>2126.65</v>
      </c>
      <c r="AG57" s="81">
        <v>2443.1</v>
      </c>
      <c r="AH57" s="81">
        <v>531.29999999999995</v>
      </c>
      <c r="AI57" s="81">
        <v>42365.75</v>
      </c>
    </row>
    <row r="58" spans="1:35" x14ac:dyDescent="0.25">
      <c r="A58" s="1"/>
      <c r="B58" s="79" t="s">
        <v>77</v>
      </c>
      <c r="C58" s="79" t="s">
        <v>1045</v>
      </c>
      <c r="D58" s="79" t="s">
        <v>1173</v>
      </c>
      <c r="E58" s="80" t="s">
        <v>583</v>
      </c>
      <c r="F58" s="81">
        <v>1927.5</v>
      </c>
      <c r="G58" s="81">
        <v>1940.4</v>
      </c>
      <c r="H58" s="81">
        <v>713.65</v>
      </c>
      <c r="I58" s="81">
        <v>32.35</v>
      </c>
      <c r="J58" s="81">
        <v>282.95</v>
      </c>
      <c r="K58" s="81">
        <v>1018.4</v>
      </c>
      <c r="L58" s="81">
        <v>667.05</v>
      </c>
      <c r="M58" s="81">
        <v>446.3</v>
      </c>
      <c r="N58" s="81">
        <v>1034.5</v>
      </c>
      <c r="O58" s="81">
        <v>1947.65</v>
      </c>
      <c r="P58" s="81">
        <v>1951.25</v>
      </c>
      <c r="Q58" s="81">
        <v>405.1</v>
      </c>
      <c r="R58" s="81">
        <v>685.7</v>
      </c>
      <c r="S58" s="81">
        <v>686.85</v>
      </c>
      <c r="T58" s="81">
        <v>830.8</v>
      </c>
      <c r="U58" s="81">
        <v>371.35</v>
      </c>
      <c r="V58" s="81">
        <v>160.80000000000001</v>
      </c>
      <c r="W58" s="81">
        <v>1435.25</v>
      </c>
      <c r="X58" s="81">
        <v>1911.45</v>
      </c>
      <c r="Y58" s="81">
        <v>1630.85</v>
      </c>
      <c r="Z58" s="81">
        <v>1836.75</v>
      </c>
      <c r="AA58" s="81">
        <v>2208.15</v>
      </c>
      <c r="AB58" s="81">
        <v>2348.4</v>
      </c>
      <c r="AC58" s="81">
        <v>1133.5</v>
      </c>
      <c r="AD58" s="81">
        <v>1629.45</v>
      </c>
      <c r="AE58" s="81">
        <v>1370.9</v>
      </c>
      <c r="AF58" s="81">
        <v>2118.6999999999998</v>
      </c>
      <c r="AG58" s="81">
        <v>2230.3000000000002</v>
      </c>
      <c r="AH58" s="81">
        <v>538</v>
      </c>
      <c r="AI58" s="81">
        <v>35494.300000000003</v>
      </c>
    </row>
    <row r="59" spans="1:35" x14ac:dyDescent="0.25">
      <c r="A59" s="1"/>
      <c r="B59" s="79" t="s">
        <v>77</v>
      </c>
      <c r="C59" s="79" t="s">
        <v>1045</v>
      </c>
      <c r="D59" s="79" t="s">
        <v>1174</v>
      </c>
      <c r="E59" s="80" t="s">
        <v>583</v>
      </c>
      <c r="F59" s="81">
        <v>2107.0500000000002</v>
      </c>
      <c r="G59" s="81">
        <v>2187.25</v>
      </c>
      <c r="H59" s="81">
        <v>945.8</v>
      </c>
      <c r="I59" s="81">
        <v>69.650000000000006</v>
      </c>
      <c r="J59" s="81">
        <v>500.25</v>
      </c>
      <c r="K59" s="81">
        <v>1289.25</v>
      </c>
      <c r="L59" s="81">
        <v>805.75</v>
      </c>
      <c r="M59" s="81">
        <v>584.4</v>
      </c>
      <c r="N59" s="81">
        <v>1389.7</v>
      </c>
      <c r="O59" s="81">
        <v>2202.15</v>
      </c>
      <c r="P59" s="81">
        <v>2142.3000000000002</v>
      </c>
      <c r="Q59" s="81">
        <v>602.85</v>
      </c>
      <c r="R59" s="81">
        <v>993.6</v>
      </c>
      <c r="S59" s="81">
        <v>1148.3499999999999</v>
      </c>
      <c r="T59" s="81">
        <v>1145.3499999999999</v>
      </c>
      <c r="U59" s="81">
        <v>539.20000000000005</v>
      </c>
      <c r="V59" s="81">
        <v>338.9</v>
      </c>
      <c r="W59" s="81">
        <v>1616.25</v>
      </c>
      <c r="X59" s="81">
        <v>2127.5500000000002</v>
      </c>
      <c r="Y59" s="81">
        <v>1933.95</v>
      </c>
      <c r="Z59" s="81">
        <v>2159.9</v>
      </c>
      <c r="AA59" s="81">
        <v>2473.35</v>
      </c>
      <c r="AB59" s="81">
        <v>2485.0500000000002</v>
      </c>
      <c r="AC59" s="81">
        <v>1338.15</v>
      </c>
      <c r="AD59" s="81">
        <v>1877.65</v>
      </c>
      <c r="AE59" s="81">
        <v>1759.35</v>
      </c>
      <c r="AF59" s="81">
        <v>2388.65</v>
      </c>
      <c r="AG59" s="81">
        <v>2472.6</v>
      </c>
      <c r="AH59" s="81">
        <v>769.1</v>
      </c>
      <c r="AI59" s="81">
        <v>42393.35</v>
      </c>
    </row>
    <row r="60" spans="1:35" x14ac:dyDescent="0.25">
      <c r="A60" s="1"/>
      <c r="B60" s="79" t="s">
        <v>77</v>
      </c>
      <c r="C60" s="79" t="s">
        <v>1175</v>
      </c>
      <c r="D60" s="79" t="s">
        <v>1176</v>
      </c>
      <c r="E60" s="80" t="s">
        <v>583</v>
      </c>
      <c r="F60" s="81">
        <v>317.75</v>
      </c>
      <c r="G60" s="81">
        <v>290.89999999999998</v>
      </c>
      <c r="H60" s="81">
        <v>87.6</v>
      </c>
      <c r="I60" s="81">
        <v>0.85</v>
      </c>
      <c r="J60" s="81">
        <v>27.6</v>
      </c>
      <c r="K60" s="81">
        <v>119.5</v>
      </c>
      <c r="L60" s="81">
        <v>71.45</v>
      </c>
      <c r="M60" s="81">
        <v>50.35</v>
      </c>
      <c r="N60" s="81">
        <v>126.75</v>
      </c>
      <c r="O60" s="81">
        <v>299.95</v>
      </c>
      <c r="P60" s="81">
        <v>303.95</v>
      </c>
      <c r="Q60" s="81">
        <v>40.1</v>
      </c>
      <c r="R60" s="81">
        <v>71.05</v>
      </c>
      <c r="S60" s="81">
        <v>72.25</v>
      </c>
      <c r="T60" s="81">
        <v>102.2</v>
      </c>
      <c r="U60" s="81">
        <v>48.75</v>
      </c>
      <c r="V60" s="81">
        <v>14.1</v>
      </c>
      <c r="W60" s="81">
        <v>221.5</v>
      </c>
      <c r="X60" s="81">
        <v>284.05</v>
      </c>
      <c r="Y60" s="81">
        <v>205.75</v>
      </c>
      <c r="Z60" s="81">
        <v>310.39999999999998</v>
      </c>
      <c r="AA60" s="81">
        <v>371.45</v>
      </c>
      <c r="AB60" s="81">
        <v>356.1</v>
      </c>
      <c r="AC60" s="81">
        <v>136.4</v>
      </c>
      <c r="AD60" s="81">
        <v>222.05</v>
      </c>
      <c r="AE60" s="81">
        <v>176.85</v>
      </c>
      <c r="AF60" s="81">
        <v>334.75</v>
      </c>
      <c r="AG60" s="81">
        <v>356.95</v>
      </c>
      <c r="AH60" s="81">
        <v>63.6</v>
      </c>
      <c r="AI60" s="81">
        <v>5084.95</v>
      </c>
    </row>
    <row r="61" spans="1:35" x14ac:dyDescent="0.25">
      <c r="A61" s="1"/>
      <c r="B61" s="79" t="s">
        <v>77</v>
      </c>
      <c r="C61" s="79" t="s">
        <v>1175</v>
      </c>
      <c r="D61" s="79" t="s">
        <v>1177</v>
      </c>
      <c r="E61" s="80" t="s">
        <v>583</v>
      </c>
      <c r="F61" s="81">
        <v>233.2</v>
      </c>
      <c r="G61" s="81">
        <v>224.45</v>
      </c>
      <c r="H61" s="81">
        <v>71.05</v>
      </c>
      <c r="I61" s="81">
        <v>0.8</v>
      </c>
      <c r="J61" s="81">
        <v>14.95</v>
      </c>
      <c r="K61" s="81">
        <v>97.7</v>
      </c>
      <c r="L61" s="81">
        <v>64.05</v>
      </c>
      <c r="M61" s="81">
        <v>38.450000000000003</v>
      </c>
      <c r="N61" s="81">
        <v>93.85</v>
      </c>
      <c r="O61" s="81">
        <v>222.35</v>
      </c>
      <c r="P61" s="81">
        <v>210.55</v>
      </c>
      <c r="Q61" s="81">
        <v>31.4</v>
      </c>
      <c r="R61" s="81">
        <v>71.75</v>
      </c>
      <c r="S61" s="81">
        <v>53.05</v>
      </c>
      <c r="T61" s="81">
        <v>67.099999999999994</v>
      </c>
      <c r="U61" s="81">
        <v>29.4</v>
      </c>
      <c r="V61" s="81">
        <v>7.25</v>
      </c>
      <c r="W61" s="81">
        <v>175.9</v>
      </c>
      <c r="X61" s="81">
        <v>230.9</v>
      </c>
      <c r="Y61" s="81">
        <v>179.35</v>
      </c>
      <c r="Z61" s="81">
        <v>236.9</v>
      </c>
      <c r="AA61" s="81">
        <v>284.3</v>
      </c>
      <c r="AB61" s="81">
        <v>278.45</v>
      </c>
      <c r="AC61" s="81">
        <v>127.75</v>
      </c>
      <c r="AD61" s="81">
        <v>171.35</v>
      </c>
      <c r="AE61" s="81">
        <v>118.1</v>
      </c>
      <c r="AF61" s="81">
        <v>268.64999999999998</v>
      </c>
      <c r="AG61" s="81">
        <v>266.3</v>
      </c>
      <c r="AH61" s="81">
        <v>44.25</v>
      </c>
      <c r="AI61" s="81">
        <v>3913.55</v>
      </c>
    </row>
    <row r="62" spans="1:35" x14ac:dyDescent="0.25">
      <c r="A62" s="1"/>
      <c r="B62" s="79" t="s">
        <v>77</v>
      </c>
      <c r="C62" s="79" t="s">
        <v>983</v>
      </c>
      <c r="D62" s="79" t="s">
        <v>64</v>
      </c>
      <c r="E62" s="80" t="s">
        <v>580</v>
      </c>
      <c r="F62" s="81">
        <v>183.65</v>
      </c>
      <c r="G62" s="81">
        <v>53.85</v>
      </c>
      <c r="H62" s="81">
        <v>171.75</v>
      </c>
      <c r="I62" s="81">
        <v>135.69999999999999</v>
      </c>
      <c r="J62" s="81">
        <v>121.3</v>
      </c>
      <c r="K62" s="81">
        <v>121.4</v>
      </c>
      <c r="L62" s="81"/>
      <c r="M62" s="81">
        <v>240.45</v>
      </c>
      <c r="N62" s="81">
        <v>103.05</v>
      </c>
      <c r="O62" s="81">
        <v>47</v>
      </c>
      <c r="P62" s="81">
        <v>153.35</v>
      </c>
      <c r="Q62" s="81">
        <v>128.44999999999999</v>
      </c>
      <c r="R62" s="81"/>
      <c r="S62" s="81">
        <v>184</v>
      </c>
      <c r="T62" s="81"/>
      <c r="U62" s="81">
        <v>235.65</v>
      </c>
      <c r="V62" s="81"/>
      <c r="W62" s="81">
        <v>146.5</v>
      </c>
      <c r="X62" s="81">
        <v>44.25</v>
      </c>
      <c r="Y62" s="81">
        <v>133.35</v>
      </c>
      <c r="Z62" s="81"/>
      <c r="AA62" s="81">
        <v>148.5</v>
      </c>
      <c r="AB62" s="81">
        <v>186.65</v>
      </c>
      <c r="AC62" s="81">
        <v>124.8</v>
      </c>
      <c r="AD62" s="81">
        <v>85.8</v>
      </c>
      <c r="AE62" s="81">
        <v>113.6</v>
      </c>
      <c r="AF62" s="81">
        <v>8.4</v>
      </c>
      <c r="AG62" s="81">
        <v>166.5</v>
      </c>
      <c r="AH62" s="81">
        <v>97.5</v>
      </c>
      <c r="AI62" s="81">
        <v>3135.45</v>
      </c>
    </row>
    <row r="63" spans="1:35" x14ac:dyDescent="0.25">
      <c r="A63" s="1"/>
      <c r="B63" s="79" t="s">
        <v>77</v>
      </c>
      <c r="C63" s="79" t="s">
        <v>984</v>
      </c>
      <c r="D63" s="79" t="s">
        <v>64</v>
      </c>
      <c r="E63" s="80" t="s">
        <v>580</v>
      </c>
      <c r="F63" s="81">
        <v>2044.3</v>
      </c>
      <c r="G63" s="81">
        <v>1857.3</v>
      </c>
      <c r="H63" s="81">
        <v>1929.15</v>
      </c>
      <c r="I63" s="81">
        <v>1747.1</v>
      </c>
      <c r="J63" s="81">
        <v>2165.8000000000002</v>
      </c>
      <c r="K63" s="81">
        <v>2364.0500000000002</v>
      </c>
      <c r="L63" s="81">
        <v>1731.4</v>
      </c>
      <c r="M63" s="81">
        <v>1701.95</v>
      </c>
      <c r="N63" s="81">
        <v>1856.5</v>
      </c>
      <c r="O63" s="81">
        <v>1465.15</v>
      </c>
      <c r="P63" s="81">
        <v>1558.45</v>
      </c>
      <c r="Q63" s="81">
        <v>1395.35</v>
      </c>
      <c r="R63" s="81">
        <v>1703.15</v>
      </c>
      <c r="S63" s="81">
        <v>1923.3</v>
      </c>
      <c r="T63" s="81">
        <v>2026.9</v>
      </c>
      <c r="U63" s="81">
        <v>2061.6999999999998</v>
      </c>
      <c r="V63" s="81">
        <v>2000.85</v>
      </c>
      <c r="W63" s="81">
        <v>1986.9</v>
      </c>
      <c r="X63" s="81">
        <v>1427.7</v>
      </c>
      <c r="Y63" s="81">
        <v>2022.9</v>
      </c>
      <c r="Z63" s="81">
        <v>1700.5</v>
      </c>
      <c r="AA63" s="81">
        <v>1597.65</v>
      </c>
      <c r="AB63" s="81">
        <v>2046</v>
      </c>
      <c r="AC63" s="81">
        <v>1484.15</v>
      </c>
      <c r="AD63" s="81">
        <v>1325.25</v>
      </c>
      <c r="AE63" s="81">
        <v>1318.9</v>
      </c>
      <c r="AF63" s="81">
        <v>1377.7</v>
      </c>
      <c r="AG63" s="81">
        <v>1077.7</v>
      </c>
      <c r="AH63" s="81">
        <v>1456.25</v>
      </c>
      <c r="AI63" s="81">
        <v>50354</v>
      </c>
    </row>
    <row r="64" spans="1:35" x14ac:dyDescent="0.25">
      <c r="A64" s="1"/>
      <c r="B64" s="79" t="s">
        <v>77</v>
      </c>
      <c r="C64" s="79" t="s">
        <v>1178</v>
      </c>
      <c r="D64" s="79" t="s">
        <v>64</v>
      </c>
      <c r="E64" s="80" t="s">
        <v>582</v>
      </c>
      <c r="F64" s="81">
        <v>12.2</v>
      </c>
      <c r="G64" s="81">
        <v>353.52</v>
      </c>
      <c r="H64" s="81">
        <v>13.15</v>
      </c>
      <c r="I64" s="81">
        <v>345.17</v>
      </c>
      <c r="J64" s="81">
        <v>343.65</v>
      </c>
      <c r="K64" s="81">
        <v>342.3</v>
      </c>
      <c r="L64" s="81">
        <v>342.05</v>
      </c>
      <c r="M64" s="81">
        <v>340.05</v>
      </c>
      <c r="N64" s="81">
        <v>169.35</v>
      </c>
      <c r="O64" s="81">
        <v>339.51</v>
      </c>
      <c r="P64" s="81">
        <v>382.55</v>
      </c>
      <c r="Q64" s="81">
        <v>348.4</v>
      </c>
      <c r="R64" s="81">
        <v>346.55</v>
      </c>
      <c r="S64" s="81">
        <v>341.15</v>
      </c>
      <c r="T64" s="81">
        <v>254.05</v>
      </c>
      <c r="U64" s="81">
        <v>208.76</v>
      </c>
      <c r="V64" s="81">
        <v>325.85000000000002</v>
      </c>
      <c r="W64" s="81">
        <v>312.2</v>
      </c>
      <c r="X64" s="81">
        <v>344.15</v>
      </c>
      <c r="Y64" s="81">
        <v>345.3</v>
      </c>
      <c r="Z64" s="81">
        <v>345.2</v>
      </c>
      <c r="AA64" s="81">
        <v>346.3</v>
      </c>
      <c r="AB64" s="81">
        <v>344.25</v>
      </c>
      <c r="AC64" s="81">
        <v>348.1</v>
      </c>
      <c r="AD64" s="81">
        <v>349.3</v>
      </c>
      <c r="AE64" s="81">
        <v>12.4</v>
      </c>
      <c r="AF64" s="81">
        <v>337.2</v>
      </c>
      <c r="AG64" s="81">
        <v>333.4</v>
      </c>
      <c r="AH64" s="81">
        <v>336.6</v>
      </c>
      <c r="AI64" s="81">
        <v>8562.66</v>
      </c>
    </row>
    <row r="65" spans="1:35" x14ac:dyDescent="0.25">
      <c r="A65" s="1"/>
      <c r="B65" s="79" t="s">
        <v>77</v>
      </c>
      <c r="C65" s="79" t="s">
        <v>1046</v>
      </c>
      <c r="D65" s="79" t="s">
        <v>64</v>
      </c>
      <c r="E65" s="80" t="s">
        <v>582</v>
      </c>
      <c r="F65" s="81">
        <v>246.05</v>
      </c>
      <c r="G65" s="81">
        <v>265.14999999999998</v>
      </c>
      <c r="H65" s="81">
        <v>260.35000000000002</v>
      </c>
      <c r="I65" s="81">
        <v>259.3</v>
      </c>
      <c r="J65" s="81">
        <v>264.8</v>
      </c>
      <c r="K65" s="81">
        <v>261.8</v>
      </c>
      <c r="L65" s="81">
        <v>258.05</v>
      </c>
      <c r="M65" s="81">
        <v>257.55</v>
      </c>
      <c r="N65" s="81">
        <v>120.7</v>
      </c>
      <c r="O65" s="81">
        <v>262.5</v>
      </c>
      <c r="P65" s="81">
        <v>294.60000000000002</v>
      </c>
      <c r="Q65" s="81">
        <v>264.45</v>
      </c>
      <c r="R65" s="81">
        <v>261.45</v>
      </c>
      <c r="S65" s="81">
        <v>257.14999999999998</v>
      </c>
      <c r="T65" s="81">
        <v>187.5</v>
      </c>
      <c r="U65" s="81">
        <v>218.5</v>
      </c>
      <c r="V65" s="81">
        <v>245.75</v>
      </c>
      <c r="W65" s="81">
        <v>243.75</v>
      </c>
      <c r="X65" s="81">
        <v>259.3</v>
      </c>
      <c r="Y65" s="81">
        <v>259.75</v>
      </c>
      <c r="Z65" s="81">
        <v>259.95</v>
      </c>
      <c r="AA65" s="81">
        <v>260.3</v>
      </c>
      <c r="AB65" s="81">
        <v>260.25</v>
      </c>
      <c r="AC65" s="81">
        <v>258.05</v>
      </c>
      <c r="AD65" s="81">
        <v>260.35000000000002</v>
      </c>
      <c r="AE65" s="81">
        <v>242.2</v>
      </c>
      <c r="AF65" s="81">
        <v>238.7</v>
      </c>
      <c r="AG65" s="81">
        <v>249.1</v>
      </c>
      <c r="AH65" s="81">
        <v>252.3</v>
      </c>
      <c r="AI65" s="81">
        <v>7229.65</v>
      </c>
    </row>
    <row r="66" spans="1:35" x14ac:dyDescent="0.25">
      <c r="A66" s="1"/>
      <c r="B66" s="79" t="s">
        <v>77</v>
      </c>
      <c r="C66" s="79" t="s">
        <v>85</v>
      </c>
      <c r="D66" s="79" t="s">
        <v>1179</v>
      </c>
      <c r="E66" s="80" t="s">
        <v>581</v>
      </c>
      <c r="F66" s="81"/>
      <c r="G66" s="81"/>
      <c r="H66" s="81">
        <v>1164.1500000000001</v>
      </c>
      <c r="I66" s="81">
        <v>3997.7</v>
      </c>
      <c r="J66" s="81">
        <v>3475</v>
      </c>
      <c r="K66" s="81">
        <v>3930.3</v>
      </c>
      <c r="L66" s="81">
        <v>3775.95</v>
      </c>
      <c r="M66" s="81">
        <v>3989.95</v>
      </c>
      <c r="N66" s="81">
        <v>4050.9</v>
      </c>
      <c r="O66" s="81">
        <v>4082</v>
      </c>
      <c r="P66" s="81">
        <v>4081.9</v>
      </c>
      <c r="Q66" s="81">
        <v>4072.3</v>
      </c>
      <c r="R66" s="81">
        <v>4058.25</v>
      </c>
      <c r="S66" s="81">
        <v>3482.15</v>
      </c>
      <c r="T66" s="81">
        <v>4047.1</v>
      </c>
      <c r="U66" s="81">
        <v>4024.25</v>
      </c>
      <c r="V66" s="81">
        <v>4047.6</v>
      </c>
      <c r="W66" s="81">
        <v>4053.65</v>
      </c>
      <c r="X66" s="81">
        <v>4073.3</v>
      </c>
      <c r="Y66" s="81">
        <v>4053.15</v>
      </c>
      <c r="Z66" s="81">
        <v>3199.4</v>
      </c>
      <c r="AA66" s="81">
        <v>3644.85</v>
      </c>
      <c r="AB66" s="81">
        <v>4040.3</v>
      </c>
      <c r="AC66" s="81">
        <v>4087.75</v>
      </c>
      <c r="AD66" s="81">
        <v>4079.85</v>
      </c>
      <c r="AE66" s="81">
        <v>3980.45</v>
      </c>
      <c r="AF66" s="81">
        <v>4001.6</v>
      </c>
      <c r="AG66" s="81">
        <v>3273.3</v>
      </c>
      <c r="AH66" s="81">
        <v>4032.5</v>
      </c>
      <c r="AI66" s="81">
        <v>102799.6</v>
      </c>
    </row>
    <row r="67" spans="1:35" x14ac:dyDescent="0.25">
      <c r="A67" s="1"/>
      <c r="B67" s="79" t="s">
        <v>77</v>
      </c>
      <c r="C67" s="79" t="s">
        <v>85</v>
      </c>
      <c r="D67" s="79" t="s">
        <v>1180</v>
      </c>
      <c r="E67" s="80" t="s">
        <v>581</v>
      </c>
      <c r="F67" s="81">
        <v>3971.65</v>
      </c>
      <c r="G67" s="81">
        <v>3953.8</v>
      </c>
      <c r="H67" s="81">
        <v>4038.75</v>
      </c>
      <c r="I67" s="81">
        <v>4006.25</v>
      </c>
      <c r="J67" s="81">
        <v>3946.2</v>
      </c>
      <c r="K67" s="81">
        <v>3902.6</v>
      </c>
      <c r="L67" s="81">
        <v>3745.15</v>
      </c>
      <c r="M67" s="81">
        <v>3952.05</v>
      </c>
      <c r="N67" s="81">
        <v>4009.85</v>
      </c>
      <c r="O67" s="81">
        <v>3783.9</v>
      </c>
      <c r="P67" s="81">
        <v>2724.6</v>
      </c>
      <c r="Q67" s="81">
        <v>4028.9</v>
      </c>
      <c r="R67" s="81">
        <v>4006.4</v>
      </c>
      <c r="S67" s="81">
        <v>3453.1</v>
      </c>
      <c r="T67" s="81">
        <v>4006.6</v>
      </c>
      <c r="U67" s="81">
        <v>3983.85</v>
      </c>
      <c r="V67" s="81">
        <v>4006.15</v>
      </c>
      <c r="W67" s="81">
        <v>4010.3</v>
      </c>
      <c r="X67" s="81">
        <v>4033.05</v>
      </c>
      <c r="Y67" s="81">
        <v>4018.4</v>
      </c>
      <c r="Z67" s="81">
        <v>3175.75</v>
      </c>
      <c r="AA67" s="81">
        <v>3618.65</v>
      </c>
      <c r="AB67" s="81">
        <v>3999.75</v>
      </c>
      <c r="AC67" s="81">
        <v>4035.45</v>
      </c>
      <c r="AD67" s="81">
        <v>4026.85</v>
      </c>
      <c r="AE67" s="81">
        <v>3946.7</v>
      </c>
      <c r="AF67" s="81">
        <v>3460.55</v>
      </c>
      <c r="AG67" s="81">
        <v>1988.2</v>
      </c>
      <c r="AH67" s="81">
        <v>3993.25</v>
      </c>
      <c r="AI67" s="81">
        <v>109826.7</v>
      </c>
    </row>
    <row r="68" spans="1:35" x14ac:dyDescent="0.25">
      <c r="A68" s="1"/>
      <c r="B68" s="79" t="s">
        <v>77</v>
      </c>
      <c r="C68" s="79" t="s">
        <v>85</v>
      </c>
      <c r="D68" s="79" t="s">
        <v>1181</v>
      </c>
      <c r="E68" s="80" t="s">
        <v>581</v>
      </c>
      <c r="F68" s="81">
        <v>4668.5</v>
      </c>
      <c r="G68" s="81">
        <v>4630.95</v>
      </c>
      <c r="H68" s="81">
        <v>4782.3500000000004</v>
      </c>
      <c r="I68" s="81">
        <v>4756.2</v>
      </c>
      <c r="J68" s="81">
        <v>4592.6499999999996</v>
      </c>
      <c r="K68" s="81">
        <v>4275.8999999999996</v>
      </c>
      <c r="L68" s="81">
        <v>4145.75</v>
      </c>
      <c r="M68" s="81">
        <v>4445.8500000000004</v>
      </c>
      <c r="N68" s="81">
        <v>4721.2</v>
      </c>
      <c r="O68" s="81">
        <v>4773.8999999999996</v>
      </c>
      <c r="P68" s="81">
        <v>4797.5</v>
      </c>
      <c r="Q68" s="81">
        <v>4776.3999999999996</v>
      </c>
      <c r="R68" s="81">
        <v>4769.7</v>
      </c>
      <c r="S68" s="81">
        <v>3935.1</v>
      </c>
      <c r="T68" s="81">
        <v>4761.1000000000004</v>
      </c>
      <c r="U68" s="81">
        <v>4737.8500000000004</v>
      </c>
      <c r="V68" s="81">
        <v>4709.25</v>
      </c>
      <c r="W68" s="81">
        <v>3347.7</v>
      </c>
      <c r="X68" s="81">
        <v>4788.55</v>
      </c>
      <c r="Y68" s="81">
        <v>4774.2</v>
      </c>
      <c r="Z68" s="81">
        <v>3532.05</v>
      </c>
      <c r="AA68" s="81">
        <v>3962.9</v>
      </c>
      <c r="AB68" s="81">
        <v>4694</v>
      </c>
      <c r="AC68" s="81">
        <v>4791.3999999999996</v>
      </c>
      <c r="AD68" s="81">
        <v>4780.3</v>
      </c>
      <c r="AE68" s="81">
        <v>4366.8999999999996</v>
      </c>
      <c r="AF68" s="81">
        <v>4479.3999999999996</v>
      </c>
      <c r="AG68" s="81">
        <v>3660.25</v>
      </c>
      <c r="AH68" s="81">
        <v>4624</v>
      </c>
      <c r="AI68" s="81">
        <v>130081.8</v>
      </c>
    </row>
    <row r="69" spans="1:35" x14ac:dyDescent="0.25">
      <c r="A69" s="1"/>
      <c r="B69" s="79" t="s">
        <v>77</v>
      </c>
      <c r="C69" s="79" t="s">
        <v>85</v>
      </c>
      <c r="D69" s="79" t="s">
        <v>1151</v>
      </c>
      <c r="E69" s="80" t="s">
        <v>581</v>
      </c>
      <c r="F69" s="81">
        <v>4259.3</v>
      </c>
      <c r="G69" s="81">
        <v>4242.1499999999996</v>
      </c>
      <c r="H69" s="81">
        <v>4326.1000000000004</v>
      </c>
      <c r="I69" s="81">
        <v>4310.1000000000004</v>
      </c>
      <c r="J69" s="81">
        <v>5903.4</v>
      </c>
      <c r="K69" s="81">
        <v>6097.85</v>
      </c>
      <c r="L69" s="81">
        <v>5943.95</v>
      </c>
      <c r="M69" s="81">
        <v>6182.6</v>
      </c>
      <c r="N69" s="81">
        <v>6312.2</v>
      </c>
      <c r="O69" s="81">
        <v>6213.25</v>
      </c>
      <c r="P69" s="81">
        <v>5609.85</v>
      </c>
      <c r="Q69" s="81">
        <v>6337.35</v>
      </c>
      <c r="R69" s="81">
        <v>6314.85</v>
      </c>
      <c r="S69" s="81">
        <v>5736.55</v>
      </c>
      <c r="T69" s="81">
        <v>6306.25</v>
      </c>
      <c r="U69" s="81">
        <v>6291.05</v>
      </c>
      <c r="V69" s="81">
        <v>6299.15</v>
      </c>
      <c r="W69" s="81">
        <v>5553.95</v>
      </c>
      <c r="X69" s="81">
        <v>6339.8</v>
      </c>
      <c r="Y69" s="81">
        <v>6307.75</v>
      </c>
      <c r="Z69" s="81">
        <v>5377.25</v>
      </c>
      <c r="AA69" s="81">
        <v>5796.2</v>
      </c>
      <c r="AB69" s="81">
        <v>6278.7</v>
      </c>
      <c r="AC69" s="81">
        <v>6337.45</v>
      </c>
      <c r="AD69" s="81">
        <v>6304.2</v>
      </c>
      <c r="AE69" s="81">
        <v>6101.7</v>
      </c>
      <c r="AF69" s="81">
        <v>5908.4</v>
      </c>
      <c r="AG69" s="81">
        <v>4712.95</v>
      </c>
      <c r="AH69" s="81">
        <v>6218.85</v>
      </c>
      <c r="AI69" s="81">
        <v>167923.15</v>
      </c>
    </row>
    <row r="70" spans="1:35" x14ac:dyDescent="0.25">
      <c r="A70" s="1"/>
      <c r="B70" s="79" t="s">
        <v>77</v>
      </c>
      <c r="C70" s="79" t="s">
        <v>88</v>
      </c>
      <c r="D70" s="79" t="s">
        <v>1182</v>
      </c>
      <c r="E70" s="80" t="s">
        <v>581</v>
      </c>
      <c r="F70" s="81">
        <v>124.05</v>
      </c>
      <c r="G70" s="81">
        <v>123.05</v>
      </c>
      <c r="H70" s="81">
        <v>1215.7</v>
      </c>
      <c r="I70" s="81">
        <v>1669.6</v>
      </c>
      <c r="J70" s="81">
        <v>1661.75</v>
      </c>
      <c r="K70" s="81">
        <v>1661.9</v>
      </c>
      <c r="L70" s="81">
        <v>1403.65</v>
      </c>
      <c r="M70" s="81">
        <v>1651.45</v>
      </c>
      <c r="N70" s="81">
        <v>1643.4</v>
      </c>
      <c r="O70" s="81">
        <v>1632.95</v>
      </c>
      <c r="P70" s="81">
        <v>1658</v>
      </c>
      <c r="Q70" s="81">
        <v>1656.35</v>
      </c>
      <c r="R70" s="81">
        <v>1616.05</v>
      </c>
      <c r="S70" s="81">
        <v>1197.75</v>
      </c>
      <c r="T70" s="81">
        <v>1558.55</v>
      </c>
      <c r="U70" s="81">
        <v>1658.5</v>
      </c>
      <c r="V70" s="81">
        <v>1655.55</v>
      </c>
      <c r="W70" s="81">
        <v>1562.1</v>
      </c>
      <c r="X70" s="81">
        <v>1173.3499999999999</v>
      </c>
      <c r="Y70" s="81">
        <v>294.2</v>
      </c>
      <c r="Z70" s="81"/>
      <c r="AA70" s="81">
        <v>126.9</v>
      </c>
      <c r="AB70" s="81">
        <v>246.65</v>
      </c>
      <c r="AC70" s="81"/>
      <c r="AD70" s="81">
        <v>286.05</v>
      </c>
      <c r="AE70" s="81">
        <v>345.4</v>
      </c>
      <c r="AF70" s="81">
        <v>1078.1500000000001</v>
      </c>
      <c r="AG70" s="81">
        <v>1121.2</v>
      </c>
      <c r="AH70" s="81">
        <v>1535.75</v>
      </c>
      <c r="AI70" s="81">
        <v>31558</v>
      </c>
    </row>
    <row r="71" spans="1:35" x14ac:dyDescent="0.25">
      <c r="A71" s="1"/>
      <c r="B71" s="79" t="s">
        <v>77</v>
      </c>
      <c r="C71" s="79" t="s">
        <v>88</v>
      </c>
      <c r="D71" s="79" t="s">
        <v>1183</v>
      </c>
      <c r="E71" s="80" t="s">
        <v>581</v>
      </c>
      <c r="F71" s="81"/>
      <c r="G71" s="81"/>
      <c r="H71" s="81">
        <v>525.70000000000005</v>
      </c>
      <c r="I71" s="81">
        <v>812</v>
      </c>
      <c r="J71" s="81">
        <v>810.5</v>
      </c>
      <c r="K71" s="81">
        <v>809.95</v>
      </c>
      <c r="L71" s="81">
        <v>761.65</v>
      </c>
      <c r="M71" s="81">
        <v>811.85</v>
      </c>
      <c r="N71" s="81">
        <v>812.4</v>
      </c>
      <c r="O71" s="81">
        <v>809.45</v>
      </c>
      <c r="P71" s="81">
        <v>812.15</v>
      </c>
      <c r="Q71" s="81">
        <v>815.9</v>
      </c>
      <c r="R71" s="81">
        <v>803.6</v>
      </c>
      <c r="S71" s="81">
        <v>717.65</v>
      </c>
      <c r="T71" s="81">
        <v>792.85</v>
      </c>
      <c r="U71" s="81">
        <v>811.3</v>
      </c>
      <c r="V71" s="81">
        <v>811.2</v>
      </c>
      <c r="W71" s="81">
        <v>789.5</v>
      </c>
      <c r="X71" s="81">
        <v>718.8</v>
      </c>
      <c r="Y71" s="81">
        <v>188.7</v>
      </c>
      <c r="Z71" s="81"/>
      <c r="AA71" s="81"/>
      <c r="AB71" s="81"/>
      <c r="AC71" s="81"/>
      <c r="AD71" s="81"/>
      <c r="AE71" s="81"/>
      <c r="AF71" s="81">
        <v>587.15</v>
      </c>
      <c r="AG71" s="81">
        <v>704.05</v>
      </c>
      <c r="AH71" s="81">
        <v>790.2</v>
      </c>
      <c r="AI71" s="81">
        <v>15496.55</v>
      </c>
    </row>
    <row r="72" spans="1:35" x14ac:dyDescent="0.25">
      <c r="A72" s="1"/>
      <c r="B72" s="79" t="s">
        <v>77</v>
      </c>
      <c r="C72" s="79" t="s">
        <v>1184</v>
      </c>
      <c r="D72" s="79" t="s">
        <v>1182</v>
      </c>
      <c r="E72" s="80" t="s">
        <v>581</v>
      </c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>
        <v>0</v>
      </c>
    </row>
    <row r="73" spans="1:35" x14ac:dyDescent="0.25">
      <c r="A73" s="1"/>
      <c r="B73" s="79" t="s">
        <v>77</v>
      </c>
      <c r="C73" s="79" t="s">
        <v>1184</v>
      </c>
      <c r="D73" s="79" t="s">
        <v>1185</v>
      </c>
      <c r="E73" s="80" t="s">
        <v>581</v>
      </c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>
        <v>0</v>
      </c>
    </row>
    <row r="74" spans="1:35" x14ac:dyDescent="0.25">
      <c r="A74" s="1"/>
      <c r="B74" s="79" t="s">
        <v>77</v>
      </c>
      <c r="C74" s="79" t="s">
        <v>1184</v>
      </c>
      <c r="D74" s="79" t="s">
        <v>1186</v>
      </c>
      <c r="E74" s="80" t="s">
        <v>581</v>
      </c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>
        <v>0</v>
      </c>
    </row>
    <row r="75" spans="1:35" x14ac:dyDescent="0.25">
      <c r="A75" s="1"/>
      <c r="B75" s="79" t="s">
        <v>77</v>
      </c>
      <c r="C75" s="79" t="s">
        <v>1187</v>
      </c>
      <c r="D75" s="79" t="s">
        <v>1188</v>
      </c>
      <c r="E75" s="80" t="s">
        <v>581</v>
      </c>
      <c r="F75" s="81"/>
      <c r="G75" s="81"/>
      <c r="H75" s="81"/>
      <c r="I75" s="81"/>
      <c r="J75" s="81"/>
      <c r="K75" s="81"/>
      <c r="L75" s="81">
        <v>327.85</v>
      </c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>
        <v>327.85</v>
      </c>
    </row>
    <row r="76" spans="1:35" x14ac:dyDescent="0.25">
      <c r="A76" s="1"/>
      <c r="B76" s="79" t="s">
        <v>77</v>
      </c>
      <c r="C76" s="79" t="s">
        <v>1187</v>
      </c>
      <c r="D76" s="79" t="s">
        <v>1189</v>
      </c>
      <c r="E76" s="80" t="s">
        <v>581</v>
      </c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>
        <v>0</v>
      </c>
    </row>
    <row r="77" spans="1:35" x14ac:dyDescent="0.25">
      <c r="A77" s="1"/>
      <c r="B77" s="79" t="s">
        <v>77</v>
      </c>
      <c r="C77" s="79" t="s">
        <v>1187</v>
      </c>
      <c r="D77" s="79" t="s">
        <v>1181</v>
      </c>
      <c r="E77" s="80" t="s">
        <v>581</v>
      </c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>
        <v>0</v>
      </c>
    </row>
    <row r="78" spans="1:35" x14ac:dyDescent="0.25">
      <c r="A78" s="1"/>
      <c r="B78" s="79" t="s">
        <v>89</v>
      </c>
      <c r="C78" s="79" t="s">
        <v>90</v>
      </c>
      <c r="D78" s="79" t="s">
        <v>1190</v>
      </c>
      <c r="E78" s="80" t="s">
        <v>581</v>
      </c>
      <c r="F78" s="81">
        <v>4228.1499999999996</v>
      </c>
      <c r="G78" s="81">
        <v>4228.5</v>
      </c>
      <c r="H78" s="81">
        <v>4257.25</v>
      </c>
      <c r="I78" s="81">
        <v>4235.5129049999996</v>
      </c>
      <c r="J78" s="81">
        <v>4236.5</v>
      </c>
      <c r="K78" s="81">
        <v>4209.3500000000004</v>
      </c>
      <c r="L78" s="81">
        <v>4136.05</v>
      </c>
      <c r="M78" s="81">
        <v>4176.8500000000004</v>
      </c>
      <c r="N78" s="81">
        <v>4164.8</v>
      </c>
      <c r="O78" s="81">
        <v>4105.55</v>
      </c>
      <c r="P78" s="81">
        <v>4231.6000000000004</v>
      </c>
      <c r="Q78" s="81">
        <v>4233.3</v>
      </c>
      <c r="R78" s="81">
        <v>4212.2091149999997</v>
      </c>
      <c r="S78" s="81">
        <v>3677.6</v>
      </c>
      <c r="T78" s="81">
        <v>4218.55</v>
      </c>
      <c r="U78" s="81">
        <v>4238.8500000000004</v>
      </c>
      <c r="V78" s="81">
        <v>4139.1499999999996</v>
      </c>
      <c r="W78" s="81">
        <v>4232</v>
      </c>
      <c r="X78" s="81">
        <v>4185.6000000000004</v>
      </c>
      <c r="Y78" s="81">
        <v>4247.2</v>
      </c>
      <c r="Z78" s="81">
        <v>4104.25</v>
      </c>
      <c r="AA78" s="81">
        <v>4232.8999999999996</v>
      </c>
      <c r="AB78" s="81">
        <v>4244.6499999999996</v>
      </c>
      <c r="AC78" s="81">
        <v>4236.55</v>
      </c>
      <c r="AD78" s="81">
        <v>4239.5</v>
      </c>
      <c r="AE78" s="81">
        <v>4220.6499999999996</v>
      </c>
      <c r="AF78" s="81">
        <v>3970.15</v>
      </c>
      <c r="AG78" s="81">
        <v>3455.7</v>
      </c>
      <c r="AH78" s="81">
        <v>4119.8500000000004</v>
      </c>
      <c r="AI78" s="81">
        <v>120418.77202</v>
      </c>
    </row>
    <row r="79" spans="1:35" x14ac:dyDescent="0.25">
      <c r="A79" s="1"/>
      <c r="B79" s="79" t="s">
        <v>89</v>
      </c>
      <c r="C79" s="79" t="s">
        <v>90</v>
      </c>
      <c r="D79" s="79" t="s">
        <v>1191</v>
      </c>
      <c r="E79" s="80" t="s">
        <v>581</v>
      </c>
      <c r="F79" s="81">
        <v>4238.8999999999996</v>
      </c>
      <c r="G79" s="81">
        <v>4245.75</v>
      </c>
      <c r="H79" s="81">
        <v>4267.8500000000004</v>
      </c>
      <c r="I79" s="81">
        <v>4248.2220100000004</v>
      </c>
      <c r="J79" s="81">
        <v>4245.8500000000004</v>
      </c>
      <c r="K79" s="81">
        <v>4220.1499999999996</v>
      </c>
      <c r="L79" s="81">
        <v>4147.45</v>
      </c>
      <c r="M79" s="81">
        <v>4186.3999999999996</v>
      </c>
      <c r="N79" s="81">
        <v>4179.3500000000004</v>
      </c>
      <c r="O79" s="81">
        <v>4116.8500000000004</v>
      </c>
      <c r="P79" s="81">
        <v>4243.1000000000004</v>
      </c>
      <c r="Q79" s="81">
        <v>4244.3</v>
      </c>
      <c r="R79" s="81">
        <v>4177.3305099999998</v>
      </c>
      <c r="S79" s="81">
        <v>1304.6500000000001</v>
      </c>
      <c r="T79" s="81">
        <v>4231.3999999999996</v>
      </c>
      <c r="U79" s="81">
        <v>4250.95</v>
      </c>
      <c r="V79" s="81">
        <v>4148.25</v>
      </c>
      <c r="W79" s="81">
        <v>4239.95</v>
      </c>
      <c r="X79" s="81">
        <v>4196.25</v>
      </c>
      <c r="Y79" s="81">
        <v>4258.2</v>
      </c>
      <c r="Z79" s="81">
        <v>4117.3999999999996</v>
      </c>
      <c r="AA79" s="81">
        <v>4244.1499999999996</v>
      </c>
      <c r="AB79" s="81">
        <v>4257.3999999999996</v>
      </c>
      <c r="AC79" s="81">
        <v>4249</v>
      </c>
      <c r="AD79" s="81">
        <v>4251.7</v>
      </c>
      <c r="AE79" s="81">
        <v>4229.8500000000004</v>
      </c>
      <c r="AF79" s="81">
        <v>3973.35</v>
      </c>
      <c r="AG79" s="81">
        <v>3462.6</v>
      </c>
      <c r="AH79" s="81">
        <v>4133.55</v>
      </c>
      <c r="AI79" s="81">
        <v>118310.15252</v>
      </c>
    </row>
    <row r="80" spans="1:35" x14ac:dyDescent="0.25">
      <c r="A80" s="1"/>
      <c r="B80" s="79" t="s">
        <v>89</v>
      </c>
      <c r="C80" s="79" t="s">
        <v>90</v>
      </c>
      <c r="D80" s="79" t="s">
        <v>1192</v>
      </c>
      <c r="E80" s="80" t="s">
        <v>581</v>
      </c>
      <c r="F80" s="81">
        <v>4349.25</v>
      </c>
      <c r="G80" s="81">
        <v>4347.3500000000004</v>
      </c>
      <c r="H80" s="81">
        <v>4359.8</v>
      </c>
      <c r="I80" s="81">
        <v>4363.6887699999997</v>
      </c>
      <c r="J80" s="81">
        <v>4370.6000000000004</v>
      </c>
      <c r="K80" s="81">
        <v>4370.2</v>
      </c>
      <c r="L80" s="81">
        <v>4311.95</v>
      </c>
      <c r="M80" s="81">
        <v>4332.05</v>
      </c>
      <c r="N80" s="81">
        <v>4342.8500000000004</v>
      </c>
      <c r="O80" s="81">
        <v>4290.6000000000004</v>
      </c>
      <c r="P80" s="81">
        <v>4349.55</v>
      </c>
      <c r="Q80" s="81">
        <v>4346.8500000000004</v>
      </c>
      <c r="R80" s="81">
        <v>4309.0719099999997</v>
      </c>
      <c r="S80" s="81">
        <v>2608.65</v>
      </c>
      <c r="T80" s="81">
        <v>4348.55</v>
      </c>
      <c r="U80" s="81">
        <v>4344.6499999999996</v>
      </c>
      <c r="V80" s="81">
        <v>4300.05</v>
      </c>
      <c r="W80" s="81">
        <v>4342.8500000000004</v>
      </c>
      <c r="X80" s="81">
        <v>4311.6000000000004</v>
      </c>
      <c r="Y80" s="81">
        <v>4350</v>
      </c>
      <c r="Z80" s="81">
        <v>4261.7</v>
      </c>
      <c r="AA80" s="81">
        <v>4332.05</v>
      </c>
      <c r="AB80" s="81">
        <v>4355.6000000000004</v>
      </c>
      <c r="AC80" s="81">
        <v>4345.25</v>
      </c>
      <c r="AD80" s="81">
        <v>4334.25</v>
      </c>
      <c r="AE80" s="81">
        <v>4318.95</v>
      </c>
      <c r="AF80" s="81">
        <v>4186.05</v>
      </c>
      <c r="AG80" s="81">
        <v>3897.95</v>
      </c>
      <c r="AH80" s="81">
        <v>4274.1000000000004</v>
      </c>
      <c r="AI80" s="81">
        <v>123356.06068</v>
      </c>
    </row>
    <row r="81" spans="1:35" x14ac:dyDescent="0.25">
      <c r="A81" s="1"/>
      <c r="B81" s="79" t="s">
        <v>620</v>
      </c>
      <c r="C81" s="79" t="s">
        <v>985</v>
      </c>
      <c r="D81" s="79" t="s">
        <v>64</v>
      </c>
      <c r="E81" s="80" t="s">
        <v>580</v>
      </c>
      <c r="F81" s="81">
        <v>201.9</v>
      </c>
      <c r="G81" s="81">
        <v>188.75</v>
      </c>
      <c r="H81" s="81">
        <v>211.6</v>
      </c>
      <c r="I81" s="81">
        <v>294.39999999999998</v>
      </c>
      <c r="J81" s="81">
        <v>419.35</v>
      </c>
      <c r="K81" s="81">
        <v>413.95</v>
      </c>
      <c r="L81" s="81">
        <v>287.14999999999998</v>
      </c>
      <c r="M81" s="81">
        <v>286.89999999999998</v>
      </c>
      <c r="N81" s="81">
        <v>247.75</v>
      </c>
      <c r="O81" s="81">
        <v>236.95</v>
      </c>
      <c r="P81" s="81">
        <v>211.15</v>
      </c>
      <c r="Q81" s="81">
        <v>195.95</v>
      </c>
      <c r="R81" s="81">
        <v>192</v>
      </c>
      <c r="S81" s="81">
        <v>211.8</v>
      </c>
      <c r="T81" s="81">
        <v>205.25</v>
      </c>
      <c r="U81" s="81">
        <v>178.9</v>
      </c>
      <c r="V81" s="81">
        <v>166.2</v>
      </c>
      <c r="W81" s="81">
        <v>169.5</v>
      </c>
      <c r="X81" s="81">
        <v>163.19999999999999</v>
      </c>
      <c r="Y81" s="81">
        <v>229.9</v>
      </c>
      <c r="Z81" s="81">
        <v>213.65</v>
      </c>
      <c r="AA81" s="81">
        <v>161.55000000000001</v>
      </c>
      <c r="AB81" s="81">
        <v>143.55000000000001</v>
      </c>
      <c r="AC81" s="81">
        <v>135.65</v>
      </c>
      <c r="AD81" s="81">
        <v>142.44999999999999</v>
      </c>
      <c r="AE81" s="81">
        <v>201.5</v>
      </c>
      <c r="AF81" s="81">
        <v>215.3</v>
      </c>
      <c r="AG81" s="81">
        <v>187.75</v>
      </c>
      <c r="AH81" s="81">
        <v>148.15</v>
      </c>
      <c r="AI81" s="81">
        <v>6262.1</v>
      </c>
    </row>
    <row r="82" spans="1:35" x14ac:dyDescent="0.25">
      <c r="A82" s="1"/>
      <c r="B82" s="79" t="s">
        <v>620</v>
      </c>
      <c r="C82" s="79" t="s">
        <v>986</v>
      </c>
      <c r="D82" s="79" t="s">
        <v>64</v>
      </c>
      <c r="E82" s="80" t="s">
        <v>580</v>
      </c>
      <c r="F82" s="81">
        <v>69.349999999999994</v>
      </c>
      <c r="G82" s="81">
        <v>67.400000000000006</v>
      </c>
      <c r="H82" s="81">
        <v>71.599999999999994</v>
      </c>
      <c r="I82" s="81">
        <v>86.4</v>
      </c>
      <c r="J82" s="81">
        <v>152.65</v>
      </c>
      <c r="K82" s="81">
        <v>112.9</v>
      </c>
      <c r="L82" s="81">
        <v>81.599999999999994</v>
      </c>
      <c r="M82" s="81">
        <v>88.8</v>
      </c>
      <c r="N82" s="81">
        <v>78.05</v>
      </c>
      <c r="O82" s="81">
        <v>71.75</v>
      </c>
      <c r="P82" s="81">
        <v>65.75</v>
      </c>
      <c r="Q82" s="81">
        <v>62.6</v>
      </c>
      <c r="R82" s="81">
        <v>63.65</v>
      </c>
      <c r="S82" s="81">
        <v>62.05</v>
      </c>
      <c r="T82" s="81">
        <v>61.45</v>
      </c>
      <c r="U82" s="81">
        <v>59.15</v>
      </c>
      <c r="V82" s="81">
        <v>56.4</v>
      </c>
      <c r="W82" s="81">
        <v>55.1</v>
      </c>
      <c r="X82" s="81">
        <v>54.1</v>
      </c>
      <c r="Y82" s="81">
        <v>57.1</v>
      </c>
      <c r="Z82" s="81">
        <v>57.85</v>
      </c>
      <c r="AA82" s="81">
        <v>53.35</v>
      </c>
      <c r="AB82" s="81">
        <v>50.5</v>
      </c>
      <c r="AC82" s="81">
        <v>50.7</v>
      </c>
      <c r="AD82" s="81">
        <v>53.55</v>
      </c>
      <c r="AE82" s="81">
        <v>62.05</v>
      </c>
      <c r="AF82" s="81">
        <v>72.849999999999994</v>
      </c>
      <c r="AG82" s="81">
        <v>65</v>
      </c>
      <c r="AH82" s="81">
        <v>52.6</v>
      </c>
      <c r="AI82" s="81">
        <v>1996.3</v>
      </c>
    </row>
    <row r="83" spans="1:35" x14ac:dyDescent="0.25">
      <c r="A83" s="1"/>
      <c r="B83" s="79" t="s">
        <v>621</v>
      </c>
      <c r="C83" s="79" t="s">
        <v>987</v>
      </c>
      <c r="D83" s="79" t="s">
        <v>64</v>
      </c>
      <c r="E83" s="80" t="s">
        <v>580</v>
      </c>
      <c r="F83" s="81">
        <v>170.1</v>
      </c>
      <c r="G83" s="81">
        <v>165.3</v>
      </c>
      <c r="H83" s="81">
        <v>164.6</v>
      </c>
      <c r="I83" s="81">
        <v>161.69999999999999</v>
      </c>
      <c r="J83" s="81">
        <v>161.85</v>
      </c>
      <c r="K83" s="81">
        <v>151.85</v>
      </c>
      <c r="L83" s="81">
        <v>156.15</v>
      </c>
      <c r="M83" s="81">
        <v>159.35</v>
      </c>
      <c r="N83" s="81">
        <v>167.65</v>
      </c>
      <c r="O83" s="81">
        <v>153.9</v>
      </c>
      <c r="P83" s="81">
        <v>141.9</v>
      </c>
      <c r="Q83" s="81">
        <v>136.65</v>
      </c>
      <c r="R83" s="81">
        <v>134.80000000000001</v>
      </c>
      <c r="S83" s="81">
        <v>129.94999999999999</v>
      </c>
      <c r="T83" s="81">
        <v>129.69999999999999</v>
      </c>
      <c r="U83" s="81">
        <v>130.75</v>
      </c>
      <c r="V83" s="81">
        <v>129.5</v>
      </c>
      <c r="W83" s="81">
        <v>131.25</v>
      </c>
      <c r="X83" s="81">
        <v>129.15</v>
      </c>
      <c r="Y83" s="81">
        <v>124.95</v>
      </c>
      <c r="Z83" s="81">
        <v>119.35</v>
      </c>
      <c r="AA83" s="81">
        <v>114.8</v>
      </c>
      <c r="AB83" s="81">
        <v>113.45</v>
      </c>
      <c r="AC83" s="81">
        <v>113.8</v>
      </c>
      <c r="AD83" s="81">
        <v>110.2</v>
      </c>
      <c r="AE83" s="81">
        <v>107.55</v>
      </c>
      <c r="AF83" s="81">
        <v>107.1</v>
      </c>
      <c r="AG83" s="81">
        <v>105.8</v>
      </c>
      <c r="AH83" s="81">
        <v>104.7</v>
      </c>
      <c r="AI83" s="81">
        <v>3927.8</v>
      </c>
    </row>
    <row r="84" spans="1:35" x14ac:dyDescent="0.25">
      <c r="A84" s="1"/>
      <c r="B84" s="79" t="s">
        <v>621</v>
      </c>
      <c r="C84" s="79" t="s">
        <v>988</v>
      </c>
      <c r="D84" s="79" t="s">
        <v>64</v>
      </c>
      <c r="E84" s="80" t="s">
        <v>580</v>
      </c>
      <c r="F84" s="81">
        <v>188.4</v>
      </c>
      <c r="G84" s="81">
        <v>182.65</v>
      </c>
      <c r="H84" s="81">
        <v>183.6</v>
      </c>
      <c r="I84" s="81">
        <v>180.1</v>
      </c>
      <c r="J84" s="81">
        <v>179.1</v>
      </c>
      <c r="K84" s="81">
        <v>170.5</v>
      </c>
      <c r="L84" s="81">
        <v>175.05</v>
      </c>
      <c r="M84" s="81">
        <v>176.6</v>
      </c>
      <c r="N84" s="81">
        <v>182.8</v>
      </c>
      <c r="O84" s="81">
        <v>168.8</v>
      </c>
      <c r="P84" s="81">
        <v>156.5</v>
      </c>
      <c r="Q84" s="81">
        <v>150.19999999999999</v>
      </c>
      <c r="R84" s="81">
        <v>148.55000000000001</v>
      </c>
      <c r="S84" s="81">
        <v>144</v>
      </c>
      <c r="T84" s="81">
        <v>142.5</v>
      </c>
      <c r="U84" s="81">
        <v>145.55000000000001</v>
      </c>
      <c r="V84" s="81">
        <v>143.5</v>
      </c>
      <c r="W84" s="81">
        <v>145</v>
      </c>
      <c r="X84" s="81">
        <v>143.5</v>
      </c>
      <c r="Y84" s="81">
        <v>136.65</v>
      </c>
      <c r="Z84" s="81">
        <v>133.1</v>
      </c>
      <c r="AA84" s="81">
        <v>127.45</v>
      </c>
      <c r="AB84" s="81">
        <v>126.9</v>
      </c>
      <c r="AC84" s="81">
        <v>126.75</v>
      </c>
      <c r="AD84" s="81">
        <v>122.65</v>
      </c>
      <c r="AE84" s="81">
        <v>120.45</v>
      </c>
      <c r="AF84" s="81">
        <v>120.65</v>
      </c>
      <c r="AG84" s="81">
        <v>118.75</v>
      </c>
      <c r="AH84" s="81">
        <v>118</v>
      </c>
      <c r="AI84" s="81">
        <v>4358.25</v>
      </c>
    </row>
    <row r="85" spans="1:35" x14ac:dyDescent="0.25">
      <c r="A85" s="1"/>
      <c r="B85" s="79" t="s">
        <v>621</v>
      </c>
      <c r="C85" s="79" t="s">
        <v>989</v>
      </c>
      <c r="D85" s="79" t="s">
        <v>64</v>
      </c>
      <c r="E85" s="80" t="s">
        <v>580</v>
      </c>
      <c r="F85" s="81">
        <v>191.8</v>
      </c>
      <c r="G85" s="81">
        <v>188.2</v>
      </c>
      <c r="H85" s="81">
        <v>188.3</v>
      </c>
      <c r="I85" s="81">
        <v>183</v>
      </c>
      <c r="J85" s="81">
        <v>184.6</v>
      </c>
      <c r="K85" s="81">
        <v>176.3</v>
      </c>
      <c r="L85" s="81">
        <v>178.6</v>
      </c>
      <c r="M85" s="81">
        <v>183.15</v>
      </c>
      <c r="N85" s="81">
        <v>187.15</v>
      </c>
      <c r="O85" s="81">
        <v>174.35</v>
      </c>
      <c r="P85" s="81">
        <v>161.30000000000001</v>
      </c>
      <c r="Q85" s="81">
        <v>156.44999999999999</v>
      </c>
      <c r="R85" s="81">
        <v>154.75</v>
      </c>
      <c r="S85" s="81">
        <v>149.05000000000001</v>
      </c>
      <c r="T85" s="81">
        <v>147.80000000000001</v>
      </c>
      <c r="U85" s="81">
        <v>149.9</v>
      </c>
      <c r="V85" s="81">
        <v>148.69999999999999</v>
      </c>
      <c r="W85" s="81">
        <v>150</v>
      </c>
      <c r="X85" s="81">
        <v>136.30000000000001</v>
      </c>
      <c r="Y85" s="81">
        <v>95.55</v>
      </c>
      <c r="Z85" s="81">
        <v>134.30000000000001</v>
      </c>
      <c r="AA85" s="81">
        <v>128.5</v>
      </c>
      <c r="AB85" s="81">
        <v>127.7</v>
      </c>
      <c r="AC85" s="81">
        <v>130.44999999999999</v>
      </c>
      <c r="AD85" s="81">
        <v>127.25</v>
      </c>
      <c r="AE85" s="81">
        <v>124.45</v>
      </c>
      <c r="AF85" s="81">
        <v>123.35</v>
      </c>
      <c r="AG85" s="81">
        <v>122.2</v>
      </c>
      <c r="AH85" s="81">
        <v>120.9</v>
      </c>
      <c r="AI85" s="81">
        <v>4424.3500000000004</v>
      </c>
    </row>
    <row r="86" spans="1:35" x14ac:dyDescent="0.25">
      <c r="A86" s="1"/>
      <c r="B86" s="79" t="s">
        <v>621</v>
      </c>
      <c r="C86" s="79" t="s">
        <v>990</v>
      </c>
      <c r="D86" s="79" t="s">
        <v>64</v>
      </c>
      <c r="E86" s="80" t="s">
        <v>580</v>
      </c>
      <c r="F86" s="81">
        <v>156.9</v>
      </c>
      <c r="G86" s="81">
        <v>126.25</v>
      </c>
      <c r="H86" s="81">
        <v>140.15</v>
      </c>
      <c r="I86" s="81">
        <v>119.5</v>
      </c>
      <c r="J86" s="81">
        <v>134.05000000000001</v>
      </c>
      <c r="K86" s="81">
        <v>189.7</v>
      </c>
      <c r="L86" s="81">
        <v>193.8</v>
      </c>
      <c r="M86" s="81">
        <v>196.75</v>
      </c>
      <c r="N86" s="81">
        <v>189.5</v>
      </c>
      <c r="O86" s="81">
        <v>184.25</v>
      </c>
      <c r="P86" s="81">
        <v>183.2</v>
      </c>
      <c r="Q86" s="81">
        <v>174.4</v>
      </c>
      <c r="R86" s="81">
        <v>194.55</v>
      </c>
      <c r="S86" s="81">
        <v>188.9</v>
      </c>
      <c r="T86" s="81">
        <v>187.35</v>
      </c>
      <c r="U86" s="81">
        <v>180.6</v>
      </c>
      <c r="V86" s="81">
        <v>186.95</v>
      </c>
      <c r="W86" s="81">
        <v>181.15</v>
      </c>
      <c r="X86" s="81">
        <v>180</v>
      </c>
      <c r="Y86" s="81">
        <v>186.85</v>
      </c>
      <c r="Z86" s="81">
        <v>179.85</v>
      </c>
      <c r="AA86" s="81">
        <v>188.75</v>
      </c>
      <c r="AB86" s="81">
        <v>156.19999999999999</v>
      </c>
      <c r="AC86" s="81">
        <v>169.35</v>
      </c>
      <c r="AD86" s="81">
        <v>170.85</v>
      </c>
      <c r="AE86" s="81">
        <v>165.65</v>
      </c>
      <c r="AF86" s="81">
        <v>173.55</v>
      </c>
      <c r="AG86" s="81">
        <v>172.55</v>
      </c>
      <c r="AH86" s="81">
        <v>164.8</v>
      </c>
      <c r="AI86" s="81">
        <v>5016.3500000000004</v>
      </c>
    </row>
    <row r="87" spans="1:35" x14ac:dyDescent="0.25">
      <c r="A87" s="1"/>
      <c r="B87" s="79" t="s">
        <v>627</v>
      </c>
      <c r="C87" s="79" t="s">
        <v>1193</v>
      </c>
      <c r="D87" s="79" t="s">
        <v>1194</v>
      </c>
      <c r="E87" s="80" t="s">
        <v>581</v>
      </c>
      <c r="F87" s="81">
        <v>132.9</v>
      </c>
      <c r="G87" s="81"/>
      <c r="H87" s="81">
        <v>93.55</v>
      </c>
      <c r="I87" s="81">
        <v>635.9</v>
      </c>
      <c r="J87" s="81">
        <v>625.04999999999995</v>
      </c>
      <c r="K87" s="81">
        <v>620.04999999999995</v>
      </c>
      <c r="L87" s="81">
        <v>244.9</v>
      </c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>
        <v>99.05</v>
      </c>
      <c r="X87" s="81">
        <v>572.4</v>
      </c>
      <c r="Y87" s="81">
        <v>534.6</v>
      </c>
      <c r="Z87" s="81">
        <v>583.25</v>
      </c>
      <c r="AA87" s="81">
        <v>637.5</v>
      </c>
      <c r="AB87" s="81">
        <v>640.75</v>
      </c>
      <c r="AC87" s="81">
        <v>647.21500000000003</v>
      </c>
      <c r="AD87" s="81">
        <v>633.1</v>
      </c>
      <c r="AE87" s="81">
        <v>565.9</v>
      </c>
      <c r="AF87" s="81">
        <v>580.29999999999995</v>
      </c>
      <c r="AG87" s="81">
        <v>642.70000000000005</v>
      </c>
      <c r="AH87" s="81">
        <v>641.20000000000005</v>
      </c>
      <c r="AI87" s="81">
        <v>9130.3150000000005</v>
      </c>
    </row>
    <row r="88" spans="1:35" x14ac:dyDescent="0.25">
      <c r="A88" s="1"/>
      <c r="B88" s="79" t="s">
        <v>627</v>
      </c>
      <c r="C88" s="79" t="s">
        <v>1193</v>
      </c>
      <c r="D88" s="79" t="s">
        <v>1195</v>
      </c>
      <c r="E88" s="80" t="s">
        <v>581</v>
      </c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>
        <v>32.549999999999997</v>
      </c>
      <c r="AF88" s="81">
        <v>164.95</v>
      </c>
      <c r="AG88" s="81">
        <v>342.65</v>
      </c>
      <c r="AH88" s="81">
        <v>359.15</v>
      </c>
      <c r="AI88" s="81">
        <v>899.3</v>
      </c>
    </row>
    <row r="89" spans="1:35" x14ac:dyDescent="0.25">
      <c r="A89" s="1"/>
      <c r="B89" s="79" t="s">
        <v>599</v>
      </c>
      <c r="C89" s="79" t="s">
        <v>1196</v>
      </c>
      <c r="D89" s="79" t="s">
        <v>1196</v>
      </c>
      <c r="E89" s="80" t="s">
        <v>582</v>
      </c>
      <c r="F89" s="81">
        <v>571.45000000000005</v>
      </c>
      <c r="G89" s="81">
        <v>609.35</v>
      </c>
      <c r="H89" s="81">
        <v>605.35</v>
      </c>
      <c r="I89" s="81">
        <v>611.20000000000005</v>
      </c>
      <c r="J89" s="81">
        <v>606</v>
      </c>
      <c r="K89" s="81">
        <v>595.9</v>
      </c>
      <c r="L89" s="81">
        <v>598.29999999999995</v>
      </c>
      <c r="M89" s="81">
        <v>597.54999999999995</v>
      </c>
      <c r="N89" s="81">
        <v>330</v>
      </c>
      <c r="O89" s="81">
        <v>606.5</v>
      </c>
      <c r="P89" s="81">
        <v>599.1</v>
      </c>
      <c r="Q89" s="81">
        <v>616.4</v>
      </c>
      <c r="R89" s="81">
        <v>601.6</v>
      </c>
      <c r="S89" s="81">
        <v>580.20000000000005</v>
      </c>
      <c r="T89" s="81">
        <v>487.8</v>
      </c>
      <c r="U89" s="81">
        <v>508.95</v>
      </c>
      <c r="V89" s="81">
        <v>553.25</v>
      </c>
      <c r="W89" s="81">
        <v>490.95</v>
      </c>
      <c r="X89" s="81">
        <v>510.25</v>
      </c>
      <c r="Y89" s="81">
        <v>532.95000000000005</v>
      </c>
      <c r="Z89" s="81">
        <v>612.9</v>
      </c>
      <c r="AA89" s="81">
        <v>623.25</v>
      </c>
      <c r="AB89" s="81">
        <v>555.9</v>
      </c>
      <c r="AC89" s="81">
        <v>629.15</v>
      </c>
      <c r="AD89" s="81">
        <v>617.9</v>
      </c>
      <c r="AE89" s="81">
        <v>578.45000000000005</v>
      </c>
      <c r="AF89" s="81">
        <v>591.1</v>
      </c>
      <c r="AG89" s="81">
        <v>599</v>
      </c>
      <c r="AH89" s="81">
        <v>598.70000000000005</v>
      </c>
      <c r="AI89" s="81">
        <v>16619.400000000001</v>
      </c>
    </row>
    <row r="90" spans="1:35" x14ac:dyDescent="0.25">
      <c r="A90" s="1"/>
      <c r="B90" s="79" t="s">
        <v>313</v>
      </c>
      <c r="C90" s="79" t="s">
        <v>1053</v>
      </c>
      <c r="D90" s="79" t="s">
        <v>64</v>
      </c>
      <c r="E90" s="80" t="s">
        <v>583</v>
      </c>
      <c r="F90" s="81">
        <v>277.89999999999998</v>
      </c>
      <c r="G90" s="81">
        <v>330.55</v>
      </c>
      <c r="H90" s="81">
        <v>273.60000000000002</v>
      </c>
      <c r="I90" s="81">
        <v>222.75</v>
      </c>
      <c r="J90" s="81">
        <v>206.65</v>
      </c>
      <c r="K90" s="81">
        <v>185.95</v>
      </c>
      <c r="L90" s="81">
        <v>107.05</v>
      </c>
      <c r="M90" s="81">
        <v>70.05</v>
      </c>
      <c r="N90" s="81">
        <v>19.45</v>
      </c>
      <c r="O90" s="81">
        <v>57.3</v>
      </c>
      <c r="P90" s="81">
        <v>267.39999999999998</v>
      </c>
      <c r="Q90" s="81">
        <v>278.8</v>
      </c>
      <c r="R90" s="81">
        <v>292.8</v>
      </c>
      <c r="S90" s="81">
        <v>309.95</v>
      </c>
      <c r="T90" s="81">
        <v>232.45</v>
      </c>
      <c r="U90" s="81">
        <v>263.14999999999998</v>
      </c>
      <c r="V90" s="81">
        <v>224.8</v>
      </c>
      <c r="W90" s="81">
        <v>210.2</v>
      </c>
      <c r="X90" s="81">
        <v>238.15</v>
      </c>
      <c r="Y90" s="81">
        <v>265.25</v>
      </c>
      <c r="Z90" s="81">
        <v>216.5</v>
      </c>
      <c r="AA90" s="81">
        <v>157.05000000000001</v>
      </c>
      <c r="AB90" s="81">
        <v>218.35</v>
      </c>
      <c r="AC90" s="81">
        <v>250.3</v>
      </c>
      <c r="AD90" s="81">
        <v>295.25</v>
      </c>
      <c r="AE90" s="81">
        <v>301.75</v>
      </c>
      <c r="AF90" s="81">
        <v>354.4</v>
      </c>
      <c r="AG90" s="81">
        <v>274.45</v>
      </c>
      <c r="AH90" s="81">
        <v>336.95</v>
      </c>
      <c r="AI90" s="81">
        <v>6739.2</v>
      </c>
    </row>
    <row r="91" spans="1:35" x14ac:dyDescent="0.25">
      <c r="A91" s="1"/>
      <c r="B91" s="79" t="s">
        <v>317</v>
      </c>
      <c r="C91" s="79" t="s">
        <v>1054</v>
      </c>
      <c r="D91" s="79" t="s">
        <v>64</v>
      </c>
      <c r="E91" s="80" t="s">
        <v>583</v>
      </c>
      <c r="F91" s="81">
        <v>256.8</v>
      </c>
      <c r="G91" s="81">
        <v>277.60000000000002</v>
      </c>
      <c r="H91" s="81">
        <v>238.7</v>
      </c>
      <c r="I91" s="81">
        <v>213.45</v>
      </c>
      <c r="J91" s="81">
        <v>197.45</v>
      </c>
      <c r="K91" s="81">
        <v>183.6</v>
      </c>
      <c r="L91" s="81">
        <v>102.8</v>
      </c>
      <c r="M91" s="81">
        <v>71.5</v>
      </c>
      <c r="N91" s="81">
        <v>6.4</v>
      </c>
      <c r="O91" s="81">
        <v>79.75</v>
      </c>
      <c r="P91" s="81">
        <v>284.25</v>
      </c>
      <c r="Q91" s="81">
        <v>277.35000000000002</v>
      </c>
      <c r="R91" s="81">
        <v>303.8</v>
      </c>
      <c r="S91" s="81">
        <v>306.85000000000002</v>
      </c>
      <c r="T91" s="81">
        <v>250.15</v>
      </c>
      <c r="U91" s="81">
        <v>277.35000000000002</v>
      </c>
      <c r="V91" s="81">
        <v>264.3</v>
      </c>
      <c r="W91" s="81">
        <v>213.05</v>
      </c>
      <c r="X91" s="81">
        <v>254.5</v>
      </c>
      <c r="Y91" s="81">
        <v>284.5</v>
      </c>
      <c r="Z91" s="81">
        <v>247.95</v>
      </c>
      <c r="AA91" s="81">
        <v>184.65</v>
      </c>
      <c r="AB91" s="81">
        <v>246.55</v>
      </c>
      <c r="AC91" s="81">
        <v>262.10000000000002</v>
      </c>
      <c r="AD91" s="81">
        <v>309</v>
      </c>
      <c r="AE91" s="81">
        <v>308.8</v>
      </c>
      <c r="AF91" s="81">
        <v>339.4</v>
      </c>
      <c r="AG91" s="81">
        <v>260.14999999999998</v>
      </c>
      <c r="AH91" s="81">
        <v>319.60000000000002</v>
      </c>
      <c r="AI91" s="81">
        <v>6822.35</v>
      </c>
    </row>
    <row r="92" spans="1:35" x14ac:dyDescent="0.25">
      <c r="A92" s="1"/>
      <c r="B92" s="79" t="s">
        <v>607</v>
      </c>
      <c r="C92" s="79" t="s">
        <v>991</v>
      </c>
      <c r="D92" s="79" t="s">
        <v>1162</v>
      </c>
      <c r="E92" s="80" t="s">
        <v>580</v>
      </c>
      <c r="F92" s="81">
        <v>86.55</v>
      </c>
      <c r="G92" s="81">
        <v>86.7</v>
      </c>
      <c r="H92" s="81">
        <v>84.75</v>
      </c>
      <c r="I92" s="81">
        <v>83.6</v>
      </c>
      <c r="J92" s="81">
        <v>85.55</v>
      </c>
      <c r="K92" s="81">
        <v>87.6</v>
      </c>
      <c r="L92" s="81">
        <v>87.55</v>
      </c>
      <c r="M92" s="81">
        <v>80.25</v>
      </c>
      <c r="N92" s="81">
        <v>89.15</v>
      </c>
      <c r="O92" s="81">
        <v>87</v>
      </c>
      <c r="P92" s="81">
        <v>87.15</v>
      </c>
      <c r="Q92" s="81">
        <v>86.7</v>
      </c>
      <c r="R92" s="81">
        <v>86.35</v>
      </c>
      <c r="S92" s="81">
        <v>86.15</v>
      </c>
      <c r="T92" s="81">
        <v>86.45</v>
      </c>
      <c r="U92" s="81">
        <v>6.25</v>
      </c>
      <c r="V92" s="81">
        <v>74.2</v>
      </c>
      <c r="W92" s="81">
        <v>85.45</v>
      </c>
      <c r="X92" s="81">
        <v>87.9</v>
      </c>
      <c r="Y92" s="81">
        <v>39.5</v>
      </c>
      <c r="Z92" s="81">
        <v>90.3</v>
      </c>
      <c r="AA92" s="81">
        <v>89.15</v>
      </c>
      <c r="AB92" s="81">
        <v>88.3</v>
      </c>
      <c r="AC92" s="81">
        <v>87.45</v>
      </c>
      <c r="AD92" s="81">
        <v>87.75</v>
      </c>
      <c r="AE92" s="81">
        <v>87.1</v>
      </c>
      <c r="AF92" s="81">
        <v>86.5</v>
      </c>
      <c r="AG92" s="81">
        <v>85.65</v>
      </c>
      <c r="AH92" s="81">
        <v>85.35</v>
      </c>
      <c r="AI92" s="81">
        <v>2372.35</v>
      </c>
    </row>
    <row r="93" spans="1:35" x14ac:dyDescent="0.25">
      <c r="A93" s="1"/>
      <c r="B93" s="79" t="s">
        <v>592</v>
      </c>
      <c r="C93" s="79" t="s">
        <v>992</v>
      </c>
      <c r="D93" s="79" t="s">
        <v>64</v>
      </c>
      <c r="E93" s="80" t="s">
        <v>580</v>
      </c>
      <c r="F93" s="81">
        <v>445</v>
      </c>
      <c r="G93" s="81">
        <v>445.25</v>
      </c>
      <c r="H93" s="81">
        <v>446.15</v>
      </c>
      <c r="I93" s="81">
        <v>446.2</v>
      </c>
      <c r="J93" s="81">
        <v>445.15</v>
      </c>
      <c r="K93" s="81">
        <v>444.1</v>
      </c>
      <c r="L93" s="81">
        <v>443.15</v>
      </c>
      <c r="M93" s="81">
        <v>442</v>
      </c>
      <c r="N93" s="81">
        <v>440.25</v>
      </c>
      <c r="O93" s="81">
        <v>437.75</v>
      </c>
      <c r="P93" s="81">
        <v>435.55</v>
      </c>
      <c r="Q93" s="81">
        <v>435.3</v>
      </c>
      <c r="R93" s="81">
        <v>434.9</v>
      </c>
      <c r="S93" s="81">
        <v>440.25</v>
      </c>
      <c r="T93" s="81">
        <v>441.05</v>
      </c>
      <c r="U93" s="81">
        <v>432.15</v>
      </c>
      <c r="V93" s="81">
        <v>428.8</v>
      </c>
      <c r="W93" s="81">
        <v>425.5</v>
      </c>
      <c r="X93" s="81">
        <v>426.1</v>
      </c>
      <c r="Y93" s="81">
        <v>436.7</v>
      </c>
      <c r="Z93" s="81">
        <v>436.15</v>
      </c>
      <c r="AA93" s="81">
        <v>435.05</v>
      </c>
      <c r="AB93" s="81">
        <v>433.15</v>
      </c>
      <c r="AC93" s="81">
        <v>431.65</v>
      </c>
      <c r="AD93" s="81">
        <v>431.45</v>
      </c>
      <c r="AE93" s="81">
        <v>436.2</v>
      </c>
      <c r="AF93" s="81">
        <v>437.3</v>
      </c>
      <c r="AG93" s="81">
        <v>440.9</v>
      </c>
      <c r="AH93" s="81">
        <v>434.55</v>
      </c>
      <c r="AI93" s="81">
        <v>12687.7</v>
      </c>
    </row>
    <row r="94" spans="1:35" x14ac:dyDescent="0.25">
      <c r="A94" s="1"/>
      <c r="B94" s="79" t="s">
        <v>608</v>
      </c>
      <c r="C94" s="79" t="s">
        <v>993</v>
      </c>
      <c r="D94" s="79" t="s">
        <v>64</v>
      </c>
      <c r="E94" s="80" t="s">
        <v>580</v>
      </c>
      <c r="F94" s="81">
        <v>188.66499999999999</v>
      </c>
      <c r="G94" s="81">
        <v>355.9</v>
      </c>
      <c r="H94" s="81">
        <v>356.45</v>
      </c>
      <c r="I94" s="81">
        <v>356.65</v>
      </c>
      <c r="J94" s="81">
        <v>358.85</v>
      </c>
      <c r="K94" s="81">
        <v>359.6</v>
      </c>
      <c r="L94" s="81">
        <v>361.35</v>
      </c>
      <c r="M94" s="81">
        <v>365.2</v>
      </c>
      <c r="N94" s="81">
        <v>366.15</v>
      </c>
      <c r="O94" s="81">
        <v>365.65</v>
      </c>
      <c r="P94" s="81">
        <v>362</v>
      </c>
      <c r="Q94" s="81">
        <v>365.8</v>
      </c>
      <c r="R94" s="81">
        <v>363.3</v>
      </c>
      <c r="S94" s="81">
        <v>360.5</v>
      </c>
      <c r="T94" s="81">
        <v>361.3</v>
      </c>
      <c r="U94" s="81">
        <v>360.95</v>
      </c>
      <c r="V94" s="81">
        <v>360.05</v>
      </c>
      <c r="W94" s="81">
        <v>359.9</v>
      </c>
      <c r="X94" s="81">
        <v>357.75</v>
      </c>
      <c r="Y94" s="81">
        <v>360</v>
      </c>
      <c r="Z94" s="81">
        <v>360</v>
      </c>
      <c r="AA94" s="81">
        <v>360</v>
      </c>
      <c r="AB94" s="81">
        <v>363.4</v>
      </c>
      <c r="AC94" s="81">
        <v>362</v>
      </c>
      <c r="AD94" s="81">
        <v>362.45</v>
      </c>
      <c r="AE94" s="81">
        <v>362.05</v>
      </c>
      <c r="AF94" s="81">
        <v>339.75</v>
      </c>
      <c r="AG94" s="81">
        <v>360.25</v>
      </c>
      <c r="AH94" s="81">
        <v>359.95</v>
      </c>
      <c r="AI94" s="81">
        <v>10275.865</v>
      </c>
    </row>
    <row r="95" spans="1:35" x14ac:dyDescent="0.25">
      <c r="A95" s="1"/>
      <c r="B95" s="79" t="s">
        <v>584</v>
      </c>
      <c r="C95" s="79" t="s">
        <v>994</v>
      </c>
      <c r="D95" s="79" t="s">
        <v>64</v>
      </c>
      <c r="E95" s="80" t="s">
        <v>580</v>
      </c>
      <c r="F95" s="81">
        <v>2506.35</v>
      </c>
      <c r="G95" s="81">
        <v>2505.6999999999998</v>
      </c>
      <c r="H95" s="81">
        <v>2506.5</v>
      </c>
      <c r="I95" s="81">
        <v>2505.9499999999998</v>
      </c>
      <c r="J95" s="81">
        <v>2506.15</v>
      </c>
      <c r="K95" s="81">
        <v>2770.35</v>
      </c>
      <c r="L95" s="81">
        <v>2816.6</v>
      </c>
      <c r="M95" s="81">
        <v>2617.1999999999998</v>
      </c>
      <c r="N95" s="81">
        <v>2698.35</v>
      </c>
      <c r="O95" s="81">
        <v>2371.0500000000002</v>
      </c>
      <c r="P95" s="81">
        <v>2496.4</v>
      </c>
      <c r="Q95" s="81">
        <v>2270.75</v>
      </c>
      <c r="R95" s="81">
        <v>2222.4499999999998</v>
      </c>
      <c r="S95" s="81">
        <v>2347.4</v>
      </c>
      <c r="T95" s="81">
        <v>2006.75</v>
      </c>
      <c r="U95" s="81">
        <v>2484.4499999999998</v>
      </c>
      <c r="V95" s="81">
        <v>2156.5</v>
      </c>
      <c r="W95" s="81">
        <v>2246.6</v>
      </c>
      <c r="X95" s="81">
        <v>2193.65</v>
      </c>
      <c r="Y95" s="81">
        <v>2108.5500000000002</v>
      </c>
      <c r="Z95" s="81">
        <v>2149.9499999999998</v>
      </c>
      <c r="AA95" s="81">
        <v>1999.3</v>
      </c>
      <c r="AB95" s="81">
        <v>1857.2</v>
      </c>
      <c r="AC95" s="81">
        <v>2058.0500000000002</v>
      </c>
      <c r="AD95" s="81">
        <v>1991.65</v>
      </c>
      <c r="AE95" s="81">
        <v>2041.65</v>
      </c>
      <c r="AF95" s="81">
        <v>1845.25</v>
      </c>
      <c r="AG95" s="81">
        <v>1714.1</v>
      </c>
      <c r="AH95" s="81">
        <v>1895.65</v>
      </c>
      <c r="AI95" s="81">
        <v>65890.5</v>
      </c>
    </row>
    <row r="96" spans="1:35" x14ac:dyDescent="0.25">
      <c r="A96" s="1"/>
      <c r="B96" s="79" t="s">
        <v>597</v>
      </c>
      <c r="C96" s="79" t="s">
        <v>1197</v>
      </c>
      <c r="D96" s="79" t="s">
        <v>64</v>
      </c>
      <c r="E96" s="80" t="s">
        <v>581</v>
      </c>
      <c r="F96" s="81"/>
      <c r="G96" s="81">
        <v>0.8</v>
      </c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>
        <v>0.9</v>
      </c>
      <c r="S96" s="81"/>
      <c r="T96" s="81"/>
      <c r="U96" s="81"/>
      <c r="V96" s="81"/>
      <c r="W96" s="81"/>
      <c r="X96" s="81"/>
      <c r="Y96" s="81">
        <v>0.9</v>
      </c>
      <c r="Z96" s="81"/>
      <c r="AA96" s="81"/>
      <c r="AB96" s="81"/>
      <c r="AC96" s="81">
        <v>0.85</v>
      </c>
      <c r="AD96" s="81"/>
      <c r="AE96" s="81"/>
      <c r="AF96" s="81"/>
      <c r="AG96" s="81"/>
      <c r="AH96" s="81"/>
      <c r="AI96" s="81">
        <v>3.45</v>
      </c>
    </row>
    <row r="97" spans="1:35" x14ac:dyDescent="0.25">
      <c r="A97" s="1"/>
      <c r="B97" s="79" t="s">
        <v>597</v>
      </c>
      <c r="C97" s="79" t="s">
        <v>1198</v>
      </c>
      <c r="D97" s="79" t="s">
        <v>64</v>
      </c>
      <c r="E97" s="80" t="s">
        <v>581</v>
      </c>
      <c r="F97" s="81"/>
      <c r="G97" s="81"/>
      <c r="H97" s="81"/>
      <c r="I97" s="81"/>
      <c r="J97" s="81"/>
      <c r="K97" s="81"/>
      <c r="L97" s="81"/>
      <c r="M97" s="81">
        <v>1.6</v>
      </c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>
        <v>2.4500000000000002</v>
      </c>
      <c r="AB97" s="81"/>
      <c r="AC97" s="81"/>
      <c r="AD97" s="81"/>
      <c r="AE97" s="81"/>
      <c r="AF97" s="81"/>
      <c r="AG97" s="81"/>
      <c r="AH97" s="81"/>
      <c r="AI97" s="81">
        <v>4.05</v>
      </c>
    </row>
    <row r="98" spans="1:35" x14ac:dyDescent="0.25">
      <c r="A98" s="1"/>
      <c r="B98" s="79" t="s">
        <v>594</v>
      </c>
      <c r="C98" s="79" t="s">
        <v>995</v>
      </c>
      <c r="D98" s="79" t="s">
        <v>64</v>
      </c>
      <c r="E98" s="80" t="s">
        <v>580</v>
      </c>
      <c r="F98" s="81">
        <v>2163.15</v>
      </c>
      <c r="G98" s="81">
        <v>2156.15</v>
      </c>
      <c r="H98" s="81">
        <v>2155</v>
      </c>
      <c r="I98" s="81">
        <v>2140.85</v>
      </c>
      <c r="J98" s="81">
        <v>2141.0500000000002</v>
      </c>
      <c r="K98" s="81">
        <v>2135.9499999999998</v>
      </c>
      <c r="L98" s="81">
        <v>2130.1</v>
      </c>
      <c r="M98" s="81">
        <v>2098.25</v>
      </c>
      <c r="N98" s="81">
        <v>2089.35</v>
      </c>
      <c r="O98" s="81">
        <v>2124.4499999999998</v>
      </c>
      <c r="P98" s="81">
        <v>2137.6</v>
      </c>
      <c r="Q98" s="81">
        <v>2119.15</v>
      </c>
      <c r="R98" s="81">
        <v>2066.4499999999998</v>
      </c>
      <c r="S98" s="81">
        <v>2015.9</v>
      </c>
      <c r="T98" s="81">
        <v>1954.9</v>
      </c>
      <c r="U98" s="81">
        <v>1948.05</v>
      </c>
      <c r="V98" s="81">
        <v>1947.1</v>
      </c>
      <c r="W98" s="81">
        <v>1931.65</v>
      </c>
      <c r="X98" s="81">
        <v>1891.85</v>
      </c>
      <c r="Y98" s="81">
        <v>1852.8</v>
      </c>
      <c r="Z98" s="81">
        <v>1817.1</v>
      </c>
      <c r="AA98" s="81">
        <v>1729.5</v>
      </c>
      <c r="AB98" s="81">
        <v>1720.6</v>
      </c>
      <c r="AC98" s="81">
        <v>1709.3</v>
      </c>
      <c r="AD98" s="81">
        <v>1683.1</v>
      </c>
      <c r="AE98" s="81">
        <v>1673.45</v>
      </c>
      <c r="AF98" s="81">
        <v>1648.5</v>
      </c>
      <c r="AG98" s="81">
        <v>1610.5</v>
      </c>
      <c r="AH98" s="81">
        <v>1638.9</v>
      </c>
      <c r="AI98" s="81">
        <v>56430.7</v>
      </c>
    </row>
    <row r="99" spans="1:35" x14ac:dyDescent="0.25">
      <c r="A99" s="1"/>
      <c r="B99" s="79" t="s">
        <v>328</v>
      </c>
      <c r="C99" s="79" t="s">
        <v>996</v>
      </c>
      <c r="D99" s="79" t="s">
        <v>64</v>
      </c>
      <c r="E99" s="80" t="s">
        <v>580</v>
      </c>
      <c r="F99" s="81">
        <v>65</v>
      </c>
      <c r="G99" s="81">
        <v>64</v>
      </c>
      <c r="H99" s="81">
        <v>66.5</v>
      </c>
      <c r="I99" s="81">
        <v>64.8</v>
      </c>
      <c r="J99" s="81">
        <v>67.2</v>
      </c>
      <c r="K99" s="81">
        <v>68.349999999999994</v>
      </c>
      <c r="L99" s="81">
        <v>68.650000000000006</v>
      </c>
      <c r="M99" s="81">
        <v>67.8</v>
      </c>
      <c r="N99" s="81">
        <v>66.3</v>
      </c>
      <c r="O99" s="81">
        <v>65.349999999999994</v>
      </c>
      <c r="P99" s="81">
        <v>64.650000000000006</v>
      </c>
      <c r="Q99" s="81">
        <v>64.45</v>
      </c>
      <c r="R99" s="81">
        <v>64.2</v>
      </c>
      <c r="S99" s="81">
        <v>37.9</v>
      </c>
      <c r="T99" s="81">
        <v>61.2</v>
      </c>
      <c r="U99" s="81">
        <v>59.8</v>
      </c>
      <c r="V99" s="81">
        <v>59.5</v>
      </c>
      <c r="W99" s="81">
        <v>63.95</v>
      </c>
      <c r="X99" s="81">
        <v>68</v>
      </c>
      <c r="Y99" s="81">
        <v>68.849999999999994</v>
      </c>
      <c r="Z99" s="81">
        <v>69.599999999999994</v>
      </c>
      <c r="AA99" s="81">
        <v>69.599999999999994</v>
      </c>
      <c r="AB99" s="81">
        <v>67</v>
      </c>
      <c r="AC99" s="81">
        <v>68.650000000000006</v>
      </c>
      <c r="AD99" s="81">
        <v>61.9</v>
      </c>
      <c r="AE99" s="81">
        <v>59.75</v>
      </c>
      <c r="AF99" s="81">
        <v>53.7</v>
      </c>
      <c r="AG99" s="81">
        <v>51.35</v>
      </c>
      <c r="AH99" s="81">
        <v>63.4</v>
      </c>
      <c r="AI99" s="81">
        <v>1841.4</v>
      </c>
    </row>
    <row r="100" spans="1:35" x14ac:dyDescent="0.25">
      <c r="A100" s="1"/>
      <c r="B100" s="79" t="s">
        <v>622</v>
      </c>
      <c r="C100" s="79" t="s">
        <v>1199</v>
      </c>
      <c r="D100" s="79" t="s">
        <v>64</v>
      </c>
      <c r="E100" s="80" t="s">
        <v>582</v>
      </c>
      <c r="F100" s="81">
        <v>1782.6</v>
      </c>
      <c r="G100" s="81">
        <v>1934.5</v>
      </c>
      <c r="H100" s="81">
        <v>1923.15</v>
      </c>
      <c r="I100" s="81">
        <v>1907.55</v>
      </c>
      <c r="J100" s="81">
        <v>1918.55</v>
      </c>
      <c r="K100" s="81">
        <v>1876</v>
      </c>
      <c r="L100" s="81">
        <v>1868</v>
      </c>
      <c r="M100" s="81">
        <v>1816.9</v>
      </c>
      <c r="N100" s="81">
        <v>1132.6500000000001</v>
      </c>
      <c r="O100" s="81">
        <v>1730.1</v>
      </c>
      <c r="P100" s="81">
        <v>1882.9</v>
      </c>
      <c r="Q100" s="81">
        <v>1917.25</v>
      </c>
      <c r="R100" s="81">
        <v>1891.7</v>
      </c>
      <c r="S100" s="81">
        <v>1847.2</v>
      </c>
      <c r="T100" s="81">
        <v>1538.8</v>
      </c>
      <c r="U100" s="81">
        <v>1592.35</v>
      </c>
      <c r="V100" s="81">
        <v>1784.05</v>
      </c>
      <c r="W100" s="81">
        <v>1796.8</v>
      </c>
      <c r="X100" s="81">
        <v>1924.7</v>
      </c>
      <c r="Y100" s="81">
        <v>1912.1</v>
      </c>
      <c r="Z100" s="81">
        <v>1896.85</v>
      </c>
      <c r="AA100" s="81">
        <v>1926.25</v>
      </c>
      <c r="AB100" s="81">
        <v>1830.25</v>
      </c>
      <c r="AC100" s="81">
        <v>1937.9</v>
      </c>
      <c r="AD100" s="81">
        <v>1937</v>
      </c>
      <c r="AE100" s="81">
        <v>1837.15</v>
      </c>
      <c r="AF100" s="81">
        <v>1842.55</v>
      </c>
      <c r="AG100" s="81">
        <v>1854.55</v>
      </c>
      <c r="AH100" s="81">
        <v>1848.95</v>
      </c>
      <c r="AI100" s="81">
        <v>52889.3</v>
      </c>
    </row>
    <row r="101" spans="1:35" x14ac:dyDescent="0.25">
      <c r="A101" s="1"/>
      <c r="B101" s="79" t="s">
        <v>30</v>
      </c>
      <c r="C101" s="79" t="s">
        <v>92</v>
      </c>
      <c r="D101" s="79" t="s">
        <v>64</v>
      </c>
      <c r="E101" s="80" t="s">
        <v>580</v>
      </c>
      <c r="F101" s="81">
        <v>9618.9</v>
      </c>
      <c r="G101" s="81">
        <v>11888.65</v>
      </c>
      <c r="H101" s="81">
        <v>10608.4</v>
      </c>
      <c r="I101" s="81">
        <v>9667.25</v>
      </c>
      <c r="J101" s="81">
        <v>8240.15</v>
      </c>
      <c r="K101" s="81">
        <v>8585.5</v>
      </c>
      <c r="L101" s="81">
        <v>5619.5</v>
      </c>
      <c r="M101" s="81">
        <v>12108.15</v>
      </c>
      <c r="N101" s="81">
        <v>9206.4500000000007</v>
      </c>
      <c r="O101" s="81">
        <v>8411.9</v>
      </c>
      <c r="P101" s="81">
        <v>8040.1</v>
      </c>
      <c r="Q101" s="81">
        <v>11154.1</v>
      </c>
      <c r="R101" s="81">
        <v>7436.8</v>
      </c>
      <c r="S101" s="81">
        <v>6976.85</v>
      </c>
      <c r="T101" s="81">
        <v>9750.2999999999993</v>
      </c>
      <c r="U101" s="81">
        <v>10947.2</v>
      </c>
      <c r="V101" s="81">
        <v>9122.5499999999993</v>
      </c>
      <c r="W101" s="81">
        <v>6301.3</v>
      </c>
      <c r="X101" s="81">
        <v>8994</v>
      </c>
      <c r="Y101" s="81">
        <v>7914.75</v>
      </c>
      <c r="Z101" s="81">
        <v>7180.85</v>
      </c>
      <c r="AA101" s="81">
        <v>9545.65</v>
      </c>
      <c r="AB101" s="81">
        <v>9287.9500000000007</v>
      </c>
      <c r="AC101" s="81">
        <v>10016.549999999999</v>
      </c>
      <c r="AD101" s="81">
        <v>8986.9500000000007</v>
      </c>
      <c r="AE101" s="81">
        <v>10259.65</v>
      </c>
      <c r="AF101" s="81">
        <v>7484.75</v>
      </c>
      <c r="AG101" s="81">
        <v>6680.2</v>
      </c>
      <c r="AH101" s="81">
        <v>6831.3</v>
      </c>
      <c r="AI101" s="81">
        <v>256866.65</v>
      </c>
    </row>
    <row r="102" spans="1:35" x14ac:dyDescent="0.25">
      <c r="A102" s="1"/>
      <c r="B102" s="79" t="s">
        <v>30</v>
      </c>
      <c r="C102" s="79" t="s">
        <v>1200</v>
      </c>
      <c r="D102" s="79" t="s">
        <v>64</v>
      </c>
      <c r="E102" s="80" t="s">
        <v>582</v>
      </c>
      <c r="F102" s="81">
        <v>1387.65</v>
      </c>
      <c r="G102" s="81">
        <v>1511.5</v>
      </c>
      <c r="H102" s="81">
        <v>1500.6</v>
      </c>
      <c r="I102" s="81">
        <v>1485.9</v>
      </c>
      <c r="J102" s="81">
        <v>1497.7</v>
      </c>
      <c r="K102" s="81">
        <v>1464.6</v>
      </c>
      <c r="L102" s="81">
        <v>1460</v>
      </c>
      <c r="M102" s="81">
        <v>1418.25</v>
      </c>
      <c r="N102" s="81">
        <v>778.5</v>
      </c>
      <c r="O102" s="81">
        <v>1490.45</v>
      </c>
      <c r="P102" s="81">
        <v>1465.8</v>
      </c>
      <c r="Q102" s="81">
        <v>1504.45</v>
      </c>
      <c r="R102" s="81">
        <v>1482.25</v>
      </c>
      <c r="S102" s="81">
        <v>1448.45</v>
      </c>
      <c r="T102" s="81">
        <v>1147.9000000000001</v>
      </c>
      <c r="U102" s="81">
        <v>1265.3499999999999</v>
      </c>
      <c r="V102" s="81">
        <v>1381.3</v>
      </c>
      <c r="W102" s="81">
        <v>1385.35</v>
      </c>
      <c r="X102" s="81">
        <v>1507.95</v>
      </c>
      <c r="Y102" s="81">
        <v>1522.5</v>
      </c>
      <c r="Z102" s="81">
        <v>1513.95</v>
      </c>
      <c r="AA102" s="81">
        <v>1539.55</v>
      </c>
      <c r="AB102" s="81">
        <v>1457.7</v>
      </c>
      <c r="AC102" s="81">
        <v>1552.05</v>
      </c>
      <c r="AD102" s="81">
        <v>1520.8</v>
      </c>
      <c r="AE102" s="81">
        <v>1436.75</v>
      </c>
      <c r="AF102" s="81">
        <v>1472.45</v>
      </c>
      <c r="AG102" s="81">
        <v>1489.1</v>
      </c>
      <c r="AH102" s="81">
        <v>1491.9</v>
      </c>
      <c r="AI102" s="81">
        <v>41580.699999999997</v>
      </c>
    </row>
    <row r="103" spans="1:35" x14ac:dyDescent="0.25">
      <c r="A103" s="1"/>
      <c r="B103" s="79" t="s">
        <v>30</v>
      </c>
      <c r="C103" s="79" t="s">
        <v>1201</v>
      </c>
      <c r="D103" s="79" t="s">
        <v>64</v>
      </c>
      <c r="E103" s="80" t="s">
        <v>582</v>
      </c>
      <c r="F103" s="81">
        <v>699.6</v>
      </c>
      <c r="G103" s="81">
        <v>770.55</v>
      </c>
      <c r="H103" s="81">
        <v>764.95</v>
      </c>
      <c r="I103" s="81">
        <v>759.85</v>
      </c>
      <c r="J103" s="81">
        <v>764.85</v>
      </c>
      <c r="K103" s="81">
        <v>748.45</v>
      </c>
      <c r="L103" s="81">
        <v>745.45</v>
      </c>
      <c r="M103" s="81">
        <v>722.15</v>
      </c>
      <c r="N103" s="81">
        <v>386.75</v>
      </c>
      <c r="O103" s="81">
        <v>761.4</v>
      </c>
      <c r="P103" s="81">
        <v>750.75</v>
      </c>
      <c r="Q103" s="81">
        <v>770.65</v>
      </c>
      <c r="R103" s="81">
        <v>756.25</v>
      </c>
      <c r="S103" s="81">
        <v>739.15</v>
      </c>
      <c r="T103" s="81">
        <v>621.25</v>
      </c>
      <c r="U103" s="81">
        <v>636.65</v>
      </c>
      <c r="V103" s="81">
        <v>720.45</v>
      </c>
      <c r="W103" s="81">
        <v>698.5</v>
      </c>
      <c r="X103" s="81">
        <v>769.85</v>
      </c>
      <c r="Y103" s="81">
        <v>765.05</v>
      </c>
      <c r="Z103" s="81">
        <v>759.45</v>
      </c>
      <c r="AA103" s="81">
        <v>770.75</v>
      </c>
      <c r="AB103" s="81">
        <v>748.1</v>
      </c>
      <c r="AC103" s="81">
        <v>777.2</v>
      </c>
      <c r="AD103" s="81">
        <v>770.65</v>
      </c>
      <c r="AE103" s="81">
        <v>725</v>
      </c>
      <c r="AF103" s="81">
        <v>743.55</v>
      </c>
      <c r="AG103" s="81">
        <v>749.75</v>
      </c>
      <c r="AH103" s="81">
        <v>652.5</v>
      </c>
      <c r="AI103" s="81">
        <v>21049.5</v>
      </c>
    </row>
    <row r="104" spans="1:35" x14ac:dyDescent="0.25">
      <c r="A104" s="1"/>
      <c r="B104" s="79" t="s">
        <v>30</v>
      </c>
      <c r="C104" s="79" t="s">
        <v>98</v>
      </c>
      <c r="D104" s="79" t="s">
        <v>1179</v>
      </c>
      <c r="E104" s="80" t="s">
        <v>581</v>
      </c>
      <c r="F104" s="81">
        <v>3396</v>
      </c>
      <c r="G104" s="81">
        <v>3922.85</v>
      </c>
      <c r="H104" s="81">
        <v>4238.3999999999996</v>
      </c>
      <c r="I104" s="81">
        <v>4229.2</v>
      </c>
      <c r="J104" s="81">
        <v>4198.3500000000004</v>
      </c>
      <c r="K104" s="81">
        <v>46.1</v>
      </c>
      <c r="L104" s="81">
        <v>1234.5999999999999</v>
      </c>
      <c r="M104" s="81">
        <v>19.45</v>
      </c>
      <c r="N104" s="81">
        <v>3238.35</v>
      </c>
      <c r="O104" s="81">
        <v>941.5</v>
      </c>
      <c r="P104" s="81">
        <v>4073.1</v>
      </c>
      <c r="Q104" s="81">
        <v>4193.8</v>
      </c>
      <c r="R104" s="81">
        <v>4122.7</v>
      </c>
      <c r="S104" s="81">
        <v>3282.2</v>
      </c>
      <c r="T104" s="81">
        <v>3988.25</v>
      </c>
      <c r="U104" s="81">
        <v>4166.5</v>
      </c>
      <c r="V104" s="81">
        <v>4306.8999999999996</v>
      </c>
      <c r="W104" s="81">
        <v>4270.5</v>
      </c>
      <c r="X104" s="81">
        <v>3774.2</v>
      </c>
      <c r="Y104" s="81">
        <v>4072</v>
      </c>
      <c r="Z104" s="81">
        <v>3291.55</v>
      </c>
      <c r="AA104" s="81">
        <v>3438.85</v>
      </c>
      <c r="AB104" s="81">
        <v>3742.95</v>
      </c>
      <c r="AC104" s="81">
        <v>4163.3999999999996</v>
      </c>
      <c r="AD104" s="81">
        <v>4327.45</v>
      </c>
      <c r="AE104" s="81">
        <v>4221.3500000000004</v>
      </c>
      <c r="AF104" s="81">
        <v>4341.7</v>
      </c>
      <c r="AG104" s="81">
        <v>3326.4</v>
      </c>
      <c r="AH104" s="81">
        <v>4336.75</v>
      </c>
      <c r="AI104" s="81">
        <v>100905.35</v>
      </c>
    </row>
    <row r="105" spans="1:35" x14ac:dyDescent="0.25">
      <c r="A105" s="1"/>
      <c r="B105" s="79" t="s">
        <v>30</v>
      </c>
      <c r="C105" s="79" t="s">
        <v>98</v>
      </c>
      <c r="D105" s="79" t="s">
        <v>1180</v>
      </c>
      <c r="E105" s="80" t="s">
        <v>581</v>
      </c>
      <c r="F105" s="81">
        <v>3393.2</v>
      </c>
      <c r="G105" s="81">
        <v>4157.5</v>
      </c>
      <c r="H105" s="81">
        <v>4584.05</v>
      </c>
      <c r="I105" s="81">
        <v>4554.75</v>
      </c>
      <c r="J105" s="81">
        <v>4560.3500000000004</v>
      </c>
      <c r="K105" s="81">
        <v>4746.1499999999996</v>
      </c>
      <c r="L105" s="81">
        <v>4700.05</v>
      </c>
      <c r="M105" s="81">
        <v>4778.95</v>
      </c>
      <c r="N105" s="81">
        <v>4800.75</v>
      </c>
      <c r="O105" s="81">
        <v>4786.25</v>
      </c>
      <c r="P105" s="81">
        <v>4219.2</v>
      </c>
      <c r="Q105" s="81">
        <v>4494.5</v>
      </c>
      <c r="R105" s="81">
        <v>4339.3</v>
      </c>
      <c r="S105" s="81">
        <v>3281.25</v>
      </c>
      <c r="T105" s="81">
        <v>4131.95</v>
      </c>
      <c r="U105" s="81">
        <v>4364.3</v>
      </c>
      <c r="V105" s="81">
        <v>4768.1499999999996</v>
      </c>
      <c r="W105" s="81">
        <v>4695.95</v>
      </c>
      <c r="X105" s="81">
        <v>3945</v>
      </c>
      <c r="Y105" s="81">
        <v>4424.8999999999996</v>
      </c>
      <c r="Z105" s="81">
        <v>3346.15</v>
      </c>
      <c r="AA105" s="81">
        <v>3502.35</v>
      </c>
      <c r="AB105" s="81">
        <v>3937.15</v>
      </c>
      <c r="AC105" s="81">
        <v>4517.7</v>
      </c>
      <c r="AD105" s="81">
        <v>4801.55</v>
      </c>
      <c r="AE105" s="81">
        <v>4605.3999999999996</v>
      </c>
      <c r="AF105" s="81">
        <v>4794.05</v>
      </c>
      <c r="AG105" s="81">
        <v>3440.65</v>
      </c>
      <c r="AH105" s="81">
        <v>4775.5</v>
      </c>
      <c r="AI105" s="81">
        <v>125447</v>
      </c>
    </row>
    <row r="106" spans="1:35" x14ac:dyDescent="0.25">
      <c r="A106" s="1"/>
      <c r="B106" s="79" t="s">
        <v>30</v>
      </c>
      <c r="C106" s="79" t="s">
        <v>98</v>
      </c>
      <c r="D106" s="79" t="s">
        <v>1181</v>
      </c>
      <c r="E106" s="80" t="s">
        <v>581</v>
      </c>
      <c r="F106" s="81">
        <v>3393.2</v>
      </c>
      <c r="G106" s="81">
        <v>4160.45</v>
      </c>
      <c r="H106" s="81">
        <v>4634.6499999999996</v>
      </c>
      <c r="I106" s="81">
        <v>4591.3</v>
      </c>
      <c r="J106" s="81">
        <v>4619.45</v>
      </c>
      <c r="K106" s="81">
        <v>4858.6499999999996</v>
      </c>
      <c r="L106" s="81">
        <v>4791.8999999999996</v>
      </c>
      <c r="M106" s="81">
        <v>4893.95</v>
      </c>
      <c r="N106" s="81">
        <v>4883.8</v>
      </c>
      <c r="O106" s="81">
        <v>4892.1000000000004</v>
      </c>
      <c r="P106" s="81">
        <v>4225.7</v>
      </c>
      <c r="Q106" s="81">
        <v>4515.5</v>
      </c>
      <c r="R106" s="81">
        <v>4363.3500000000004</v>
      </c>
      <c r="S106" s="81">
        <v>3281</v>
      </c>
      <c r="T106" s="81">
        <v>4143.6499999999996</v>
      </c>
      <c r="U106" s="81">
        <v>4376.1499999999996</v>
      </c>
      <c r="V106" s="81">
        <v>4820.8</v>
      </c>
      <c r="W106" s="81">
        <v>4765.3500000000004</v>
      </c>
      <c r="X106" s="81">
        <v>3979.9</v>
      </c>
      <c r="Y106" s="81">
        <v>4496.45</v>
      </c>
      <c r="Z106" s="81">
        <v>3371.05</v>
      </c>
      <c r="AA106" s="81">
        <v>3516</v>
      </c>
      <c r="AB106" s="81">
        <v>3970.4</v>
      </c>
      <c r="AC106" s="81">
        <v>4569.05</v>
      </c>
      <c r="AD106" s="81">
        <v>4882.25</v>
      </c>
      <c r="AE106" s="81">
        <v>4632.3</v>
      </c>
      <c r="AF106" s="81">
        <v>4874.05</v>
      </c>
      <c r="AG106" s="81">
        <v>3460.15</v>
      </c>
      <c r="AH106" s="81">
        <v>4845.2</v>
      </c>
      <c r="AI106" s="81">
        <v>126807.75</v>
      </c>
    </row>
    <row r="107" spans="1:35" x14ac:dyDescent="0.25">
      <c r="A107" s="1"/>
      <c r="B107" s="79" t="s">
        <v>30</v>
      </c>
      <c r="C107" s="79" t="s">
        <v>98</v>
      </c>
      <c r="D107" s="79" t="s">
        <v>1151</v>
      </c>
      <c r="E107" s="80" t="s">
        <v>581</v>
      </c>
      <c r="F107" s="81">
        <v>5675.25</v>
      </c>
      <c r="G107" s="81">
        <v>6331</v>
      </c>
      <c r="H107" s="81">
        <v>6647.1</v>
      </c>
      <c r="I107" s="81">
        <v>6623.8</v>
      </c>
      <c r="J107" s="81">
        <v>6529.7</v>
      </c>
      <c r="K107" s="81">
        <v>4697.6499999999996</v>
      </c>
      <c r="L107" s="81">
        <v>4646.5</v>
      </c>
      <c r="M107" s="81">
        <v>4696.3</v>
      </c>
      <c r="N107" s="81">
        <v>4710.55</v>
      </c>
      <c r="O107" s="81">
        <v>4813.55</v>
      </c>
      <c r="P107" s="81">
        <v>6286.7</v>
      </c>
      <c r="Q107" s="81">
        <v>6595.15</v>
      </c>
      <c r="R107" s="81">
        <v>6419.55</v>
      </c>
      <c r="S107" s="81">
        <v>5527.8</v>
      </c>
      <c r="T107" s="81">
        <v>6265.05</v>
      </c>
      <c r="U107" s="81">
        <v>6493.45</v>
      </c>
      <c r="V107" s="81">
        <v>6714.7</v>
      </c>
      <c r="W107" s="81">
        <v>6666.5</v>
      </c>
      <c r="X107" s="81">
        <v>6089.6</v>
      </c>
      <c r="Y107" s="81">
        <v>6485.8</v>
      </c>
      <c r="Z107" s="81">
        <v>5580.35</v>
      </c>
      <c r="AA107" s="81">
        <v>5758.1</v>
      </c>
      <c r="AB107" s="81">
        <v>6103.3</v>
      </c>
      <c r="AC107" s="81">
        <v>6571.25</v>
      </c>
      <c r="AD107" s="81">
        <v>6775.05</v>
      </c>
      <c r="AE107" s="81">
        <v>6633</v>
      </c>
      <c r="AF107" s="81">
        <v>6772.9</v>
      </c>
      <c r="AG107" s="81">
        <v>5632.15</v>
      </c>
      <c r="AH107" s="81">
        <v>6793.7</v>
      </c>
      <c r="AI107" s="81">
        <v>175535.5</v>
      </c>
    </row>
    <row r="108" spans="1:35" x14ac:dyDescent="0.25">
      <c r="A108" s="1"/>
      <c r="B108" s="79" t="s">
        <v>30</v>
      </c>
      <c r="C108" s="79" t="s">
        <v>102</v>
      </c>
      <c r="D108" s="79" t="s">
        <v>1188</v>
      </c>
      <c r="E108" s="80" t="s">
        <v>581</v>
      </c>
      <c r="F108" s="81"/>
      <c r="G108" s="81"/>
      <c r="H108" s="81">
        <v>336.1</v>
      </c>
      <c r="I108" s="81">
        <v>4791</v>
      </c>
      <c r="J108" s="81">
        <v>4902.2</v>
      </c>
      <c r="K108" s="81">
        <v>4912.8999999999996</v>
      </c>
      <c r="L108" s="81">
        <v>4923.8</v>
      </c>
      <c r="M108" s="81">
        <v>4933.1499999999996</v>
      </c>
      <c r="N108" s="81">
        <v>4948.1000000000004</v>
      </c>
      <c r="O108" s="81">
        <v>4949.95</v>
      </c>
      <c r="P108" s="81">
        <v>4940.8</v>
      </c>
      <c r="Q108" s="81">
        <v>4945.3999999999996</v>
      </c>
      <c r="R108" s="81">
        <v>4927.8999999999996</v>
      </c>
      <c r="S108" s="81">
        <v>4468.95</v>
      </c>
      <c r="T108" s="81">
        <v>4928.1499999999996</v>
      </c>
      <c r="U108" s="81">
        <v>4909.3999999999996</v>
      </c>
      <c r="V108" s="81">
        <v>4936.8500000000004</v>
      </c>
      <c r="W108" s="81">
        <v>4929.3999999999996</v>
      </c>
      <c r="X108" s="81">
        <v>4955.55</v>
      </c>
      <c r="Y108" s="81">
        <v>4944.75</v>
      </c>
      <c r="Z108" s="81">
        <v>4118.1499999999996</v>
      </c>
      <c r="AA108" s="81">
        <v>4954.8999999999996</v>
      </c>
      <c r="AB108" s="81">
        <v>4961.6000000000004</v>
      </c>
      <c r="AC108" s="81">
        <v>4957.75</v>
      </c>
      <c r="AD108" s="81">
        <v>4954.3</v>
      </c>
      <c r="AE108" s="81">
        <v>4954.6499999999996</v>
      </c>
      <c r="AF108" s="81">
        <v>4956.8</v>
      </c>
      <c r="AG108" s="81">
        <v>3935.8</v>
      </c>
      <c r="AH108" s="81">
        <v>4944.3500000000004</v>
      </c>
      <c r="AI108" s="81">
        <v>126322.65</v>
      </c>
    </row>
    <row r="109" spans="1:35" x14ac:dyDescent="0.25">
      <c r="A109" s="1"/>
      <c r="B109" s="79" t="s">
        <v>30</v>
      </c>
      <c r="C109" s="79" t="s">
        <v>102</v>
      </c>
      <c r="D109" s="79" t="s">
        <v>1151</v>
      </c>
      <c r="E109" s="80" t="s">
        <v>581</v>
      </c>
      <c r="F109" s="81"/>
      <c r="G109" s="81"/>
      <c r="H109" s="81"/>
      <c r="I109" s="81">
        <v>2411.75</v>
      </c>
      <c r="J109" s="81">
        <v>2530.9</v>
      </c>
      <c r="K109" s="81">
        <v>2537.8000000000002</v>
      </c>
      <c r="L109" s="81">
        <v>2541.25</v>
      </c>
      <c r="M109" s="81">
        <v>2541.85</v>
      </c>
      <c r="N109" s="81">
        <v>2548.75</v>
      </c>
      <c r="O109" s="81">
        <v>2547.0500000000002</v>
      </c>
      <c r="P109" s="81">
        <v>2545.0500000000002</v>
      </c>
      <c r="Q109" s="81">
        <v>2544.0500000000002</v>
      </c>
      <c r="R109" s="81">
        <v>2538.15</v>
      </c>
      <c r="S109" s="81">
        <v>2364.0500000000002</v>
      </c>
      <c r="T109" s="81">
        <v>2542</v>
      </c>
      <c r="U109" s="81">
        <v>2531.1999999999998</v>
      </c>
      <c r="V109" s="81">
        <v>2545.5500000000002</v>
      </c>
      <c r="W109" s="81">
        <v>2540.4499999999998</v>
      </c>
      <c r="X109" s="81">
        <v>2554.35</v>
      </c>
      <c r="Y109" s="81">
        <v>2545</v>
      </c>
      <c r="Z109" s="81">
        <v>2224.35</v>
      </c>
      <c r="AA109" s="81">
        <v>2551.0500000000002</v>
      </c>
      <c r="AB109" s="81">
        <v>2550.0500000000002</v>
      </c>
      <c r="AC109" s="81">
        <v>2553.9499999999998</v>
      </c>
      <c r="AD109" s="81">
        <v>2546.6</v>
      </c>
      <c r="AE109" s="81">
        <v>2551.3000000000002</v>
      </c>
      <c r="AF109" s="81">
        <v>2573.9</v>
      </c>
      <c r="AG109" s="81">
        <v>2158.8000000000002</v>
      </c>
      <c r="AH109" s="81">
        <v>2568.25</v>
      </c>
      <c r="AI109" s="81">
        <v>65187.45</v>
      </c>
    </row>
    <row r="110" spans="1:35" x14ac:dyDescent="0.25">
      <c r="A110" s="1"/>
      <c r="B110" s="79" t="s">
        <v>30</v>
      </c>
      <c r="C110" s="79" t="s">
        <v>997</v>
      </c>
      <c r="D110" s="79" t="s">
        <v>64</v>
      </c>
      <c r="E110" s="80" t="s">
        <v>580</v>
      </c>
      <c r="F110" s="81">
        <v>111.9</v>
      </c>
      <c r="G110" s="81">
        <v>119.3</v>
      </c>
      <c r="H110" s="81">
        <v>119.6</v>
      </c>
      <c r="I110" s="81">
        <v>109.75</v>
      </c>
      <c r="J110" s="81">
        <v>109.8</v>
      </c>
      <c r="K110" s="81">
        <v>109.65</v>
      </c>
      <c r="L110" s="81">
        <v>111.8</v>
      </c>
      <c r="M110" s="81">
        <v>118.8</v>
      </c>
      <c r="N110" s="81">
        <v>112.4</v>
      </c>
      <c r="O110" s="81">
        <v>114.9</v>
      </c>
      <c r="P110" s="81">
        <v>91.15</v>
      </c>
      <c r="Q110" s="81">
        <v>98.6</v>
      </c>
      <c r="R110" s="81">
        <v>69.05</v>
      </c>
      <c r="S110" s="81">
        <v>109.4</v>
      </c>
      <c r="T110" s="81">
        <v>113.75</v>
      </c>
      <c r="U110" s="81">
        <v>114.2</v>
      </c>
      <c r="V110" s="81">
        <v>113</v>
      </c>
      <c r="W110" s="81">
        <v>112.2</v>
      </c>
      <c r="X110" s="81">
        <v>113.2</v>
      </c>
      <c r="Y110" s="81">
        <v>115</v>
      </c>
      <c r="Z110" s="81">
        <v>114.6</v>
      </c>
      <c r="AA110" s="81">
        <v>114.55</v>
      </c>
      <c r="AB110" s="81">
        <v>114.4</v>
      </c>
      <c r="AC110" s="81">
        <v>114.45</v>
      </c>
      <c r="AD110" s="81">
        <v>114.55</v>
      </c>
      <c r="AE110" s="81">
        <v>114.85</v>
      </c>
      <c r="AF110" s="81">
        <v>114.25</v>
      </c>
      <c r="AG110" s="81">
        <v>114.25</v>
      </c>
      <c r="AH110" s="81">
        <v>115.65</v>
      </c>
      <c r="AI110" s="81">
        <v>3219</v>
      </c>
    </row>
    <row r="111" spans="1:35" x14ac:dyDescent="0.25">
      <c r="A111" s="1"/>
      <c r="B111" s="79" t="s">
        <v>600</v>
      </c>
      <c r="C111" s="79" t="s">
        <v>1202</v>
      </c>
      <c r="D111" s="79" t="s">
        <v>64</v>
      </c>
      <c r="E111" s="80" t="s">
        <v>582</v>
      </c>
      <c r="F111" s="81">
        <v>2.5</v>
      </c>
      <c r="G111" s="81">
        <v>2.6</v>
      </c>
      <c r="H111" s="81">
        <v>1.7</v>
      </c>
      <c r="I111" s="81">
        <v>1.2</v>
      </c>
      <c r="J111" s="81">
        <v>0.96450000000000002</v>
      </c>
      <c r="K111" s="81">
        <v>1.2</v>
      </c>
      <c r="L111" s="81">
        <v>1.45</v>
      </c>
      <c r="M111" s="81">
        <v>1.8</v>
      </c>
      <c r="N111" s="81">
        <v>1.5</v>
      </c>
      <c r="O111" s="81">
        <v>2.7</v>
      </c>
      <c r="P111" s="81">
        <v>0.8</v>
      </c>
      <c r="Q111" s="81">
        <v>0.7</v>
      </c>
      <c r="R111" s="81">
        <v>2.5499999999999998</v>
      </c>
      <c r="S111" s="81">
        <v>2</v>
      </c>
      <c r="T111" s="81">
        <v>1.1499999999999999</v>
      </c>
      <c r="U111" s="81">
        <v>0.65</v>
      </c>
      <c r="V111" s="81">
        <v>1.8268150000000001</v>
      </c>
      <c r="W111" s="81">
        <v>0.75</v>
      </c>
      <c r="X111" s="81">
        <v>1.5</v>
      </c>
      <c r="Y111" s="81">
        <v>2</v>
      </c>
      <c r="Z111" s="81">
        <v>2.5</v>
      </c>
      <c r="AA111" s="81">
        <v>2.2999999999999998</v>
      </c>
      <c r="AB111" s="81">
        <v>1</v>
      </c>
      <c r="AC111" s="81">
        <v>1.55</v>
      </c>
      <c r="AD111" s="81">
        <v>2.6</v>
      </c>
      <c r="AE111" s="81">
        <v>0.8</v>
      </c>
      <c r="AF111" s="81">
        <v>2.8</v>
      </c>
      <c r="AG111" s="81">
        <v>2.75</v>
      </c>
      <c r="AH111" s="81">
        <v>2.7</v>
      </c>
      <c r="AI111" s="81">
        <v>50.541314999999997</v>
      </c>
    </row>
    <row r="112" spans="1:35" x14ac:dyDescent="0.25">
      <c r="A112" s="1"/>
      <c r="B112" s="79" t="s">
        <v>590</v>
      </c>
      <c r="C112" s="79" t="s">
        <v>998</v>
      </c>
      <c r="D112" s="79" t="s">
        <v>64</v>
      </c>
      <c r="E112" s="80" t="s">
        <v>580</v>
      </c>
      <c r="F112" s="81">
        <v>1265.8499999999999</v>
      </c>
      <c r="G112" s="81">
        <v>1222.1500000000001</v>
      </c>
      <c r="H112" s="81">
        <v>1200.1500000000001</v>
      </c>
      <c r="I112" s="81">
        <v>1236.3499999999999</v>
      </c>
      <c r="J112" s="81">
        <v>1259.1500000000001</v>
      </c>
      <c r="K112" s="81">
        <v>1272.4000000000001</v>
      </c>
      <c r="L112" s="81">
        <v>1201.95</v>
      </c>
      <c r="M112" s="81">
        <v>1150.3499999999999</v>
      </c>
      <c r="N112" s="81">
        <v>1126.8</v>
      </c>
      <c r="O112" s="81">
        <v>1103.1500000000001</v>
      </c>
      <c r="P112" s="81">
        <v>1020.4</v>
      </c>
      <c r="Q112" s="81">
        <v>1073.75</v>
      </c>
      <c r="R112" s="81">
        <v>1257.3499999999999</v>
      </c>
      <c r="S112" s="81">
        <v>1662.15</v>
      </c>
      <c r="T112" s="81">
        <v>1300</v>
      </c>
      <c r="U112" s="81">
        <v>1234.0999999999999</v>
      </c>
      <c r="V112" s="81">
        <v>1173.7</v>
      </c>
      <c r="W112" s="81">
        <v>1138.55</v>
      </c>
      <c r="X112" s="81">
        <v>1094.5999999999999</v>
      </c>
      <c r="Y112" s="81">
        <v>1023.7</v>
      </c>
      <c r="Z112" s="81">
        <v>1042.1500000000001</v>
      </c>
      <c r="AA112" s="81">
        <v>998.8</v>
      </c>
      <c r="AB112" s="81">
        <v>964</v>
      </c>
      <c r="AC112" s="81">
        <v>957</v>
      </c>
      <c r="AD112" s="81">
        <v>956.15</v>
      </c>
      <c r="AE112" s="81">
        <v>976.25</v>
      </c>
      <c r="AF112" s="81">
        <v>967.3</v>
      </c>
      <c r="AG112" s="81">
        <v>942.5</v>
      </c>
      <c r="AH112" s="81">
        <v>913</v>
      </c>
      <c r="AI112" s="81">
        <v>32733.75</v>
      </c>
    </row>
    <row r="113" spans="1:35" x14ac:dyDescent="0.25">
      <c r="A113" s="1"/>
      <c r="B113" s="79" t="s">
        <v>602</v>
      </c>
      <c r="C113" s="79" t="s">
        <v>999</v>
      </c>
      <c r="D113" s="79" t="s">
        <v>64</v>
      </c>
      <c r="E113" s="80" t="s">
        <v>580</v>
      </c>
      <c r="F113" s="81">
        <v>58.25</v>
      </c>
      <c r="G113" s="81">
        <v>56.85</v>
      </c>
      <c r="H113" s="81">
        <v>54.6</v>
      </c>
      <c r="I113" s="81">
        <v>51.85</v>
      </c>
      <c r="J113" s="81">
        <v>55.1</v>
      </c>
      <c r="K113" s="81">
        <v>54.15</v>
      </c>
      <c r="L113" s="81">
        <v>46.75</v>
      </c>
      <c r="M113" s="81">
        <v>54.15</v>
      </c>
      <c r="N113" s="81">
        <v>47.3</v>
      </c>
      <c r="O113" s="81">
        <v>55.05</v>
      </c>
      <c r="P113" s="81">
        <v>54.9</v>
      </c>
      <c r="Q113" s="81">
        <v>49.9</v>
      </c>
      <c r="R113" s="81">
        <v>48.05</v>
      </c>
      <c r="S113" s="81">
        <v>47.1</v>
      </c>
      <c r="T113" s="81">
        <v>46.8</v>
      </c>
      <c r="U113" s="81">
        <v>41.55</v>
      </c>
      <c r="V113" s="81">
        <v>40.85</v>
      </c>
      <c r="W113" s="81">
        <v>40.75</v>
      </c>
      <c r="X113" s="81">
        <v>43</v>
      </c>
      <c r="Y113" s="81">
        <v>42.55</v>
      </c>
      <c r="Z113" s="81">
        <v>42.6</v>
      </c>
      <c r="AA113" s="81">
        <v>43.05</v>
      </c>
      <c r="AB113" s="81">
        <v>39.35</v>
      </c>
      <c r="AC113" s="81">
        <v>38.1</v>
      </c>
      <c r="AD113" s="81">
        <v>38.299999999999997</v>
      </c>
      <c r="AE113" s="81">
        <v>37.700000000000003</v>
      </c>
      <c r="AF113" s="81">
        <v>38.25</v>
      </c>
      <c r="AG113" s="81">
        <v>39.950000000000003</v>
      </c>
      <c r="AH113" s="81">
        <v>43.55</v>
      </c>
      <c r="AI113" s="81">
        <v>1350.35</v>
      </c>
    </row>
    <row r="114" spans="1:35" x14ac:dyDescent="0.25">
      <c r="A114" s="1"/>
      <c r="B114" s="79" t="s">
        <v>623</v>
      </c>
      <c r="C114" s="79" t="s">
        <v>1203</v>
      </c>
      <c r="D114" s="79" t="s">
        <v>64</v>
      </c>
      <c r="E114" s="80" t="s">
        <v>582</v>
      </c>
      <c r="F114" s="81">
        <v>108.75</v>
      </c>
      <c r="G114" s="81">
        <v>115.5</v>
      </c>
      <c r="H114" s="81">
        <v>114.65</v>
      </c>
      <c r="I114" s="81">
        <v>114.35</v>
      </c>
      <c r="J114" s="81">
        <v>115.7</v>
      </c>
      <c r="K114" s="81">
        <v>112.35</v>
      </c>
      <c r="L114" s="81">
        <v>113.1</v>
      </c>
      <c r="M114" s="81">
        <v>116.15</v>
      </c>
      <c r="N114" s="81">
        <v>72.349999999999994</v>
      </c>
      <c r="O114" s="81">
        <v>117.35</v>
      </c>
      <c r="P114" s="81">
        <v>115.85</v>
      </c>
      <c r="Q114" s="81">
        <v>119.15</v>
      </c>
      <c r="R114" s="81">
        <v>115.6</v>
      </c>
      <c r="S114" s="81">
        <v>112.05</v>
      </c>
      <c r="T114" s="81">
        <v>110.8</v>
      </c>
      <c r="U114" s="81">
        <v>101.4</v>
      </c>
      <c r="V114" s="81">
        <v>111.55</v>
      </c>
      <c r="W114" s="81">
        <v>112.2</v>
      </c>
      <c r="X114" s="81">
        <v>114.6</v>
      </c>
      <c r="Y114" s="81">
        <v>120.75</v>
      </c>
      <c r="Z114" s="81">
        <v>121.1</v>
      </c>
      <c r="AA114" s="81">
        <v>123.55</v>
      </c>
      <c r="AB114" s="81">
        <v>116.8</v>
      </c>
      <c r="AC114" s="81">
        <v>124.9</v>
      </c>
      <c r="AD114" s="81">
        <v>122.2</v>
      </c>
      <c r="AE114" s="81">
        <v>117.2</v>
      </c>
      <c r="AF114" s="81">
        <v>116.2</v>
      </c>
      <c r="AG114" s="81">
        <v>117.95</v>
      </c>
      <c r="AH114" s="81">
        <v>118.45</v>
      </c>
      <c r="AI114" s="81">
        <v>3312.55</v>
      </c>
    </row>
    <row r="115" spans="1:35" x14ac:dyDescent="0.25">
      <c r="A115" s="1"/>
      <c r="B115" s="79" t="s">
        <v>588</v>
      </c>
      <c r="C115" s="79" t="s">
        <v>1204</v>
      </c>
      <c r="D115" s="79" t="s">
        <v>64</v>
      </c>
      <c r="E115" s="80" t="s">
        <v>581</v>
      </c>
      <c r="F115" s="81">
        <v>267.14999999999998</v>
      </c>
      <c r="G115" s="81">
        <v>600.15</v>
      </c>
      <c r="H115" s="81">
        <v>971.1</v>
      </c>
      <c r="I115" s="81">
        <v>847.5</v>
      </c>
      <c r="J115" s="81">
        <v>832.7</v>
      </c>
      <c r="K115" s="81"/>
      <c r="L115" s="81"/>
      <c r="M115" s="81">
        <v>467.3</v>
      </c>
      <c r="N115" s="81">
        <v>206.4</v>
      </c>
      <c r="O115" s="81"/>
      <c r="P115" s="81">
        <v>673.3</v>
      </c>
      <c r="Q115" s="81"/>
      <c r="R115" s="81"/>
      <c r="S115" s="81">
        <v>679.05</v>
      </c>
      <c r="T115" s="81">
        <v>177.75</v>
      </c>
      <c r="U115" s="81">
        <v>362.85</v>
      </c>
      <c r="V115" s="81"/>
      <c r="W115" s="81">
        <v>636.70000000000005</v>
      </c>
      <c r="X115" s="81"/>
      <c r="Y115" s="81"/>
      <c r="Z115" s="81"/>
      <c r="AA115" s="81">
        <v>295.75</v>
      </c>
      <c r="AB115" s="81"/>
      <c r="AC115" s="81"/>
      <c r="AD115" s="81"/>
      <c r="AE115" s="81">
        <v>135.75</v>
      </c>
      <c r="AF115" s="81"/>
      <c r="AG115" s="81">
        <v>998</v>
      </c>
      <c r="AH115" s="81">
        <v>984.25</v>
      </c>
      <c r="AI115" s="81">
        <v>9135.7000000000007</v>
      </c>
    </row>
    <row r="116" spans="1:35" x14ac:dyDescent="0.25">
      <c r="A116" s="1"/>
      <c r="B116" s="79" t="s">
        <v>609</v>
      </c>
      <c r="C116" s="79" t="s">
        <v>1063</v>
      </c>
      <c r="D116" s="79" t="s">
        <v>64</v>
      </c>
      <c r="E116" s="80" t="s">
        <v>582</v>
      </c>
      <c r="F116" s="81">
        <v>104.35</v>
      </c>
      <c r="G116" s="81">
        <v>117.15</v>
      </c>
      <c r="H116" s="81">
        <v>114.3</v>
      </c>
      <c r="I116" s="81">
        <v>94.95</v>
      </c>
      <c r="J116" s="81">
        <v>111.9</v>
      </c>
      <c r="K116" s="81">
        <v>100</v>
      </c>
      <c r="L116" s="81">
        <v>110.7</v>
      </c>
      <c r="M116" s="81">
        <v>89.25</v>
      </c>
      <c r="N116" s="81">
        <v>44.95</v>
      </c>
      <c r="O116" s="81">
        <v>105.6</v>
      </c>
      <c r="P116" s="81">
        <v>91.15</v>
      </c>
      <c r="Q116" s="81">
        <v>116.6</v>
      </c>
      <c r="R116" s="81"/>
      <c r="S116" s="81">
        <v>112.55</v>
      </c>
      <c r="T116" s="81">
        <v>85.65</v>
      </c>
      <c r="U116" s="81">
        <v>100.35</v>
      </c>
      <c r="V116" s="81">
        <v>85.25</v>
      </c>
      <c r="W116" s="81">
        <v>76</v>
      </c>
      <c r="X116" s="81">
        <v>88.7</v>
      </c>
      <c r="Y116" s="81">
        <v>88.5</v>
      </c>
      <c r="Z116" s="81">
        <v>101.25</v>
      </c>
      <c r="AA116" s="81">
        <v>109.85</v>
      </c>
      <c r="AB116" s="81">
        <v>99</v>
      </c>
      <c r="AC116" s="81">
        <v>96.55</v>
      </c>
      <c r="AD116" s="81">
        <v>117.85</v>
      </c>
      <c r="AE116" s="81">
        <v>115.3</v>
      </c>
      <c r="AF116" s="81">
        <v>113.85</v>
      </c>
      <c r="AG116" s="81">
        <v>114.15</v>
      </c>
      <c r="AH116" s="81">
        <v>114.15</v>
      </c>
      <c r="AI116" s="81">
        <v>2819.85</v>
      </c>
    </row>
    <row r="117" spans="1:35" x14ac:dyDescent="0.25">
      <c r="A117" s="1"/>
      <c r="B117" s="79" t="s">
        <v>105</v>
      </c>
      <c r="C117" s="79" t="s">
        <v>1000</v>
      </c>
      <c r="D117" s="79" t="s">
        <v>64</v>
      </c>
      <c r="E117" s="80" t="s">
        <v>580</v>
      </c>
      <c r="F117" s="81">
        <v>72.900000000000006</v>
      </c>
      <c r="G117" s="81">
        <v>67.3</v>
      </c>
      <c r="H117" s="81">
        <v>64.849999999999994</v>
      </c>
      <c r="I117" s="81">
        <v>65.650000000000006</v>
      </c>
      <c r="J117" s="81">
        <v>62.95</v>
      </c>
      <c r="K117" s="81">
        <v>67.400000000000006</v>
      </c>
      <c r="L117" s="81">
        <v>61.5</v>
      </c>
      <c r="M117" s="81">
        <v>61.25</v>
      </c>
      <c r="N117" s="81">
        <v>69.650000000000006</v>
      </c>
      <c r="O117" s="81">
        <v>75.3</v>
      </c>
      <c r="P117" s="81">
        <v>65.75</v>
      </c>
      <c r="Q117" s="81">
        <v>59.65</v>
      </c>
      <c r="R117" s="81">
        <v>48.2</v>
      </c>
      <c r="S117" s="81">
        <v>61</v>
      </c>
      <c r="T117" s="81">
        <v>66.5</v>
      </c>
      <c r="U117" s="81">
        <v>59.2</v>
      </c>
      <c r="V117" s="81">
        <v>58</v>
      </c>
      <c r="W117" s="81">
        <v>57.3</v>
      </c>
      <c r="X117" s="81">
        <v>55.9</v>
      </c>
      <c r="Y117" s="81">
        <v>56.4</v>
      </c>
      <c r="Z117" s="81">
        <v>35.700000000000003</v>
      </c>
      <c r="AA117" s="81">
        <v>62.05</v>
      </c>
      <c r="AB117" s="81">
        <v>81.75</v>
      </c>
      <c r="AC117" s="81">
        <v>63.6</v>
      </c>
      <c r="AD117" s="81">
        <v>63.95</v>
      </c>
      <c r="AE117" s="81">
        <v>42.9</v>
      </c>
      <c r="AF117" s="81">
        <v>58.4</v>
      </c>
      <c r="AG117" s="81">
        <v>50.8</v>
      </c>
      <c r="AH117" s="81">
        <v>39.799999999999997</v>
      </c>
      <c r="AI117" s="81">
        <v>1755.6</v>
      </c>
    </row>
    <row r="118" spans="1:35" x14ac:dyDescent="0.25">
      <c r="A118" s="1"/>
      <c r="B118" s="79" t="s">
        <v>105</v>
      </c>
      <c r="C118" s="79" t="s">
        <v>1001</v>
      </c>
      <c r="D118" s="79" t="s">
        <v>64</v>
      </c>
      <c r="E118" s="80" t="s">
        <v>580</v>
      </c>
      <c r="F118" s="81">
        <v>3007.65</v>
      </c>
      <c r="G118" s="81">
        <v>2798.95</v>
      </c>
      <c r="H118" s="81">
        <v>2762.8</v>
      </c>
      <c r="I118" s="81">
        <v>2738.8</v>
      </c>
      <c r="J118" s="81">
        <v>2722.7</v>
      </c>
      <c r="K118" s="81">
        <v>2874.55</v>
      </c>
      <c r="L118" s="81">
        <v>2736.25</v>
      </c>
      <c r="M118" s="81">
        <v>2691.2</v>
      </c>
      <c r="N118" s="81">
        <v>2741</v>
      </c>
      <c r="O118" s="81">
        <v>2520.8000000000002</v>
      </c>
      <c r="P118" s="81">
        <v>2385.35</v>
      </c>
      <c r="Q118" s="81">
        <v>2362.6</v>
      </c>
      <c r="R118" s="81">
        <v>2480.6999999999998</v>
      </c>
      <c r="S118" s="81">
        <v>2487.3000000000002</v>
      </c>
      <c r="T118" s="81">
        <v>2438.15</v>
      </c>
      <c r="U118" s="81">
        <v>2334.5500000000002</v>
      </c>
      <c r="V118" s="81">
        <v>2288.5</v>
      </c>
      <c r="W118" s="81">
        <v>2324.1</v>
      </c>
      <c r="X118" s="81">
        <v>2373.0500000000002</v>
      </c>
      <c r="Y118" s="81">
        <v>2370.1</v>
      </c>
      <c r="Z118" s="81">
        <v>2345.9499999999998</v>
      </c>
      <c r="AA118" s="81">
        <v>2398.4499999999998</v>
      </c>
      <c r="AB118" s="81">
        <v>2301.15</v>
      </c>
      <c r="AC118" s="81">
        <v>2256.65</v>
      </c>
      <c r="AD118" s="81">
        <v>2265.1</v>
      </c>
      <c r="AE118" s="81">
        <v>2310.1999999999998</v>
      </c>
      <c r="AF118" s="81">
        <v>2267.5500000000002</v>
      </c>
      <c r="AG118" s="81">
        <v>2193.3000000000002</v>
      </c>
      <c r="AH118" s="81">
        <v>2144.35</v>
      </c>
      <c r="AI118" s="81">
        <v>71921.8</v>
      </c>
    </row>
    <row r="119" spans="1:35" x14ac:dyDescent="0.25">
      <c r="A119" s="1"/>
      <c r="B119" s="79" t="s">
        <v>105</v>
      </c>
      <c r="C119" s="79" t="s">
        <v>110</v>
      </c>
      <c r="D119" s="79" t="s">
        <v>64</v>
      </c>
      <c r="E119" s="80" t="s">
        <v>580</v>
      </c>
      <c r="F119" s="81">
        <v>927.1</v>
      </c>
      <c r="G119" s="81">
        <v>863.7</v>
      </c>
      <c r="H119" s="81">
        <v>846.1</v>
      </c>
      <c r="I119" s="81">
        <v>853.5</v>
      </c>
      <c r="J119" s="81">
        <v>806.45</v>
      </c>
      <c r="K119" s="81">
        <v>883.8</v>
      </c>
      <c r="L119" s="81">
        <v>811.55</v>
      </c>
      <c r="M119" s="81">
        <v>764.7</v>
      </c>
      <c r="N119" s="81">
        <v>861.9</v>
      </c>
      <c r="O119" s="81">
        <v>948.95</v>
      </c>
      <c r="P119" s="81">
        <v>859.45</v>
      </c>
      <c r="Q119" s="81">
        <v>726.45</v>
      </c>
      <c r="R119" s="81">
        <v>569.95000000000005</v>
      </c>
      <c r="S119" s="81">
        <v>770.6</v>
      </c>
      <c r="T119" s="81">
        <v>794.85</v>
      </c>
      <c r="U119" s="81">
        <v>729.6</v>
      </c>
      <c r="V119" s="81">
        <v>694</v>
      </c>
      <c r="W119" s="81">
        <v>692.4</v>
      </c>
      <c r="X119" s="81">
        <v>668.25</v>
      </c>
      <c r="Y119" s="81">
        <v>677.45</v>
      </c>
      <c r="Z119" s="81">
        <v>383.65</v>
      </c>
      <c r="AA119" s="81">
        <v>711.8</v>
      </c>
      <c r="AB119" s="81">
        <v>1106.9000000000001</v>
      </c>
      <c r="AC119" s="81">
        <v>730.25</v>
      </c>
      <c r="AD119" s="81">
        <v>760.85</v>
      </c>
      <c r="AE119" s="81">
        <v>575.54999999999995</v>
      </c>
      <c r="AF119" s="81">
        <v>709.05</v>
      </c>
      <c r="AG119" s="81">
        <v>585.65</v>
      </c>
      <c r="AH119" s="81">
        <v>524.1</v>
      </c>
      <c r="AI119" s="81">
        <v>21838.55</v>
      </c>
    </row>
    <row r="120" spans="1:35" x14ac:dyDescent="0.25">
      <c r="A120" s="1"/>
      <c r="B120" s="79" t="s">
        <v>105</v>
      </c>
      <c r="C120" s="79" t="s">
        <v>1003</v>
      </c>
      <c r="D120" s="79" t="s">
        <v>64</v>
      </c>
      <c r="E120" s="80" t="s">
        <v>580</v>
      </c>
      <c r="F120" s="81">
        <v>173.7</v>
      </c>
      <c r="G120" s="81">
        <v>174.9</v>
      </c>
      <c r="H120" s="81">
        <v>193.35</v>
      </c>
      <c r="I120" s="81">
        <v>178.15</v>
      </c>
      <c r="J120" s="81">
        <v>193.5</v>
      </c>
      <c r="K120" s="81">
        <v>178.55</v>
      </c>
      <c r="L120" s="81">
        <v>183.25</v>
      </c>
      <c r="M120" s="81">
        <v>175.95</v>
      </c>
      <c r="N120" s="81">
        <v>183.55</v>
      </c>
      <c r="O120" s="81">
        <v>218.05</v>
      </c>
      <c r="P120" s="81">
        <v>198.2</v>
      </c>
      <c r="Q120" s="81">
        <v>164.8</v>
      </c>
      <c r="R120" s="81">
        <v>183.5</v>
      </c>
      <c r="S120" s="81">
        <v>198.1</v>
      </c>
      <c r="T120" s="81">
        <v>178.4</v>
      </c>
      <c r="U120" s="81">
        <v>168.6</v>
      </c>
      <c r="V120" s="81">
        <v>177.05</v>
      </c>
      <c r="W120" s="81">
        <v>176.5</v>
      </c>
      <c r="X120" s="81">
        <v>173.6</v>
      </c>
      <c r="Y120" s="81">
        <v>183.3</v>
      </c>
      <c r="Z120" s="81">
        <v>178.3</v>
      </c>
      <c r="AA120" s="81">
        <v>218.15</v>
      </c>
      <c r="AB120" s="81">
        <v>188.3</v>
      </c>
      <c r="AC120" s="81">
        <v>208.1</v>
      </c>
      <c r="AD120" s="81">
        <v>183.7</v>
      </c>
      <c r="AE120" s="81">
        <v>147.75</v>
      </c>
      <c r="AF120" s="81">
        <v>178.35</v>
      </c>
      <c r="AG120" s="81">
        <v>178.7</v>
      </c>
      <c r="AH120" s="81">
        <v>148.69999999999999</v>
      </c>
      <c r="AI120" s="81">
        <v>5285.05</v>
      </c>
    </row>
    <row r="121" spans="1:35" x14ac:dyDescent="0.25">
      <c r="A121" s="1"/>
      <c r="B121" s="79" t="s">
        <v>112</v>
      </c>
      <c r="C121" s="79" t="s">
        <v>1066</v>
      </c>
      <c r="D121" s="79" t="s">
        <v>64</v>
      </c>
      <c r="E121" s="80" t="s">
        <v>583</v>
      </c>
      <c r="F121" s="81">
        <v>2700.4</v>
      </c>
      <c r="G121" s="81">
        <v>2479.5500000000002</v>
      </c>
      <c r="H121" s="81">
        <v>614.25</v>
      </c>
      <c r="I121" s="81">
        <v>304.45</v>
      </c>
      <c r="J121" s="81">
        <v>508.7</v>
      </c>
      <c r="K121" s="81">
        <v>1193.5</v>
      </c>
      <c r="L121" s="81">
        <v>640.75</v>
      </c>
      <c r="M121" s="81">
        <v>804.55</v>
      </c>
      <c r="N121" s="81">
        <v>809.7</v>
      </c>
      <c r="O121" s="81">
        <v>2064.3000000000002</v>
      </c>
      <c r="P121" s="81">
        <v>2394.1</v>
      </c>
      <c r="Q121" s="81">
        <v>838.6</v>
      </c>
      <c r="R121" s="81">
        <v>863.4</v>
      </c>
      <c r="S121" s="81">
        <v>755.7</v>
      </c>
      <c r="T121" s="81">
        <v>853</v>
      </c>
      <c r="U121" s="81">
        <v>642.75</v>
      </c>
      <c r="V121" s="81">
        <v>554.6</v>
      </c>
      <c r="W121" s="81">
        <v>1667.05</v>
      </c>
      <c r="X121" s="81">
        <v>1521.2</v>
      </c>
      <c r="Y121" s="81">
        <v>1502.15</v>
      </c>
      <c r="Z121" s="81">
        <v>2352.1999999999998</v>
      </c>
      <c r="AA121" s="81">
        <v>2934.05</v>
      </c>
      <c r="AB121" s="81">
        <v>2064.15</v>
      </c>
      <c r="AC121" s="81">
        <v>1273.55</v>
      </c>
      <c r="AD121" s="81">
        <v>1676.5</v>
      </c>
      <c r="AE121" s="81">
        <v>1093.3499999999999</v>
      </c>
      <c r="AF121" s="81">
        <v>2317.6999999999998</v>
      </c>
      <c r="AG121" s="81">
        <v>2826.6</v>
      </c>
      <c r="AH121" s="81">
        <v>702.7</v>
      </c>
      <c r="AI121" s="81">
        <v>40953.5</v>
      </c>
    </row>
    <row r="122" spans="1:35" x14ac:dyDescent="0.25">
      <c r="A122" s="1"/>
      <c r="B122" s="79" t="s">
        <v>112</v>
      </c>
      <c r="C122" s="79" t="s">
        <v>1067</v>
      </c>
      <c r="D122" s="79" t="s">
        <v>64</v>
      </c>
      <c r="E122" s="80" t="s">
        <v>583</v>
      </c>
      <c r="F122" s="81">
        <v>2335.6999999999998</v>
      </c>
      <c r="G122" s="81">
        <v>2475.1999999999998</v>
      </c>
      <c r="H122" s="81">
        <v>600.20000000000005</v>
      </c>
      <c r="I122" s="81">
        <v>325.14999999999998</v>
      </c>
      <c r="J122" s="81">
        <v>525.6</v>
      </c>
      <c r="K122" s="81">
        <v>1099.3</v>
      </c>
      <c r="L122" s="81">
        <v>591.9</v>
      </c>
      <c r="M122" s="81">
        <v>770.4</v>
      </c>
      <c r="N122" s="81">
        <v>1063.8499999999999</v>
      </c>
      <c r="O122" s="81">
        <v>1963.6</v>
      </c>
      <c r="P122" s="81">
        <v>2248.9499999999998</v>
      </c>
      <c r="Q122" s="81">
        <v>774.4</v>
      </c>
      <c r="R122" s="81">
        <v>863.75</v>
      </c>
      <c r="S122" s="81">
        <v>715.5</v>
      </c>
      <c r="T122" s="81">
        <v>830.95</v>
      </c>
      <c r="U122" s="81">
        <v>602.70000000000005</v>
      </c>
      <c r="V122" s="81">
        <v>437.3</v>
      </c>
      <c r="W122" s="81">
        <v>1145.25</v>
      </c>
      <c r="X122" s="81">
        <v>1323.1</v>
      </c>
      <c r="Y122" s="81">
        <v>1458.3</v>
      </c>
      <c r="Z122" s="81">
        <v>1973.05</v>
      </c>
      <c r="AA122" s="81">
        <v>2485.5500000000002</v>
      </c>
      <c r="AB122" s="81">
        <v>1757.05</v>
      </c>
      <c r="AC122" s="81">
        <v>1143.95</v>
      </c>
      <c r="AD122" s="81">
        <v>1512.25</v>
      </c>
      <c r="AE122" s="81">
        <v>1795.95</v>
      </c>
      <c r="AF122" s="81">
        <v>2059.9499999999998</v>
      </c>
      <c r="AG122" s="81">
        <v>2449.5500000000002</v>
      </c>
      <c r="AH122" s="81">
        <v>695.4</v>
      </c>
      <c r="AI122" s="81">
        <v>38023.800000000003</v>
      </c>
    </row>
    <row r="123" spans="1:35" x14ac:dyDescent="0.25">
      <c r="A123" s="1"/>
      <c r="B123" s="79" t="s">
        <v>112</v>
      </c>
      <c r="C123" s="79" t="s">
        <v>1006</v>
      </c>
      <c r="D123" s="79" t="s">
        <v>64</v>
      </c>
      <c r="E123" s="80" t="s">
        <v>580</v>
      </c>
      <c r="F123" s="81">
        <v>1687.1</v>
      </c>
      <c r="G123" s="81">
        <v>1599.95</v>
      </c>
      <c r="H123" s="81">
        <v>1625.7</v>
      </c>
      <c r="I123" s="81">
        <v>1619.35</v>
      </c>
      <c r="J123" s="81">
        <v>1689.85</v>
      </c>
      <c r="K123" s="81">
        <v>1762</v>
      </c>
      <c r="L123" s="81">
        <v>1753.25</v>
      </c>
      <c r="M123" s="81">
        <v>1744.45</v>
      </c>
      <c r="N123" s="81">
        <v>1748.7</v>
      </c>
      <c r="O123" s="81">
        <v>1663.7</v>
      </c>
      <c r="P123" s="81">
        <v>1662.9</v>
      </c>
      <c r="Q123" s="81">
        <v>1690.05</v>
      </c>
      <c r="R123" s="81">
        <v>1627.8</v>
      </c>
      <c r="S123" s="81">
        <v>1742.6</v>
      </c>
      <c r="T123" s="81">
        <v>1828.7</v>
      </c>
      <c r="U123" s="81">
        <v>1757.05</v>
      </c>
      <c r="V123" s="81">
        <v>1749.5</v>
      </c>
      <c r="W123" s="81">
        <v>1729.85</v>
      </c>
      <c r="X123" s="81">
        <v>1718.55</v>
      </c>
      <c r="Y123" s="81">
        <v>1789</v>
      </c>
      <c r="Z123" s="81">
        <v>1783.85</v>
      </c>
      <c r="AA123" s="81">
        <v>1724.35</v>
      </c>
      <c r="AB123" s="81">
        <v>1742.7</v>
      </c>
      <c r="AC123" s="81">
        <v>1719.9</v>
      </c>
      <c r="AD123" s="81">
        <v>1749</v>
      </c>
      <c r="AE123" s="81">
        <v>1785.55</v>
      </c>
      <c r="AF123" s="81">
        <v>1780.95</v>
      </c>
      <c r="AG123" s="81">
        <v>1760.55</v>
      </c>
      <c r="AH123" s="81">
        <v>1776.4</v>
      </c>
      <c r="AI123" s="81">
        <v>50013.3</v>
      </c>
    </row>
    <row r="124" spans="1:35" x14ac:dyDescent="0.25">
      <c r="A124" s="1"/>
      <c r="B124" s="79" t="s">
        <v>112</v>
      </c>
      <c r="C124" s="79" t="s">
        <v>1007</v>
      </c>
      <c r="D124" s="79" t="s">
        <v>1162</v>
      </c>
      <c r="E124" s="80" t="s">
        <v>580</v>
      </c>
      <c r="F124" s="81">
        <v>14.4</v>
      </c>
      <c r="G124" s="81">
        <v>14.4</v>
      </c>
      <c r="H124" s="81">
        <v>14.45</v>
      </c>
      <c r="I124" s="81">
        <v>14.35</v>
      </c>
      <c r="J124" s="81">
        <v>14.4</v>
      </c>
      <c r="K124" s="81">
        <v>14.4</v>
      </c>
      <c r="L124" s="81">
        <v>14.4</v>
      </c>
      <c r="M124" s="81">
        <v>14.4</v>
      </c>
      <c r="N124" s="81">
        <v>14.4</v>
      </c>
      <c r="O124" s="81">
        <v>14.4</v>
      </c>
      <c r="P124" s="81">
        <v>14.4</v>
      </c>
      <c r="Q124" s="81">
        <v>14.4</v>
      </c>
      <c r="R124" s="81">
        <v>14.4</v>
      </c>
      <c r="S124" s="81">
        <v>14.4</v>
      </c>
      <c r="T124" s="81">
        <v>14.4</v>
      </c>
      <c r="U124" s="81">
        <v>14.4</v>
      </c>
      <c r="V124" s="81">
        <v>14.4</v>
      </c>
      <c r="W124" s="81">
        <v>14.4</v>
      </c>
      <c r="X124" s="81">
        <v>14.4</v>
      </c>
      <c r="Y124" s="81">
        <v>14.4</v>
      </c>
      <c r="Z124" s="81">
        <v>14.4</v>
      </c>
      <c r="AA124" s="81">
        <v>14.4</v>
      </c>
      <c r="AB124" s="81">
        <v>14.4</v>
      </c>
      <c r="AC124" s="81">
        <v>14.4</v>
      </c>
      <c r="AD124" s="81">
        <v>14.4</v>
      </c>
      <c r="AE124" s="81">
        <v>14.4</v>
      </c>
      <c r="AF124" s="81">
        <v>13</v>
      </c>
      <c r="AG124" s="81">
        <v>12.75</v>
      </c>
      <c r="AH124" s="81">
        <v>14.4</v>
      </c>
      <c r="AI124" s="81">
        <v>414.55</v>
      </c>
    </row>
    <row r="125" spans="1:35" x14ac:dyDescent="0.25">
      <c r="A125" s="1"/>
      <c r="B125" s="79" t="s">
        <v>112</v>
      </c>
      <c r="C125" s="79" t="s">
        <v>1008</v>
      </c>
      <c r="D125" s="79" t="s">
        <v>64</v>
      </c>
      <c r="E125" s="80" t="s">
        <v>580</v>
      </c>
      <c r="F125" s="81">
        <v>689.8</v>
      </c>
      <c r="G125" s="81">
        <v>680.75</v>
      </c>
      <c r="H125" s="81">
        <v>686.9</v>
      </c>
      <c r="I125" s="81">
        <v>687.45</v>
      </c>
      <c r="J125" s="81">
        <v>703.5</v>
      </c>
      <c r="K125" s="81">
        <v>717.15</v>
      </c>
      <c r="L125" s="81">
        <v>717.3</v>
      </c>
      <c r="M125" s="81">
        <v>715.25</v>
      </c>
      <c r="N125" s="81">
        <v>714.8</v>
      </c>
      <c r="O125" s="81">
        <v>707.4</v>
      </c>
      <c r="P125" s="81">
        <v>689.05</v>
      </c>
      <c r="Q125" s="81">
        <v>715.6</v>
      </c>
      <c r="R125" s="81">
        <v>695.25</v>
      </c>
      <c r="S125" s="81">
        <v>716.4</v>
      </c>
      <c r="T125" s="81">
        <v>716</v>
      </c>
      <c r="U125" s="81">
        <v>719.35</v>
      </c>
      <c r="V125" s="81">
        <v>711</v>
      </c>
      <c r="W125" s="81">
        <v>709.15</v>
      </c>
      <c r="X125" s="81">
        <v>699.7</v>
      </c>
      <c r="Y125" s="81">
        <v>711.2</v>
      </c>
      <c r="Z125" s="81">
        <v>713.55</v>
      </c>
      <c r="AA125" s="81">
        <v>711.1</v>
      </c>
      <c r="AB125" s="81">
        <v>711.25</v>
      </c>
      <c r="AC125" s="81">
        <v>698.35</v>
      </c>
      <c r="AD125" s="81">
        <v>713.25</v>
      </c>
      <c r="AE125" s="81">
        <v>713.9</v>
      </c>
      <c r="AF125" s="81">
        <v>630.65</v>
      </c>
      <c r="AG125" s="81">
        <v>700.6</v>
      </c>
      <c r="AH125" s="81">
        <v>703.1</v>
      </c>
      <c r="AI125" s="81">
        <v>20398.75</v>
      </c>
    </row>
    <row r="126" spans="1:35" x14ac:dyDescent="0.25">
      <c r="A126" s="1"/>
      <c r="B126" s="79" t="s">
        <v>112</v>
      </c>
      <c r="C126" s="79" t="s">
        <v>113</v>
      </c>
      <c r="D126" s="79" t="s">
        <v>64</v>
      </c>
      <c r="E126" s="80" t="s">
        <v>580</v>
      </c>
      <c r="F126" s="81">
        <v>2435.0500000000002</v>
      </c>
      <c r="G126" s="81">
        <v>1903.6</v>
      </c>
      <c r="H126" s="81">
        <v>1920.95</v>
      </c>
      <c r="I126" s="81">
        <v>2272.1</v>
      </c>
      <c r="J126" s="81">
        <v>2565.35</v>
      </c>
      <c r="K126" s="81">
        <v>2816.9</v>
      </c>
      <c r="L126" s="81">
        <v>2748.6</v>
      </c>
      <c r="M126" s="81">
        <v>2578.0500000000002</v>
      </c>
      <c r="N126" s="81">
        <v>2834.95</v>
      </c>
      <c r="O126" s="81">
        <v>2331.4</v>
      </c>
      <c r="P126" s="81">
        <v>2775.35</v>
      </c>
      <c r="Q126" s="81">
        <v>2536.6999999999998</v>
      </c>
      <c r="R126" s="81">
        <v>2744.2</v>
      </c>
      <c r="S126" s="81">
        <v>2966.6</v>
      </c>
      <c r="T126" s="81">
        <v>3344.8</v>
      </c>
      <c r="U126" s="81">
        <v>2766.8</v>
      </c>
      <c r="V126" s="81">
        <v>2692.4</v>
      </c>
      <c r="W126" s="81">
        <v>2689.65</v>
      </c>
      <c r="X126" s="81">
        <v>2832.35</v>
      </c>
      <c r="Y126" s="81">
        <v>2719.7</v>
      </c>
      <c r="Z126" s="81">
        <v>2675.85</v>
      </c>
      <c r="AA126" s="81">
        <v>2665.2</v>
      </c>
      <c r="AB126" s="81">
        <v>2561.9</v>
      </c>
      <c r="AC126" s="81">
        <v>2475.6999999999998</v>
      </c>
      <c r="AD126" s="81">
        <v>2652.1</v>
      </c>
      <c r="AE126" s="81">
        <v>3014.35</v>
      </c>
      <c r="AF126" s="81">
        <v>3128.15</v>
      </c>
      <c r="AG126" s="81">
        <v>3052.45</v>
      </c>
      <c r="AH126" s="81">
        <v>2724.5</v>
      </c>
      <c r="AI126" s="81">
        <v>77425.7</v>
      </c>
    </row>
    <row r="127" spans="1:35" x14ac:dyDescent="0.25">
      <c r="A127" s="1"/>
      <c r="B127" s="79" t="s">
        <v>112</v>
      </c>
      <c r="C127" s="79" t="s">
        <v>115</v>
      </c>
      <c r="D127" s="79" t="s">
        <v>64</v>
      </c>
      <c r="E127" s="80" t="s">
        <v>580</v>
      </c>
      <c r="F127" s="81">
        <v>2470.0500000000002</v>
      </c>
      <c r="G127" s="81">
        <v>2402</v>
      </c>
      <c r="H127" s="81">
        <v>2350.6</v>
      </c>
      <c r="I127" s="81">
        <v>2325.85</v>
      </c>
      <c r="J127" s="81">
        <v>2312.25</v>
      </c>
      <c r="K127" s="81">
        <v>2248.15</v>
      </c>
      <c r="L127" s="81">
        <v>2263.9499999999998</v>
      </c>
      <c r="M127" s="81">
        <v>2232.3000000000002</v>
      </c>
      <c r="N127" s="81">
        <v>2164.9</v>
      </c>
      <c r="O127" s="81">
        <v>2181.4</v>
      </c>
      <c r="P127" s="81">
        <v>2118.8000000000002</v>
      </c>
      <c r="Q127" s="81">
        <v>2143.0500000000002</v>
      </c>
      <c r="R127" s="81">
        <v>2095.1999999999998</v>
      </c>
      <c r="S127" s="81">
        <v>2227.8000000000002</v>
      </c>
      <c r="T127" s="81">
        <v>2468.5500000000002</v>
      </c>
      <c r="U127" s="81">
        <v>2275.3000000000002</v>
      </c>
      <c r="V127" s="81">
        <v>2167.5500000000002</v>
      </c>
      <c r="W127" s="81">
        <v>2134.5500000000002</v>
      </c>
      <c r="X127" s="81">
        <v>2192.85</v>
      </c>
      <c r="Y127" s="81">
        <v>2379.4</v>
      </c>
      <c r="Z127" s="81">
        <v>2360.3000000000002</v>
      </c>
      <c r="AA127" s="81">
        <v>2293.3000000000002</v>
      </c>
      <c r="AB127" s="81">
        <v>2297.9</v>
      </c>
      <c r="AC127" s="81">
        <v>2246.5500000000002</v>
      </c>
      <c r="AD127" s="81">
        <v>2283.15</v>
      </c>
      <c r="AE127" s="81">
        <v>2319.1999999999998</v>
      </c>
      <c r="AF127" s="81">
        <v>2350.6</v>
      </c>
      <c r="AG127" s="81">
        <v>2472.75</v>
      </c>
      <c r="AH127" s="81">
        <v>2358.6</v>
      </c>
      <c r="AI127" s="81">
        <v>66136.850000000006</v>
      </c>
    </row>
    <row r="128" spans="1:35" x14ac:dyDescent="0.25">
      <c r="A128" s="1"/>
      <c r="B128" s="79" t="s">
        <v>112</v>
      </c>
      <c r="C128" s="79" t="s">
        <v>1009</v>
      </c>
      <c r="D128" s="79" t="s">
        <v>64</v>
      </c>
      <c r="E128" s="80" t="s">
        <v>580</v>
      </c>
      <c r="F128" s="81">
        <v>1519.75</v>
      </c>
      <c r="G128" s="81">
        <v>1532.1</v>
      </c>
      <c r="H128" s="81">
        <v>1535.75</v>
      </c>
      <c r="I128" s="81">
        <v>1514.1</v>
      </c>
      <c r="J128" s="81">
        <v>1511.4</v>
      </c>
      <c r="K128" s="81">
        <v>1539.4</v>
      </c>
      <c r="L128" s="81">
        <v>1520.15</v>
      </c>
      <c r="M128" s="81">
        <v>1531.2</v>
      </c>
      <c r="N128" s="81">
        <v>1523.5</v>
      </c>
      <c r="O128" s="81">
        <v>1525.65</v>
      </c>
      <c r="P128" s="81">
        <v>1523.5</v>
      </c>
      <c r="Q128" s="81">
        <v>1529.65</v>
      </c>
      <c r="R128" s="81">
        <v>1514.6</v>
      </c>
      <c r="S128" s="81">
        <v>1516.65</v>
      </c>
      <c r="T128" s="81">
        <v>1531.05</v>
      </c>
      <c r="U128" s="81">
        <v>1530.2</v>
      </c>
      <c r="V128" s="81">
        <v>1526.4</v>
      </c>
      <c r="W128" s="81">
        <v>1522.7</v>
      </c>
      <c r="X128" s="81">
        <v>1523.3</v>
      </c>
      <c r="Y128" s="81">
        <v>1532.05</v>
      </c>
      <c r="Z128" s="81">
        <v>1525.35</v>
      </c>
      <c r="AA128" s="81">
        <v>1524.05</v>
      </c>
      <c r="AB128" s="81">
        <v>1525.15</v>
      </c>
      <c r="AC128" s="81">
        <v>1525.45</v>
      </c>
      <c r="AD128" s="81">
        <v>1528.85</v>
      </c>
      <c r="AE128" s="81">
        <v>1526.75</v>
      </c>
      <c r="AF128" s="81">
        <v>1524.95</v>
      </c>
      <c r="AG128" s="81">
        <v>836.9</v>
      </c>
      <c r="AH128" s="81">
        <v>1538.9</v>
      </c>
      <c r="AI128" s="81">
        <v>43559.45</v>
      </c>
    </row>
    <row r="129" spans="1:35" x14ac:dyDescent="0.25">
      <c r="A129" s="1"/>
      <c r="B129" s="79" t="s">
        <v>112</v>
      </c>
      <c r="C129" s="79" t="s">
        <v>1205</v>
      </c>
      <c r="D129" s="79" t="s">
        <v>1206</v>
      </c>
      <c r="E129" s="80" t="s">
        <v>582</v>
      </c>
      <c r="F129" s="81">
        <v>692.4</v>
      </c>
      <c r="G129" s="81">
        <v>786.25</v>
      </c>
      <c r="H129" s="81">
        <v>780.95</v>
      </c>
      <c r="I129" s="81">
        <v>770.7</v>
      </c>
      <c r="J129" s="81">
        <v>776</v>
      </c>
      <c r="K129" s="81">
        <v>755.65</v>
      </c>
      <c r="L129" s="81">
        <v>763.65</v>
      </c>
      <c r="M129" s="81">
        <v>773.3</v>
      </c>
      <c r="N129" s="81">
        <v>346.75</v>
      </c>
      <c r="O129" s="81">
        <v>770.4</v>
      </c>
      <c r="P129" s="81">
        <v>777.4</v>
      </c>
      <c r="Q129" s="81">
        <v>778.9</v>
      </c>
      <c r="R129" s="81">
        <v>774.6</v>
      </c>
      <c r="S129" s="81">
        <v>760.05</v>
      </c>
      <c r="T129" s="81">
        <v>572.25</v>
      </c>
      <c r="U129" s="81">
        <v>672</v>
      </c>
      <c r="V129" s="81">
        <v>738</v>
      </c>
      <c r="W129" s="81">
        <v>767.5</v>
      </c>
      <c r="X129" s="81">
        <v>779.3</v>
      </c>
      <c r="Y129" s="81">
        <v>783.55</v>
      </c>
      <c r="Z129" s="81">
        <v>769.4</v>
      </c>
      <c r="AA129" s="81">
        <v>781.75</v>
      </c>
      <c r="AB129" s="81">
        <v>781.35</v>
      </c>
      <c r="AC129" s="81">
        <v>786.4</v>
      </c>
      <c r="AD129" s="81">
        <v>797.95</v>
      </c>
      <c r="AE129" s="81">
        <v>776.4</v>
      </c>
      <c r="AF129" s="81">
        <v>757.95</v>
      </c>
      <c r="AG129" s="81">
        <v>757.45</v>
      </c>
      <c r="AH129" s="81">
        <v>755.6</v>
      </c>
      <c r="AI129" s="81">
        <v>21583.85</v>
      </c>
    </row>
    <row r="130" spans="1:35" x14ac:dyDescent="0.25">
      <c r="A130" s="1"/>
      <c r="B130" s="79" t="s">
        <v>112</v>
      </c>
      <c r="C130" s="79" t="s">
        <v>1069</v>
      </c>
      <c r="D130" s="79" t="s">
        <v>64</v>
      </c>
      <c r="E130" s="80" t="s">
        <v>582</v>
      </c>
      <c r="F130" s="81">
        <v>920.75</v>
      </c>
      <c r="G130" s="81">
        <v>1045.4000000000001</v>
      </c>
      <c r="H130" s="81">
        <v>1015.55</v>
      </c>
      <c r="I130" s="81">
        <v>1020</v>
      </c>
      <c r="J130" s="81">
        <v>1034.8499999999999</v>
      </c>
      <c r="K130" s="81">
        <v>1021.8</v>
      </c>
      <c r="L130" s="81">
        <v>1017.85</v>
      </c>
      <c r="M130" s="81">
        <v>1028.4000000000001</v>
      </c>
      <c r="N130" s="81">
        <v>462.95</v>
      </c>
      <c r="O130" s="81">
        <v>1025.45</v>
      </c>
      <c r="P130" s="81">
        <v>1036.6500000000001</v>
      </c>
      <c r="Q130" s="81">
        <v>1034.1500000000001</v>
      </c>
      <c r="R130" s="81">
        <v>1034.5999999999999</v>
      </c>
      <c r="S130" s="81">
        <v>1011.5</v>
      </c>
      <c r="T130" s="81">
        <v>777.2</v>
      </c>
      <c r="U130" s="81">
        <v>902.9</v>
      </c>
      <c r="V130" s="81">
        <v>974.1</v>
      </c>
      <c r="W130" s="81">
        <v>1022.75</v>
      </c>
      <c r="X130" s="81">
        <v>1038.5999999999999</v>
      </c>
      <c r="Y130" s="81">
        <v>1051</v>
      </c>
      <c r="Z130" s="81">
        <v>1032.5</v>
      </c>
      <c r="AA130" s="81">
        <v>1043.45</v>
      </c>
      <c r="AB130" s="81">
        <v>1040.45</v>
      </c>
      <c r="AC130" s="81">
        <v>1049.5</v>
      </c>
      <c r="AD130" s="81">
        <v>1064.25</v>
      </c>
      <c r="AE130" s="81">
        <v>1035.05</v>
      </c>
      <c r="AF130" s="81">
        <v>1008.95</v>
      </c>
      <c r="AG130" s="81">
        <v>917.65</v>
      </c>
      <c r="AH130" s="81">
        <v>906.4</v>
      </c>
      <c r="AI130" s="81">
        <v>28574.65</v>
      </c>
    </row>
    <row r="131" spans="1:35" x14ac:dyDescent="0.25">
      <c r="A131" s="1"/>
      <c r="B131" s="79" t="s">
        <v>112</v>
      </c>
      <c r="C131" s="79" t="s">
        <v>1207</v>
      </c>
      <c r="D131" s="79" t="s">
        <v>121</v>
      </c>
      <c r="E131" s="80" t="s">
        <v>581</v>
      </c>
      <c r="F131" s="81"/>
      <c r="G131" s="81"/>
      <c r="H131" s="81"/>
      <c r="I131" s="81">
        <v>29.25</v>
      </c>
      <c r="J131" s="81"/>
      <c r="K131" s="81"/>
      <c r="L131" s="81"/>
      <c r="M131" s="81"/>
      <c r="N131" s="81">
        <v>702.55</v>
      </c>
      <c r="O131" s="81"/>
      <c r="P131" s="81"/>
      <c r="Q131" s="81">
        <v>1548</v>
      </c>
      <c r="R131" s="81">
        <v>986</v>
      </c>
      <c r="S131" s="81"/>
      <c r="T131" s="81"/>
      <c r="U131" s="81"/>
      <c r="V131" s="81"/>
      <c r="W131" s="81">
        <v>835.5</v>
      </c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>
        <v>4101.3</v>
      </c>
    </row>
    <row r="132" spans="1:35" x14ac:dyDescent="0.25">
      <c r="A132" s="1"/>
      <c r="B132" s="79" t="s">
        <v>112</v>
      </c>
      <c r="C132" s="79" t="s">
        <v>1207</v>
      </c>
      <c r="D132" s="79" t="s">
        <v>1208</v>
      </c>
      <c r="E132" s="80" t="s">
        <v>581</v>
      </c>
      <c r="F132" s="81"/>
      <c r="G132" s="81">
        <v>161.4</v>
      </c>
      <c r="H132" s="81">
        <v>1113.55</v>
      </c>
      <c r="I132" s="81">
        <v>411.3</v>
      </c>
      <c r="J132" s="81">
        <v>59.35</v>
      </c>
      <c r="K132" s="81"/>
      <c r="L132" s="81"/>
      <c r="M132" s="81"/>
      <c r="N132" s="81"/>
      <c r="O132" s="81"/>
      <c r="P132" s="81"/>
      <c r="Q132" s="81">
        <v>601.5</v>
      </c>
      <c r="R132" s="81"/>
      <c r="S132" s="81"/>
      <c r="T132" s="81"/>
      <c r="U132" s="81"/>
      <c r="V132" s="81">
        <v>304.14999999999998</v>
      </c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>
        <v>2651.25</v>
      </c>
    </row>
    <row r="133" spans="1:35" x14ac:dyDescent="0.25">
      <c r="A133" s="1"/>
      <c r="B133" s="79" t="s">
        <v>112</v>
      </c>
      <c r="C133" s="79" t="s">
        <v>1207</v>
      </c>
      <c r="D133" s="79" t="s">
        <v>1209</v>
      </c>
      <c r="E133" s="80" t="s">
        <v>581</v>
      </c>
      <c r="F133" s="81"/>
      <c r="G133" s="81">
        <v>161.25</v>
      </c>
      <c r="H133" s="81">
        <v>1126.05</v>
      </c>
      <c r="I133" s="81">
        <v>417.35</v>
      </c>
      <c r="J133" s="81">
        <v>58.25</v>
      </c>
      <c r="K133" s="81"/>
      <c r="L133" s="81"/>
      <c r="M133" s="81"/>
      <c r="N133" s="81"/>
      <c r="O133" s="81"/>
      <c r="P133" s="81"/>
      <c r="Q133" s="81">
        <v>654.54999999999995</v>
      </c>
      <c r="R133" s="81">
        <v>16.600000000000001</v>
      </c>
      <c r="S133" s="81"/>
      <c r="T133" s="81"/>
      <c r="U133" s="81"/>
      <c r="V133" s="81">
        <v>290.85000000000002</v>
      </c>
      <c r="W133" s="81">
        <v>236.8</v>
      </c>
      <c r="X133" s="81"/>
      <c r="Y133" s="81"/>
      <c r="Z133" s="81"/>
      <c r="AA133" s="81"/>
      <c r="AB133" s="81"/>
      <c r="AC133" s="81"/>
      <c r="AD133" s="81"/>
      <c r="AE133" s="81">
        <v>220.3</v>
      </c>
      <c r="AF133" s="81">
        <v>9.5500000000000007</v>
      </c>
      <c r="AG133" s="81"/>
      <c r="AH133" s="81"/>
      <c r="AI133" s="81">
        <v>3191.55</v>
      </c>
    </row>
    <row r="134" spans="1:35" x14ac:dyDescent="0.25">
      <c r="A134" s="1"/>
      <c r="B134" s="79" t="s">
        <v>112</v>
      </c>
      <c r="C134" s="79" t="s">
        <v>124</v>
      </c>
      <c r="D134" s="79" t="s">
        <v>125</v>
      </c>
      <c r="E134" s="80" t="s">
        <v>581</v>
      </c>
      <c r="F134" s="81"/>
      <c r="G134" s="81">
        <v>1210.5999999999999</v>
      </c>
      <c r="H134" s="81">
        <v>4429.7</v>
      </c>
      <c r="I134" s="81">
        <v>2981.15</v>
      </c>
      <c r="J134" s="81">
        <v>1567.55</v>
      </c>
      <c r="K134" s="81">
        <v>1267.0999999999999</v>
      </c>
      <c r="L134" s="81">
        <v>103.2</v>
      </c>
      <c r="M134" s="81">
        <v>1194.95</v>
      </c>
      <c r="N134" s="81">
        <v>1275.4000000000001</v>
      </c>
      <c r="O134" s="81"/>
      <c r="P134" s="81"/>
      <c r="Q134" s="81">
        <v>3142.15</v>
      </c>
      <c r="R134" s="81">
        <v>3772.95</v>
      </c>
      <c r="S134" s="81"/>
      <c r="T134" s="81">
        <v>1033.45</v>
      </c>
      <c r="U134" s="81">
        <v>2269.6999999999998</v>
      </c>
      <c r="V134" s="81">
        <v>4391.8</v>
      </c>
      <c r="W134" s="81">
        <v>3259</v>
      </c>
      <c r="X134" s="81">
        <v>946.3</v>
      </c>
      <c r="Y134" s="81"/>
      <c r="Z134" s="81"/>
      <c r="AA134" s="81"/>
      <c r="AB134" s="81"/>
      <c r="AC134" s="81"/>
      <c r="AD134" s="81">
        <v>1020.3</v>
      </c>
      <c r="AE134" s="81">
        <v>1331.05</v>
      </c>
      <c r="AF134" s="81"/>
      <c r="AG134" s="81"/>
      <c r="AH134" s="81">
        <v>1421.35</v>
      </c>
      <c r="AI134" s="81">
        <v>36617.699999999997</v>
      </c>
    </row>
    <row r="135" spans="1:35" x14ac:dyDescent="0.25">
      <c r="A135" s="1"/>
      <c r="B135" s="79" t="s">
        <v>112</v>
      </c>
      <c r="C135" s="79" t="s">
        <v>127</v>
      </c>
      <c r="D135" s="79" t="s">
        <v>1181</v>
      </c>
      <c r="E135" s="80" t="s">
        <v>581</v>
      </c>
      <c r="F135" s="81">
        <v>3271.65</v>
      </c>
      <c r="G135" s="81">
        <v>3423.15</v>
      </c>
      <c r="H135" s="81">
        <v>3412.5</v>
      </c>
      <c r="I135" s="81">
        <v>3376.3</v>
      </c>
      <c r="J135" s="81">
        <v>3380.5</v>
      </c>
      <c r="K135" s="81">
        <v>3387.25</v>
      </c>
      <c r="L135" s="81">
        <v>3147.5</v>
      </c>
      <c r="M135" s="81">
        <v>3401.85</v>
      </c>
      <c r="N135" s="81">
        <v>3417.1</v>
      </c>
      <c r="O135" s="81">
        <v>3408.55</v>
      </c>
      <c r="P135" s="81">
        <v>3404.2</v>
      </c>
      <c r="Q135" s="81">
        <v>3393.05</v>
      </c>
      <c r="R135" s="81">
        <v>3380.3</v>
      </c>
      <c r="S135" s="81">
        <v>3210.85</v>
      </c>
      <c r="T135" s="81">
        <v>3390.1</v>
      </c>
      <c r="U135" s="81">
        <v>3383.2</v>
      </c>
      <c r="V135" s="81">
        <v>3390.8</v>
      </c>
      <c r="W135" s="81">
        <v>3395.75</v>
      </c>
      <c r="X135" s="81">
        <v>3407.9</v>
      </c>
      <c r="Y135" s="81">
        <v>3394.25</v>
      </c>
      <c r="Z135" s="81">
        <v>2701.85</v>
      </c>
      <c r="AA135" s="81">
        <v>2986.45</v>
      </c>
      <c r="AB135" s="81">
        <v>3240.75</v>
      </c>
      <c r="AC135" s="81">
        <v>3404.15</v>
      </c>
      <c r="AD135" s="81">
        <v>3396</v>
      </c>
      <c r="AE135" s="81">
        <v>3402.2</v>
      </c>
      <c r="AF135" s="81">
        <v>3398.3</v>
      </c>
      <c r="AG135" s="81">
        <v>2792.4</v>
      </c>
      <c r="AH135" s="81">
        <v>3383.5</v>
      </c>
      <c r="AI135" s="81">
        <v>96082.35</v>
      </c>
    </row>
    <row r="136" spans="1:35" x14ac:dyDescent="0.25">
      <c r="A136" s="1"/>
      <c r="B136" s="79" t="s">
        <v>112</v>
      </c>
      <c r="C136" s="79" t="s">
        <v>127</v>
      </c>
      <c r="D136" s="79" t="s">
        <v>75</v>
      </c>
      <c r="E136" s="80" t="s">
        <v>581</v>
      </c>
      <c r="F136" s="81">
        <v>3325.55</v>
      </c>
      <c r="G136" s="81">
        <v>3483.75</v>
      </c>
      <c r="H136" s="81">
        <v>3474.55</v>
      </c>
      <c r="I136" s="81">
        <v>3438.85</v>
      </c>
      <c r="J136" s="81">
        <v>3444.3</v>
      </c>
      <c r="K136" s="81">
        <v>3450.15</v>
      </c>
      <c r="L136" s="81">
        <v>3194.65</v>
      </c>
      <c r="M136" s="81">
        <v>3445.45</v>
      </c>
      <c r="N136" s="81">
        <v>3482.4</v>
      </c>
      <c r="O136" s="81">
        <v>3470.75</v>
      </c>
      <c r="P136" s="81">
        <v>3469.7</v>
      </c>
      <c r="Q136" s="81">
        <v>3459.85</v>
      </c>
      <c r="R136" s="81">
        <v>3450.4</v>
      </c>
      <c r="S136" s="81">
        <v>3261.5</v>
      </c>
      <c r="T136" s="81">
        <v>3456.6</v>
      </c>
      <c r="U136" s="81">
        <v>3445.7</v>
      </c>
      <c r="V136" s="81">
        <v>3455.35</v>
      </c>
      <c r="W136" s="81">
        <v>3459.9</v>
      </c>
      <c r="X136" s="81">
        <v>3473.3</v>
      </c>
      <c r="Y136" s="81">
        <v>3460.4</v>
      </c>
      <c r="Z136" s="81">
        <v>2692.4</v>
      </c>
      <c r="AA136" s="81">
        <v>3015.7</v>
      </c>
      <c r="AB136" s="81">
        <v>3299.15</v>
      </c>
      <c r="AC136" s="81">
        <v>3472.05</v>
      </c>
      <c r="AD136" s="81">
        <v>3464.2</v>
      </c>
      <c r="AE136" s="81">
        <v>3467.8</v>
      </c>
      <c r="AF136" s="81">
        <v>3464.9</v>
      </c>
      <c r="AG136" s="81">
        <v>2824.3</v>
      </c>
      <c r="AH136" s="81">
        <v>3451.7</v>
      </c>
      <c r="AI136" s="81">
        <v>97755.3</v>
      </c>
    </row>
    <row r="137" spans="1:35" x14ac:dyDescent="0.25">
      <c r="A137" s="1"/>
      <c r="B137" s="79" t="s">
        <v>112</v>
      </c>
      <c r="C137" s="79" t="s">
        <v>127</v>
      </c>
      <c r="D137" s="79" t="s">
        <v>1210</v>
      </c>
      <c r="E137" s="80" t="s">
        <v>581</v>
      </c>
      <c r="F137" s="81">
        <v>3445.4</v>
      </c>
      <c r="G137" s="81">
        <v>3690.45</v>
      </c>
      <c r="H137" s="81">
        <v>4048.6</v>
      </c>
      <c r="I137" s="81">
        <v>4041.75</v>
      </c>
      <c r="J137" s="81">
        <v>4034.1</v>
      </c>
      <c r="K137" s="81">
        <v>3666.75</v>
      </c>
      <c r="L137" s="81">
        <v>3594.4</v>
      </c>
      <c r="M137" s="81">
        <v>3672.4</v>
      </c>
      <c r="N137" s="81">
        <v>4023.75</v>
      </c>
      <c r="O137" s="81">
        <v>3662.6</v>
      </c>
      <c r="P137" s="81">
        <v>3988</v>
      </c>
      <c r="Q137" s="81">
        <v>4040.85</v>
      </c>
      <c r="R137" s="81">
        <v>4015.4</v>
      </c>
      <c r="S137" s="81">
        <v>3449.55</v>
      </c>
      <c r="T137" s="81">
        <v>3669.65</v>
      </c>
      <c r="U137" s="81">
        <v>3789.5</v>
      </c>
      <c r="V137" s="81">
        <v>4054.95</v>
      </c>
      <c r="W137" s="81">
        <v>3833.2</v>
      </c>
      <c r="X137" s="81">
        <v>3616.35</v>
      </c>
      <c r="Y137" s="81">
        <v>3551.65</v>
      </c>
      <c r="Z137" s="81">
        <v>3090.25</v>
      </c>
      <c r="AA137" s="81">
        <v>3276.5</v>
      </c>
      <c r="AB137" s="81">
        <v>3527.7</v>
      </c>
      <c r="AC137" s="81">
        <v>3561</v>
      </c>
      <c r="AD137" s="81">
        <v>3664.4</v>
      </c>
      <c r="AE137" s="81">
        <v>3694.95</v>
      </c>
      <c r="AF137" s="81">
        <v>3567.8</v>
      </c>
      <c r="AG137" s="81">
        <v>3166.45</v>
      </c>
      <c r="AH137" s="81">
        <v>3706.4</v>
      </c>
      <c r="AI137" s="81">
        <v>107144.75</v>
      </c>
    </row>
    <row r="138" spans="1:35" x14ac:dyDescent="0.25">
      <c r="A138" s="1"/>
      <c r="B138" s="79" t="s">
        <v>1109</v>
      </c>
      <c r="C138" s="79" t="s">
        <v>1134</v>
      </c>
      <c r="D138" s="79" t="s">
        <v>64</v>
      </c>
      <c r="E138" s="80" t="s">
        <v>582</v>
      </c>
      <c r="F138" s="81">
        <v>138</v>
      </c>
      <c r="G138" s="81">
        <v>145.9</v>
      </c>
      <c r="H138" s="81">
        <v>142.85</v>
      </c>
      <c r="I138" s="81">
        <v>123.45</v>
      </c>
      <c r="J138" s="81">
        <v>148.1</v>
      </c>
      <c r="K138" s="81">
        <v>128.9</v>
      </c>
      <c r="L138" s="81">
        <v>136.85</v>
      </c>
      <c r="M138" s="81">
        <v>108.45</v>
      </c>
      <c r="N138" s="81">
        <v>53.5</v>
      </c>
      <c r="O138" s="81">
        <v>133.75</v>
      </c>
      <c r="P138" s="81">
        <v>117.3</v>
      </c>
      <c r="Q138" s="81">
        <v>146.995</v>
      </c>
      <c r="R138" s="81">
        <v>144.59299999999999</v>
      </c>
      <c r="S138" s="81">
        <v>139.94999999999999</v>
      </c>
      <c r="T138" s="81">
        <v>107.3</v>
      </c>
      <c r="U138" s="81">
        <v>125.1</v>
      </c>
      <c r="V138" s="81">
        <v>105.75</v>
      </c>
      <c r="W138" s="81">
        <v>91.35</v>
      </c>
      <c r="X138" s="81">
        <v>111.65</v>
      </c>
      <c r="Y138" s="81">
        <v>108.8</v>
      </c>
      <c r="Z138" s="81">
        <v>127.15</v>
      </c>
      <c r="AA138" s="81">
        <v>143.94999999999999</v>
      </c>
      <c r="AB138" s="81">
        <v>126.7</v>
      </c>
      <c r="AC138" s="81">
        <v>119.75</v>
      </c>
      <c r="AD138" s="81">
        <v>146.9</v>
      </c>
      <c r="AE138" s="81">
        <v>144.65</v>
      </c>
      <c r="AF138" s="81">
        <v>142.5</v>
      </c>
      <c r="AG138" s="81">
        <v>143</v>
      </c>
      <c r="AH138" s="81">
        <v>141.5</v>
      </c>
      <c r="AI138" s="81">
        <v>3694.6379999999999</v>
      </c>
    </row>
    <row r="139" spans="1:35" x14ac:dyDescent="0.25">
      <c r="A139" s="1"/>
      <c r="B139" s="79" t="s">
        <v>611</v>
      </c>
      <c r="C139" s="79" t="s">
        <v>1072</v>
      </c>
      <c r="D139" s="79" t="s">
        <v>64</v>
      </c>
      <c r="E139" s="80" t="s">
        <v>583</v>
      </c>
      <c r="F139" s="81">
        <v>696.95</v>
      </c>
      <c r="G139" s="81">
        <v>555.9</v>
      </c>
      <c r="H139" s="81">
        <v>235.35</v>
      </c>
      <c r="I139" s="81">
        <v>11.4</v>
      </c>
      <c r="J139" s="81">
        <v>84.95</v>
      </c>
      <c r="K139" s="81">
        <v>267.5</v>
      </c>
      <c r="L139" s="81">
        <v>226</v>
      </c>
      <c r="M139" s="81">
        <v>182.9</v>
      </c>
      <c r="N139" s="81">
        <v>327.05</v>
      </c>
      <c r="O139" s="81">
        <v>531.4</v>
      </c>
      <c r="P139" s="81">
        <v>274.85000000000002</v>
      </c>
      <c r="Q139" s="81">
        <v>66.400000000000006</v>
      </c>
      <c r="R139" s="81">
        <v>201.75</v>
      </c>
      <c r="S139" s="81">
        <v>295.2</v>
      </c>
      <c r="T139" s="81">
        <v>370.05</v>
      </c>
      <c r="U139" s="81">
        <v>71.45</v>
      </c>
      <c r="V139" s="81">
        <v>31.65</v>
      </c>
      <c r="W139" s="81">
        <v>514</v>
      </c>
      <c r="X139" s="81">
        <v>615.70000000000005</v>
      </c>
      <c r="Y139" s="81">
        <v>499.45</v>
      </c>
      <c r="Z139" s="81">
        <v>602.6</v>
      </c>
      <c r="AA139" s="81">
        <v>697.55</v>
      </c>
      <c r="AB139" s="81">
        <v>718.95</v>
      </c>
      <c r="AC139" s="81">
        <v>308.60000000000002</v>
      </c>
      <c r="AD139" s="81">
        <v>431.4</v>
      </c>
      <c r="AE139" s="81">
        <v>453.8</v>
      </c>
      <c r="AF139" s="81">
        <v>599.5</v>
      </c>
      <c r="AG139" s="81">
        <v>637.95000000000005</v>
      </c>
      <c r="AH139" s="81">
        <v>144.5</v>
      </c>
      <c r="AI139" s="81">
        <v>10654.75</v>
      </c>
    </row>
    <row r="140" spans="1:35" x14ac:dyDescent="0.25">
      <c r="A140" s="1"/>
      <c r="B140" s="79" t="s">
        <v>372</v>
      </c>
      <c r="C140" s="79" t="s">
        <v>1211</v>
      </c>
      <c r="D140" s="79" t="s">
        <v>64</v>
      </c>
      <c r="E140" s="80" t="s">
        <v>583</v>
      </c>
      <c r="F140" s="81">
        <v>1826.45</v>
      </c>
      <c r="G140" s="81">
        <v>1503.2</v>
      </c>
      <c r="H140" s="81">
        <v>613.25</v>
      </c>
      <c r="I140" s="81">
        <v>30.8</v>
      </c>
      <c r="J140" s="81">
        <v>252</v>
      </c>
      <c r="K140" s="81">
        <v>743.8</v>
      </c>
      <c r="L140" s="81">
        <v>612.65</v>
      </c>
      <c r="M140" s="81">
        <v>536.95000000000005</v>
      </c>
      <c r="N140" s="81">
        <v>953.15</v>
      </c>
      <c r="O140" s="81">
        <v>1432.7</v>
      </c>
      <c r="P140" s="81">
        <v>702.25</v>
      </c>
      <c r="Q140" s="81">
        <v>179.55</v>
      </c>
      <c r="R140" s="81">
        <v>594.35</v>
      </c>
      <c r="S140" s="81">
        <v>845.7</v>
      </c>
      <c r="T140" s="81">
        <v>1003.35</v>
      </c>
      <c r="U140" s="81">
        <v>183.8</v>
      </c>
      <c r="V140" s="81">
        <v>94.15</v>
      </c>
      <c r="W140" s="81">
        <v>1365</v>
      </c>
      <c r="X140" s="81">
        <v>1654.25</v>
      </c>
      <c r="Y140" s="81">
        <v>1278.9000000000001</v>
      </c>
      <c r="Z140" s="81">
        <v>1582.8</v>
      </c>
      <c r="AA140" s="81">
        <v>1902.4</v>
      </c>
      <c r="AB140" s="81">
        <v>1893.35</v>
      </c>
      <c r="AC140" s="81">
        <v>791.55</v>
      </c>
      <c r="AD140" s="81">
        <v>1162.0999999999999</v>
      </c>
      <c r="AE140" s="81">
        <v>1286.7</v>
      </c>
      <c r="AF140" s="81">
        <v>1496.8</v>
      </c>
      <c r="AG140" s="81">
        <v>1692.55</v>
      </c>
      <c r="AH140" s="81">
        <v>408.2</v>
      </c>
      <c r="AI140" s="81">
        <v>28622.7</v>
      </c>
    </row>
    <row r="141" spans="1:35" x14ac:dyDescent="0.25">
      <c r="A141" s="1"/>
      <c r="B141" s="79" t="s">
        <v>376</v>
      </c>
      <c r="C141" s="79" t="s">
        <v>1074</v>
      </c>
      <c r="D141" s="79" t="s">
        <v>64</v>
      </c>
      <c r="E141" s="80" t="s">
        <v>581</v>
      </c>
      <c r="F141" s="81"/>
      <c r="G141" s="81">
        <v>13.3</v>
      </c>
      <c r="H141" s="81">
        <v>89.9</v>
      </c>
      <c r="I141" s="81">
        <v>54.6</v>
      </c>
      <c r="J141" s="81">
        <v>62.25</v>
      </c>
      <c r="K141" s="81">
        <v>96.65</v>
      </c>
      <c r="L141" s="81">
        <v>106.05</v>
      </c>
      <c r="M141" s="81">
        <v>62.4</v>
      </c>
      <c r="N141" s="81">
        <v>77.05</v>
      </c>
      <c r="O141" s="81">
        <v>75.7</v>
      </c>
      <c r="P141" s="81">
        <v>84.5</v>
      </c>
      <c r="Q141" s="81">
        <v>106.35</v>
      </c>
      <c r="R141" s="81">
        <v>103.2</v>
      </c>
      <c r="S141" s="81">
        <v>108.2</v>
      </c>
      <c r="T141" s="81">
        <v>107.7</v>
      </c>
      <c r="U141" s="81">
        <v>105.75</v>
      </c>
      <c r="V141" s="81">
        <v>108.05</v>
      </c>
      <c r="W141" s="81">
        <v>108</v>
      </c>
      <c r="X141" s="81">
        <v>108</v>
      </c>
      <c r="Y141" s="81">
        <v>108.05</v>
      </c>
      <c r="Z141" s="81">
        <v>106.65</v>
      </c>
      <c r="AA141" s="81">
        <v>43.95</v>
      </c>
      <c r="AB141" s="81">
        <v>74.650000000000006</v>
      </c>
      <c r="AC141" s="81">
        <v>106.35</v>
      </c>
      <c r="AD141" s="81">
        <v>108</v>
      </c>
      <c r="AE141" s="81">
        <v>108</v>
      </c>
      <c r="AF141" s="81">
        <v>108</v>
      </c>
      <c r="AG141" s="81">
        <v>108</v>
      </c>
      <c r="AH141" s="81">
        <v>108.05</v>
      </c>
      <c r="AI141" s="81">
        <v>2557.35</v>
      </c>
    </row>
    <row r="142" spans="1:35" x14ac:dyDescent="0.25">
      <c r="A142" s="1"/>
      <c r="B142" s="79" t="s">
        <v>376</v>
      </c>
      <c r="C142" s="79" t="s">
        <v>1212</v>
      </c>
      <c r="D142" s="79" t="s">
        <v>64</v>
      </c>
      <c r="E142" s="80" t="s">
        <v>581</v>
      </c>
      <c r="F142" s="81"/>
      <c r="G142" s="81"/>
      <c r="H142" s="81"/>
      <c r="I142" s="81">
        <v>4</v>
      </c>
      <c r="J142" s="81">
        <v>19.7</v>
      </c>
      <c r="K142" s="81">
        <v>29.25</v>
      </c>
      <c r="L142" s="81">
        <v>29.45</v>
      </c>
      <c r="M142" s="81">
        <v>29.05</v>
      </c>
      <c r="N142" s="81">
        <v>33.65</v>
      </c>
      <c r="O142" s="81">
        <v>33.6</v>
      </c>
      <c r="P142" s="81">
        <v>35.200000000000003</v>
      </c>
      <c r="Q142" s="81">
        <v>22.75</v>
      </c>
      <c r="R142" s="81">
        <v>30.9</v>
      </c>
      <c r="S142" s="81">
        <v>31.2</v>
      </c>
      <c r="T142" s="81">
        <v>31.2</v>
      </c>
      <c r="U142" s="81">
        <v>33.25</v>
      </c>
      <c r="V142" s="81">
        <v>34.25</v>
      </c>
      <c r="W142" s="81">
        <v>33.6</v>
      </c>
      <c r="X142" s="81">
        <v>33.6</v>
      </c>
      <c r="Y142" s="81">
        <v>33.6</v>
      </c>
      <c r="Z142" s="81">
        <v>31.8</v>
      </c>
      <c r="AA142" s="81">
        <v>15</v>
      </c>
      <c r="AB142" s="81">
        <v>32.200000000000003</v>
      </c>
      <c r="AC142" s="81">
        <v>33.6</v>
      </c>
      <c r="AD142" s="81">
        <v>33.6</v>
      </c>
      <c r="AE142" s="81">
        <v>33.6</v>
      </c>
      <c r="AF142" s="81">
        <v>33.6</v>
      </c>
      <c r="AG142" s="81">
        <v>33.6</v>
      </c>
      <c r="AH142" s="81">
        <v>33.6</v>
      </c>
      <c r="AI142" s="81">
        <v>778.85</v>
      </c>
    </row>
    <row r="143" spans="1:35" x14ac:dyDescent="0.25">
      <c r="A143" s="1"/>
      <c r="B143" s="79" t="s">
        <v>376</v>
      </c>
      <c r="C143" s="79" t="s">
        <v>1213</v>
      </c>
      <c r="D143" s="79" t="s">
        <v>64</v>
      </c>
      <c r="E143" s="80" t="s">
        <v>581</v>
      </c>
      <c r="F143" s="81"/>
      <c r="G143" s="81"/>
      <c r="H143" s="81"/>
      <c r="I143" s="81">
        <v>7.05</v>
      </c>
      <c r="J143" s="81">
        <v>35.25</v>
      </c>
      <c r="K143" s="81">
        <v>39.5</v>
      </c>
      <c r="L143" s="81">
        <v>50.5</v>
      </c>
      <c r="M143" s="81">
        <v>49.15</v>
      </c>
      <c r="N143" s="81">
        <v>57.6</v>
      </c>
      <c r="O143" s="81">
        <v>57.55</v>
      </c>
      <c r="P143" s="81">
        <v>38.4</v>
      </c>
      <c r="Q143" s="81">
        <v>28.8</v>
      </c>
      <c r="R143" s="81">
        <v>28.8</v>
      </c>
      <c r="S143" s="81">
        <v>28.8</v>
      </c>
      <c r="T143" s="81">
        <v>28.8</v>
      </c>
      <c r="U143" s="81">
        <v>28.8</v>
      </c>
      <c r="V143" s="81">
        <v>19.600000000000001</v>
      </c>
      <c r="W143" s="81">
        <v>28.8</v>
      </c>
      <c r="X143" s="81">
        <v>28.8</v>
      </c>
      <c r="Y143" s="81">
        <v>28.8</v>
      </c>
      <c r="Z143" s="81">
        <v>28.8</v>
      </c>
      <c r="AA143" s="81">
        <v>13.75</v>
      </c>
      <c r="AB143" s="81">
        <v>28.8</v>
      </c>
      <c r="AC143" s="81">
        <v>28.8</v>
      </c>
      <c r="AD143" s="81">
        <v>28.8</v>
      </c>
      <c r="AE143" s="81">
        <v>28.8</v>
      </c>
      <c r="AF143" s="81">
        <v>28.8</v>
      </c>
      <c r="AG143" s="81">
        <v>28.8</v>
      </c>
      <c r="AH143" s="81">
        <v>28.8</v>
      </c>
      <c r="AI143" s="81">
        <v>829.15</v>
      </c>
    </row>
    <row r="144" spans="1:35" x14ac:dyDescent="0.25">
      <c r="A144" s="1"/>
      <c r="B144" s="79" t="s">
        <v>376</v>
      </c>
      <c r="C144" s="79" t="s">
        <v>1214</v>
      </c>
      <c r="D144" s="79" t="s">
        <v>64</v>
      </c>
      <c r="E144" s="80" t="s">
        <v>581</v>
      </c>
      <c r="F144" s="81">
        <v>32.799999999999997</v>
      </c>
      <c r="G144" s="81">
        <v>26.4</v>
      </c>
      <c r="H144" s="81">
        <v>26.4</v>
      </c>
      <c r="I144" s="81">
        <v>26.4</v>
      </c>
      <c r="J144" s="81">
        <v>15.15</v>
      </c>
      <c r="K144" s="81">
        <v>28.8</v>
      </c>
      <c r="L144" s="81">
        <v>28.8</v>
      </c>
      <c r="M144" s="81">
        <v>28.8</v>
      </c>
      <c r="N144" s="81">
        <v>28.8</v>
      </c>
      <c r="O144" s="81">
        <v>28.8</v>
      </c>
      <c r="P144" s="81">
        <v>28.8</v>
      </c>
      <c r="Q144" s="81">
        <v>28.35</v>
      </c>
      <c r="R144" s="81">
        <v>31.6</v>
      </c>
      <c r="S144" s="81">
        <v>51.25</v>
      </c>
      <c r="T144" s="81">
        <v>29.45</v>
      </c>
      <c r="U144" s="81">
        <v>55.2</v>
      </c>
      <c r="V144" s="81">
        <v>55.2</v>
      </c>
      <c r="W144" s="81">
        <v>55.2</v>
      </c>
      <c r="X144" s="81">
        <v>55.2</v>
      </c>
      <c r="Y144" s="81">
        <v>55.1</v>
      </c>
      <c r="Z144" s="81">
        <v>55.2</v>
      </c>
      <c r="AA144" s="81">
        <v>55.2</v>
      </c>
      <c r="AB144" s="81">
        <v>55.2</v>
      </c>
      <c r="AC144" s="81">
        <v>55.2</v>
      </c>
      <c r="AD144" s="81">
        <v>55.2</v>
      </c>
      <c r="AE144" s="81">
        <v>55.2</v>
      </c>
      <c r="AF144" s="81">
        <v>55.2</v>
      </c>
      <c r="AG144" s="81">
        <v>55.2</v>
      </c>
      <c r="AH144" s="81">
        <v>48.25</v>
      </c>
      <c r="AI144" s="81">
        <v>1206.3499999999999</v>
      </c>
    </row>
    <row r="145" spans="1:35" ht="28.5" x14ac:dyDescent="0.25">
      <c r="A145" s="1"/>
      <c r="B145" s="79" t="s">
        <v>589</v>
      </c>
      <c r="C145" s="79" t="s">
        <v>1215</v>
      </c>
      <c r="D145" s="79" t="s">
        <v>1216</v>
      </c>
      <c r="E145" s="80" t="s">
        <v>581</v>
      </c>
      <c r="F145" s="81"/>
      <c r="G145" s="81"/>
      <c r="H145" s="81">
        <v>358.1</v>
      </c>
      <c r="I145" s="81">
        <v>287.2</v>
      </c>
      <c r="J145" s="81">
        <v>218.95</v>
      </c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>
        <v>641.75</v>
      </c>
      <c r="AH145" s="81">
        <v>1254.45</v>
      </c>
      <c r="AI145" s="81">
        <v>2760.45</v>
      </c>
    </row>
    <row r="146" spans="1:35" ht="28.5" x14ac:dyDescent="0.25">
      <c r="A146" s="1"/>
      <c r="B146" s="79" t="s">
        <v>589</v>
      </c>
      <c r="C146" s="79" t="s">
        <v>1215</v>
      </c>
      <c r="D146" s="79" t="s">
        <v>1217</v>
      </c>
      <c r="E146" s="80" t="s">
        <v>581</v>
      </c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>
        <v>0</v>
      </c>
    </row>
    <row r="147" spans="1:35" x14ac:dyDescent="0.25">
      <c r="A147" s="1"/>
      <c r="B147" s="79" t="s">
        <v>624</v>
      </c>
      <c r="C147" s="79" t="s">
        <v>1077</v>
      </c>
      <c r="D147" s="79" t="s">
        <v>64</v>
      </c>
      <c r="E147" s="80" t="s">
        <v>582</v>
      </c>
      <c r="F147" s="81">
        <v>104.85</v>
      </c>
      <c r="G147" s="81">
        <v>114.95</v>
      </c>
      <c r="H147" s="81">
        <v>114.2</v>
      </c>
      <c r="I147" s="81">
        <v>112.95</v>
      </c>
      <c r="J147" s="81">
        <v>114.85</v>
      </c>
      <c r="K147" s="81">
        <v>111.35</v>
      </c>
      <c r="L147" s="81">
        <v>112.3</v>
      </c>
      <c r="M147" s="81">
        <v>109.55</v>
      </c>
      <c r="N147" s="81">
        <v>60.65</v>
      </c>
      <c r="O147" s="81">
        <v>114</v>
      </c>
      <c r="P147" s="81">
        <v>109.15</v>
      </c>
      <c r="Q147" s="81">
        <v>114.4</v>
      </c>
      <c r="R147" s="81">
        <v>112.15</v>
      </c>
      <c r="S147" s="81">
        <v>110.55</v>
      </c>
      <c r="T147" s="81">
        <v>105</v>
      </c>
      <c r="U147" s="81">
        <v>95.95</v>
      </c>
      <c r="V147" s="81">
        <v>106.7</v>
      </c>
      <c r="W147" s="81">
        <v>106.95</v>
      </c>
      <c r="X147" s="81">
        <v>113.55</v>
      </c>
      <c r="Y147" s="81">
        <v>111.65</v>
      </c>
      <c r="Z147" s="81">
        <v>111.5</v>
      </c>
      <c r="AA147" s="81">
        <v>113.75</v>
      </c>
      <c r="AB147" s="81">
        <v>109.8</v>
      </c>
      <c r="AC147" s="81">
        <v>113.8</v>
      </c>
      <c r="AD147" s="81">
        <v>113.2</v>
      </c>
      <c r="AE147" s="81">
        <v>108.05</v>
      </c>
      <c r="AF147" s="81">
        <v>108.15</v>
      </c>
      <c r="AG147" s="81">
        <v>107.15</v>
      </c>
      <c r="AH147" s="81">
        <v>107.25</v>
      </c>
      <c r="AI147" s="81">
        <v>3148.35</v>
      </c>
    </row>
    <row r="148" spans="1:35" x14ac:dyDescent="0.25">
      <c r="A148" s="1"/>
      <c r="B148" s="79" t="s">
        <v>130</v>
      </c>
      <c r="C148" s="79" t="s">
        <v>131</v>
      </c>
      <c r="D148" s="79" t="s">
        <v>1188</v>
      </c>
      <c r="E148" s="80" t="s">
        <v>581</v>
      </c>
      <c r="F148" s="81"/>
      <c r="G148" s="81"/>
      <c r="H148" s="81">
        <v>569.25</v>
      </c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>
        <v>569.25</v>
      </c>
    </row>
    <row r="149" spans="1:35" x14ac:dyDescent="0.25">
      <c r="A149" s="1"/>
      <c r="B149" s="79" t="s">
        <v>130</v>
      </c>
      <c r="C149" s="79" t="s">
        <v>131</v>
      </c>
      <c r="D149" s="79" t="s">
        <v>1189</v>
      </c>
      <c r="E149" s="80" t="s">
        <v>581</v>
      </c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>
        <v>0</v>
      </c>
    </row>
    <row r="150" spans="1:35" x14ac:dyDescent="0.25">
      <c r="A150" s="1"/>
      <c r="B150" s="79" t="s">
        <v>130</v>
      </c>
      <c r="C150" s="79" t="s">
        <v>131</v>
      </c>
      <c r="D150" s="79" t="s">
        <v>1181</v>
      </c>
      <c r="E150" s="80" t="s">
        <v>581</v>
      </c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>
        <v>0</v>
      </c>
    </row>
    <row r="151" spans="1:35" x14ac:dyDescent="0.25">
      <c r="A151" s="1"/>
      <c r="B151" s="79" t="s">
        <v>130</v>
      </c>
      <c r="C151" s="79" t="s">
        <v>131</v>
      </c>
      <c r="D151" s="79" t="s">
        <v>75</v>
      </c>
      <c r="E151" s="80" t="s">
        <v>581</v>
      </c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>
        <v>0</v>
      </c>
    </row>
    <row r="152" spans="1:35" x14ac:dyDescent="0.25">
      <c r="A152" s="1"/>
      <c r="B152" s="79" t="s">
        <v>587</v>
      </c>
      <c r="C152" s="79" t="s">
        <v>1010</v>
      </c>
      <c r="D152" s="79" t="s">
        <v>64</v>
      </c>
      <c r="E152" s="80" t="s">
        <v>580</v>
      </c>
      <c r="F152" s="81">
        <v>2072.35</v>
      </c>
      <c r="G152" s="81">
        <v>2063.3000000000002</v>
      </c>
      <c r="H152" s="81">
        <v>2086.3000000000002</v>
      </c>
      <c r="I152" s="81">
        <v>2010.75</v>
      </c>
      <c r="J152" s="81">
        <v>2007.65</v>
      </c>
      <c r="K152" s="81">
        <v>1931.05</v>
      </c>
      <c r="L152" s="81">
        <v>1899.4</v>
      </c>
      <c r="M152" s="81">
        <v>1863.05</v>
      </c>
      <c r="N152" s="81">
        <v>1929.05</v>
      </c>
      <c r="O152" s="81">
        <v>1819.8</v>
      </c>
      <c r="P152" s="81">
        <v>1823.55</v>
      </c>
      <c r="Q152" s="81">
        <v>1745.1</v>
      </c>
      <c r="R152" s="81">
        <v>1706.15</v>
      </c>
      <c r="S152" s="81">
        <v>1701.55</v>
      </c>
      <c r="T152" s="81">
        <v>1666.6</v>
      </c>
      <c r="U152" s="81">
        <v>1782.85</v>
      </c>
      <c r="V152" s="81">
        <v>1732.85</v>
      </c>
      <c r="W152" s="81">
        <v>1677.2</v>
      </c>
      <c r="X152" s="81">
        <v>1617</v>
      </c>
      <c r="Y152" s="81">
        <v>1652.1</v>
      </c>
      <c r="Z152" s="81">
        <v>1538.5</v>
      </c>
      <c r="AA152" s="81">
        <v>1588.4</v>
      </c>
      <c r="AB152" s="81">
        <v>1517.5</v>
      </c>
      <c r="AC152" s="81">
        <v>1575.65</v>
      </c>
      <c r="AD152" s="81">
        <v>1467.95</v>
      </c>
      <c r="AE152" s="81">
        <v>1521.45</v>
      </c>
      <c r="AF152" s="81">
        <v>1456.3</v>
      </c>
      <c r="AG152" s="81">
        <v>1478.55</v>
      </c>
      <c r="AH152" s="81">
        <v>1445.35</v>
      </c>
      <c r="AI152" s="81">
        <v>50377.3</v>
      </c>
    </row>
    <row r="153" spans="1:35" x14ac:dyDescent="0.25">
      <c r="A153" s="1"/>
      <c r="B153" s="79" t="s">
        <v>587</v>
      </c>
      <c r="C153" s="79" t="s">
        <v>1011</v>
      </c>
      <c r="D153" s="79" t="s">
        <v>64</v>
      </c>
      <c r="E153" s="80" t="s">
        <v>580</v>
      </c>
      <c r="F153" s="81">
        <v>26.45</v>
      </c>
      <c r="G153" s="81">
        <v>26.4</v>
      </c>
      <c r="H153" s="81">
        <v>26.4</v>
      </c>
      <c r="I153" s="81">
        <v>26.4</v>
      </c>
      <c r="J153" s="81">
        <v>26.4</v>
      </c>
      <c r="K153" s="81">
        <v>23.1</v>
      </c>
      <c r="L153" s="81">
        <v>24.75</v>
      </c>
      <c r="M153" s="81">
        <v>24.2</v>
      </c>
      <c r="N153" s="81">
        <v>24.05</v>
      </c>
      <c r="O153" s="81">
        <v>24</v>
      </c>
      <c r="P153" s="81">
        <v>24</v>
      </c>
      <c r="Q153" s="81">
        <v>22.9</v>
      </c>
      <c r="R153" s="81">
        <v>21.6</v>
      </c>
      <c r="S153" s="81">
        <v>21.6</v>
      </c>
      <c r="T153" s="81">
        <v>21.6</v>
      </c>
      <c r="U153" s="81">
        <v>21.6</v>
      </c>
      <c r="V153" s="81">
        <v>21.6</v>
      </c>
      <c r="W153" s="81">
        <v>21.6</v>
      </c>
      <c r="X153" s="81">
        <v>22.7</v>
      </c>
      <c r="Y153" s="81">
        <v>22.75</v>
      </c>
      <c r="Z153" s="81">
        <v>19.95</v>
      </c>
      <c r="AA153" s="81">
        <v>19.2</v>
      </c>
      <c r="AB153" s="81">
        <v>19.2</v>
      </c>
      <c r="AC153" s="81">
        <v>19.2</v>
      </c>
      <c r="AD153" s="81">
        <v>18.8</v>
      </c>
      <c r="AE153" s="81">
        <v>14.75</v>
      </c>
      <c r="AF153" s="81">
        <v>14.15</v>
      </c>
      <c r="AG153" s="81">
        <v>16.8</v>
      </c>
      <c r="AH153" s="81">
        <v>14.15</v>
      </c>
      <c r="AI153" s="81">
        <v>630.29999999999995</v>
      </c>
    </row>
    <row r="154" spans="1:35" x14ac:dyDescent="0.25">
      <c r="A154" s="1"/>
      <c r="B154" s="79" t="s">
        <v>585</v>
      </c>
      <c r="C154" s="79" t="s">
        <v>1218</v>
      </c>
      <c r="D154" s="79" t="s">
        <v>1219</v>
      </c>
      <c r="E154" s="80" t="s">
        <v>581</v>
      </c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>
        <v>0</v>
      </c>
    </row>
    <row r="155" spans="1:35" x14ac:dyDescent="0.25">
      <c r="A155" s="1"/>
      <c r="B155" s="79" t="s">
        <v>585</v>
      </c>
      <c r="C155" s="79" t="s">
        <v>1218</v>
      </c>
      <c r="D155" s="79" t="s">
        <v>1220</v>
      </c>
      <c r="E155" s="80" t="s">
        <v>581</v>
      </c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>
        <v>0</v>
      </c>
    </row>
    <row r="156" spans="1:35" x14ac:dyDescent="0.25">
      <c r="A156" s="1"/>
      <c r="B156" s="79" t="s">
        <v>585</v>
      </c>
      <c r="C156" s="79" t="s">
        <v>1218</v>
      </c>
      <c r="D156" s="79" t="s">
        <v>1221</v>
      </c>
      <c r="E156" s="80" t="s">
        <v>581</v>
      </c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>
        <v>103.2</v>
      </c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>
        <v>103.2</v>
      </c>
    </row>
    <row r="157" spans="1:35" x14ac:dyDescent="0.25">
      <c r="A157" s="1"/>
      <c r="B157" s="79" t="s">
        <v>42</v>
      </c>
      <c r="C157" s="79" t="s">
        <v>1012</v>
      </c>
      <c r="D157" s="79" t="s">
        <v>64</v>
      </c>
      <c r="E157" s="80" t="s">
        <v>580</v>
      </c>
      <c r="F157" s="81">
        <v>461.65</v>
      </c>
      <c r="G157" s="81">
        <v>458.15</v>
      </c>
      <c r="H157" s="81">
        <v>453.35</v>
      </c>
      <c r="I157" s="81">
        <v>450.25</v>
      </c>
      <c r="J157" s="81">
        <v>448.4</v>
      </c>
      <c r="K157" s="81">
        <v>445.9</v>
      </c>
      <c r="L157" s="81">
        <v>443.1</v>
      </c>
      <c r="M157" s="81">
        <v>445.85</v>
      </c>
      <c r="N157" s="81">
        <v>443.95</v>
      </c>
      <c r="O157" s="81">
        <v>439.15</v>
      </c>
      <c r="P157" s="81">
        <v>437.6</v>
      </c>
      <c r="Q157" s="81">
        <v>434.75</v>
      </c>
      <c r="R157" s="81">
        <v>434.7</v>
      </c>
      <c r="S157" s="81">
        <v>434.55</v>
      </c>
      <c r="T157" s="81">
        <v>334.85</v>
      </c>
      <c r="U157" s="81">
        <v>294.89999999999998</v>
      </c>
      <c r="V157" s="81">
        <v>240.35</v>
      </c>
      <c r="W157" s="81">
        <v>240.2</v>
      </c>
      <c r="X157" s="81">
        <v>240.25</v>
      </c>
      <c r="Y157" s="81">
        <v>240.3</v>
      </c>
      <c r="Z157" s="81">
        <v>240.1</v>
      </c>
      <c r="AA157" s="81">
        <v>332.55</v>
      </c>
      <c r="AB157" s="81">
        <v>366.65</v>
      </c>
      <c r="AC157" s="81">
        <v>240.55</v>
      </c>
      <c r="AD157" s="81">
        <v>240.25</v>
      </c>
      <c r="AE157" s="81">
        <v>240.3</v>
      </c>
      <c r="AF157" s="81">
        <v>240</v>
      </c>
      <c r="AG157" s="81">
        <v>239.8</v>
      </c>
      <c r="AH157" s="81">
        <v>237.75</v>
      </c>
      <c r="AI157" s="81">
        <v>10200.15</v>
      </c>
    </row>
    <row r="158" spans="1:35" x14ac:dyDescent="0.25">
      <c r="A158" s="1"/>
      <c r="B158" s="79" t="s">
        <v>42</v>
      </c>
      <c r="C158" s="79" t="s">
        <v>1013</v>
      </c>
      <c r="D158" s="79" t="s">
        <v>64</v>
      </c>
      <c r="E158" s="80" t="s">
        <v>580</v>
      </c>
      <c r="F158" s="81">
        <v>186.3</v>
      </c>
      <c r="G158" s="81">
        <v>239.3</v>
      </c>
      <c r="H158" s="81">
        <v>237.35</v>
      </c>
      <c r="I158" s="81">
        <v>235.75</v>
      </c>
      <c r="J158" s="81">
        <v>235.9</v>
      </c>
      <c r="K158" s="81">
        <v>235.75</v>
      </c>
      <c r="L158" s="81">
        <v>235.55</v>
      </c>
      <c r="M158" s="81">
        <v>235.9</v>
      </c>
      <c r="N158" s="81">
        <v>234.65</v>
      </c>
      <c r="O158" s="81">
        <v>235.75</v>
      </c>
      <c r="P158" s="81">
        <v>235.75</v>
      </c>
      <c r="Q158" s="81">
        <v>217.25</v>
      </c>
      <c r="R158" s="81">
        <v>172.55</v>
      </c>
      <c r="S158" s="81">
        <v>147.05000000000001</v>
      </c>
      <c r="T158" s="81">
        <v>139.65</v>
      </c>
      <c r="U158" s="81">
        <v>147.19999999999999</v>
      </c>
      <c r="V158" s="81">
        <v>205.95</v>
      </c>
      <c r="W158" s="81">
        <v>219.05</v>
      </c>
      <c r="X158" s="81">
        <v>219.2</v>
      </c>
      <c r="Y158" s="81">
        <v>218.7</v>
      </c>
      <c r="Z158" s="81">
        <v>191.9</v>
      </c>
      <c r="AA158" s="81">
        <v>159.80000000000001</v>
      </c>
      <c r="AB158" s="81">
        <v>160.30000000000001</v>
      </c>
      <c r="AC158" s="81">
        <v>160.75</v>
      </c>
      <c r="AD158" s="81">
        <v>160.19999999999999</v>
      </c>
      <c r="AE158" s="81">
        <v>160.65</v>
      </c>
      <c r="AF158" s="81">
        <v>160.75</v>
      </c>
      <c r="AG158" s="81">
        <v>160.9</v>
      </c>
      <c r="AH158" s="81">
        <v>161.80000000000001</v>
      </c>
      <c r="AI158" s="81">
        <v>5711.6</v>
      </c>
    </row>
    <row r="159" spans="1:35" x14ac:dyDescent="0.25">
      <c r="A159" s="1"/>
      <c r="B159" s="79" t="s">
        <v>42</v>
      </c>
      <c r="C159" s="79" t="s">
        <v>1014</v>
      </c>
      <c r="D159" s="79" t="s">
        <v>64</v>
      </c>
      <c r="E159" s="80" t="s">
        <v>580</v>
      </c>
      <c r="F159" s="81">
        <v>423.85</v>
      </c>
      <c r="G159" s="81">
        <v>413.1</v>
      </c>
      <c r="H159" s="81">
        <v>398.15</v>
      </c>
      <c r="I159" s="81">
        <v>387.9</v>
      </c>
      <c r="J159" s="81">
        <v>382.75</v>
      </c>
      <c r="K159" s="81">
        <v>373.65</v>
      </c>
      <c r="L159" s="81">
        <v>365.25</v>
      </c>
      <c r="M159" s="81">
        <v>374.05</v>
      </c>
      <c r="N159" s="81">
        <v>368.6</v>
      </c>
      <c r="O159" s="81">
        <v>353.9</v>
      </c>
      <c r="P159" s="81">
        <v>348.15</v>
      </c>
      <c r="Q159" s="81">
        <v>340.6</v>
      </c>
      <c r="R159" s="81">
        <v>339.9</v>
      </c>
      <c r="S159" s="81">
        <v>339.25</v>
      </c>
      <c r="T159" s="81">
        <v>407.85</v>
      </c>
      <c r="U159" s="81">
        <v>432.05</v>
      </c>
      <c r="V159" s="81">
        <v>480.1</v>
      </c>
      <c r="W159" s="81">
        <v>478.45</v>
      </c>
      <c r="X159" s="81">
        <v>465.9</v>
      </c>
      <c r="Y159" s="81">
        <v>459.05</v>
      </c>
      <c r="Z159" s="81">
        <v>461.65</v>
      </c>
      <c r="AA159" s="81">
        <v>326.35000000000002</v>
      </c>
      <c r="AB159" s="81">
        <v>302.10000000000002</v>
      </c>
      <c r="AC159" s="81">
        <v>443.95</v>
      </c>
      <c r="AD159" s="81">
        <v>439.1</v>
      </c>
      <c r="AE159" s="81">
        <v>430.75</v>
      </c>
      <c r="AF159" s="81">
        <v>427.15</v>
      </c>
      <c r="AG159" s="81">
        <v>417</v>
      </c>
      <c r="AH159" s="81">
        <v>413.45</v>
      </c>
      <c r="AI159" s="81">
        <v>11594</v>
      </c>
    </row>
    <row r="160" spans="1:35" x14ac:dyDescent="0.25">
      <c r="A160" s="1"/>
      <c r="B160" s="79" t="s">
        <v>133</v>
      </c>
      <c r="C160" s="79" t="s">
        <v>1015</v>
      </c>
      <c r="D160" s="79" t="s">
        <v>64</v>
      </c>
      <c r="E160" s="80" t="s">
        <v>580</v>
      </c>
      <c r="F160" s="81">
        <v>86.3</v>
      </c>
      <c r="G160" s="81">
        <v>86.4</v>
      </c>
      <c r="H160" s="81">
        <v>86.4</v>
      </c>
      <c r="I160" s="81">
        <v>86.4</v>
      </c>
      <c r="J160" s="81">
        <v>86.4</v>
      </c>
      <c r="K160" s="81">
        <v>83.7</v>
      </c>
      <c r="L160" s="81">
        <v>81.7</v>
      </c>
      <c r="M160" s="81">
        <v>81.599999999999994</v>
      </c>
      <c r="N160" s="81">
        <v>81.599999999999994</v>
      </c>
      <c r="O160" s="81">
        <v>81.599999999999994</v>
      </c>
      <c r="P160" s="81">
        <v>81.599999999999994</v>
      </c>
      <c r="Q160" s="81">
        <v>81.599999999999994</v>
      </c>
      <c r="R160" s="81">
        <v>80.75</v>
      </c>
      <c r="S160" s="81">
        <v>81.599999999999994</v>
      </c>
      <c r="T160" s="81">
        <v>81.599999999999994</v>
      </c>
      <c r="U160" s="81">
        <v>81.599999999999994</v>
      </c>
      <c r="V160" s="81">
        <v>81.599999999999994</v>
      </c>
      <c r="W160" s="81">
        <v>81.599999999999994</v>
      </c>
      <c r="X160" s="81">
        <v>81.599999999999994</v>
      </c>
      <c r="Y160" s="81">
        <v>73.400000000000006</v>
      </c>
      <c r="Z160" s="81">
        <v>47.3</v>
      </c>
      <c r="AA160" s="81">
        <v>12.8</v>
      </c>
      <c r="AB160" s="81">
        <v>81.599999999999994</v>
      </c>
      <c r="AC160" s="81">
        <v>81.599999999999994</v>
      </c>
      <c r="AD160" s="81">
        <v>81.599999999999994</v>
      </c>
      <c r="AE160" s="81">
        <v>81.599999999999994</v>
      </c>
      <c r="AF160" s="81">
        <v>81.599999999999994</v>
      </c>
      <c r="AG160" s="81">
        <v>80.274500000000003</v>
      </c>
      <c r="AH160" s="81">
        <v>81.599999999999994</v>
      </c>
      <c r="AI160" s="81">
        <v>2279.0245</v>
      </c>
    </row>
    <row r="161" spans="1:35" x14ac:dyDescent="0.25">
      <c r="A161" s="1"/>
      <c r="B161" s="79" t="s">
        <v>133</v>
      </c>
      <c r="C161" s="79" t="s">
        <v>134</v>
      </c>
      <c r="D161" s="79" t="s">
        <v>64</v>
      </c>
      <c r="E161" s="80" t="s">
        <v>580</v>
      </c>
      <c r="F161" s="81">
        <v>975.65</v>
      </c>
      <c r="G161" s="81">
        <v>959.45</v>
      </c>
      <c r="H161" s="81">
        <v>937.5</v>
      </c>
      <c r="I161" s="81">
        <v>916.25</v>
      </c>
      <c r="J161" s="81">
        <v>901.85</v>
      </c>
      <c r="K161" s="81">
        <v>883.4</v>
      </c>
      <c r="L161" s="81">
        <v>889.6</v>
      </c>
      <c r="M161" s="81">
        <v>879.35</v>
      </c>
      <c r="N161" s="81">
        <v>848.9</v>
      </c>
      <c r="O161" s="81">
        <v>808.75</v>
      </c>
      <c r="P161" s="81">
        <v>782.95</v>
      </c>
      <c r="Q161" s="81">
        <v>797.05</v>
      </c>
      <c r="R161" s="81">
        <v>788.75</v>
      </c>
      <c r="S161" s="81">
        <v>789.8</v>
      </c>
      <c r="T161" s="81">
        <v>785.55</v>
      </c>
      <c r="U161" s="81">
        <v>768.15</v>
      </c>
      <c r="V161" s="81">
        <v>752.65</v>
      </c>
      <c r="W161" s="81">
        <v>766.3</v>
      </c>
      <c r="X161" s="81">
        <v>739.85</v>
      </c>
      <c r="Y161" s="81">
        <v>733.65</v>
      </c>
      <c r="Z161" s="81">
        <v>724.9</v>
      </c>
      <c r="AA161" s="81">
        <v>734.8</v>
      </c>
      <c r="AB161" s="81">
        <v>722.1</v>
      </c>
      <c r="AC161" s="81">
        <v>692.4</v>
      </c>
      <c r="AD161" s="81">
        <v>695.45</v>
      </c>
      <c r="AE161" s="81">
        <v>675</v>
      </c>
      <c r="AF161" s="81">
        <v>692.1</v>
      </c>
      <c r="AG161" s="81">
        <v>682.68899999999996</v>
      </c>
      <c r="AH161" s="81">
        <v>657.25</v>
      </c>
      <c r="AI161" s="81">
        <v>22982.089</v>
      </c>
    </row>
    <row r="162" spans="1:35" x14ac:dyDescent="0.25">
      <c r="A162" s="1"/>
      <c r="B162" s="79" t="s">
        <v>133</v>
      </c>
      <c r="C162" s="79" t="s">
        <v>139</v>
      </c>
      <c r="D162" s="79" t="s">
        <v>64</v>
      </c>
      <c r="E162" s="80" t="s">
        <v>580</v>
      </c>
      <c r="F162" s="81">
        <v>1944.85</v>
      </c>
      <c r="G162" s="81">
        <v>1856.95</v>
      </c>
      <c r="H162" s="81">
        <v>1863.45</v>
      </c>
      <c r="I162" s="81">
        <v>1785.3</v>
      </c>
      <c r="J162" s="81">
        <v>1900.8</v>
      </c>
      <c r="K162" s="81">
        <v>1647.4</v>
      </c>
      <c r="L162" s="81">
        <v>1667.55</v>
      </c>
      <c r="M162" s="81">
        <v>1830.65</v>
      </c>
      <c r="N162" s="81">
        <v>1630.3</v>
      </c>
      <c r="O162" s="81">
        <v>1717.75</v>
      </c>
      <c r="P162" s="81">
        <v>1571.45</v>
      </c>
      <c r="Q162" s="81">
        <v>1556.9</v>
      </c>
      <c r="R162" s="81">
        <v>1649.25</v>
      </c>
      <c r="S162" s="81">
        <v>1781.55</v>
      </c>
      <c r="T162" s="81">
        <v>1620.8</v>
      </c>
      <c r="U162" s="81">
        <v>1623.05</v>
      </c>
      <c r="V162" s="81">
        <v>1349.7</v>
      </c>
      <c r="W162" s="81">
        <v>1643.2</v>
      </c>
      <c r="X162" s="81">
        <v>1415.3</v>
      </c>
      <c r="Y162" s="81">
        <v>1684.05</v>
      </c>
      <c r="Z162" s="81">
        <v>1335.2</v>
      </c>
      <c r="AA162" s="81">
        <v>1638.65</v>
      </c>
      <c r="AB162" s="81">
        <v>1533.15</v>
      </c>
      <c r="AC162" s="81">
        <v>1583.25</v>
      </c>
      <c r="AD162" s="81">
        <v>1577</v>
      </c>
      <c r="AE162" s="81">
        <v>1529.9</v>
      </c>
      <c r="AF162" s="81">
        <v>1402.55</v>
      </c>
      <c r="AG162" s="81">
        <v>1264.2360000000001</v>
      </c>
      <c r="AH162" s="81">
        <v>1322.9</v>
      </c>
      <c r="AI162" s="81">
        <v>46927.086000000003</v>
      </c>
    </row>
    <row r="163" spans="1:35" x14ac:dyDescent="0.25">
      <c r="A163" s="1"/>
      <c r="B163" s="79" t="s">
        <v>133</v>
      </c>
      <c r="C163" s="79" t="s">
        <v>142</v>
      </c>
      <c r="D163" s="79" t="s">
        <v>64</v>
      </c>
      <c r="E163" s="80" t="s">
        <v>580</v>
      </c>
      <c r="F163" s="81">
        <v>300.7</v>
      </c>
      <c r="G163" s="81">
        <v>308</v>
      </c>
      <c r="H163" s="81">
        <v>287.89999999999998</v>
      </c>
      <c r="I163" s="81">
        <v>294.95</v>
      </c>
      <c r="J163" s="81">
        <v>284.39999999999998</v>
      </c>
      <c r="K163" s="81">
        <v>281.95</v>
      </c>
      <c r="L163" s="81">
        <v>225.3</v>
      </c>
      <c r="M163" s="81">
        <v>307.7</v>
      </c>
      <c r="N163" s="81">
        <v>292.7</v>
      </c>
      <c r="O163" s="81">
        <v>269.85000000000002</v>
      </c>
      <c r="P163" s="81">
        <v>268.5</v>
      </c>
      <c r="Q163" s="81">
        <v>282.45</v>
      </c>
      <c r="R163" s="81">
        <v>272.89999999999998</v>
      </c>
      <c r="S163" s="81">
        <v>269.35000000000002</v>
      </c>
      <c r="T163" s="81">
        <v>238.8</v>
      </c>
      <c r="U163" s="81">
        <v>228.75</v>
      </c>
      <c r="V163" s="81">
        <v>236.9</v>
      </c>
      <c r="W163" s="81">
        <v>229.1</v>
      </c>
      <c r="X163" s="81">
        <v>229.7</v>
      </c>
      <c r="Y163" s="81">
        <v>222.05</v>
      </c>
      <c r="Z163" s="81">
        <v>218.3</v>
      </c>
      <c r="AA163" s="81">
        <v>223.3</v>
      </c>
      <c r="AB163" s="81">
        <v>235.65</v>
      </c>
      <c r="AC163" s="81">
        <v>224.1</v>
      </c>
      <c r="AD163" s="81">
        <v>216.95</v>
      </c>
      <c r="AE163" s="81">
        <v>179.85</v>
      </c>
      <c r="AF163" s="81">
        <v>226.9</v>
      </c>
      <c r="AG163" s="81">
        <v>220.61500000000001</v>
      </c>
      <c r="AH163" s="81">
        <v>262.60000000000002</v>
      </c>
      <c r="AI163" s="81">
        <v>7340.2150000000001</v>
      </c>
    </row>
    <row r="164" spans="1:35" x14ac:dyDescent="0.25">
      <c r="A164" s="1"/>
      <c r="B164" s="79" t="s">
        <v>133</v>
      </c>
      <c r="C164" s="79" t="s">
        <v>1016</v>
      </c>
      <c r="D164" s="79" t="s">
        <v>64</v>
      </c>
      <c r="E164" s="80" t="s">
        <v>580</v>
      </c>
      <c r="F164" s="81">
        <v>430.2</v>
      </c>
      <c r="G164" s="81">
        <v>286.55</v>
      </c>
      <c r="H164" s="81">
        <v>459.2</v>
      </c>
      <c r="I164" s="81">
        <v>574.6</v>
      </c>
      <c r="J164" s="81">
        <v>617.85</v>
      </c>
      <c r="K164" s="81">
        <v>363.15</v>
      </c>
      <c r="L164" s="81">
        <v>539.6</v>
      </c>
      <c r="M164" s="81">
        <v>401.6</v>
      </c>
      <c r="N164" s="81">
        <v>659.05</v>
      </c>
      <c r="O164" s="81">
        <v>558.95000000000005</v>
      </c>
      <c r="P164" s="81">
        <v>642.1</v>
      </c>
      <c r="Q164" s="81">
        <v>700.05</v>
      </c>
      <c r="R164" s="81">
        <v>716.55</v>
      </c>
      <c r="S164" s="81">
        <v>626.85</v>
      </c>
      <c r="T164" s="81">
        <v>688.85</v>
      </c>
      <c r="U164" s="81">
        <v>729.45</v>
      </c>
      <c r="V164" s="81">
        <v>748.75</v>
      </c>
      <c r="W164" s="81">
        <v>770.85</v>
      </c>
      <c r="X164" s="81">
        <v>1055.95</v>
      </c>
      <c r="Y164" s="81">
        <v>1045</v>
      </c>
      <c r="Z164" s="81">
        <v>1012.35</v>
      </c>
      <c r="AA164" s="81">
        <v>967.2</v>
      </c>
      <c r="AB164" s="81">
        <v>987.1</v>
      </c>
      <c r="AC164" s="81">
        <v>787.65</v>
      </c>
      <c r="AD164" s="81">
        <v>499.9</v>
      </c>
      <c r="AE164" s="81">
        <v>486.95</v>
      </c>
      <c r="AF164" s="81">
        <v>451.25</v>
      </c>
      <c r="AG164" s="81">
        <v>528.76649999999995</v>
      </c>
      <c r="AH164" s="81">
        <v>536.29999999999995</v>
      </c>
      <c r="AI164" s="81">
        <v>18872.6165</v>
      </c>
    </row>
    <row r="165" spans="1:35" x14ac:dyDescent="0.25">
      <c r="A165" s="1"/>
      <c r="B165" s="79" t="s">
        <v>133</v>
      </c>
      <c r="C165" s="79" t="s">
        <v>1017</v>
      </c>
      <c r="D165" s="79" t="s">
        <v>64</v>
      </c>
      <c r="E165" s="80" t="s">
        <v>580</v>
      </c>
      <c r="F165" s="81">
        <v>2556.75</v>
      </c>
      <c r="G165" s="81">
        <v>2432.75</v>
      </c>
      <c r="H165" s="81">
        <v>2486.4</v>
      </c>
      <c r="I165" s="81">
        <v>2265.15</v>
      </c>
      <c r="J165" s="81">
        <v>2592.9499999999998</v>
      </c>
      <c r="K165" s="81">
        <v>1556.45</v>
      </c>
      <c r="L165" s="81">
        <v>1038.6500000000001</v>
      </c>
      <c r="M165" s="81">
        <v>1034.95</v>
      </c>
      <c r="N165" s="81">
        <v>1034.4000000000001</v>
      </c>
      <c r="O165" s="81">
        <v>1029.6500000000001</v>
      </c>
      <c r="P165" s="81">
        <v>1037.4000000000001</v>
      </c>
      <c r="Q165" s="81">
        <v>1037</v>
      </c>
      <c r="R165" s="81">
        <v>1037.9000000000001</v>
      </c>
      <c r="S165" s="81">
        <v>2492.8000000000002</v>
      </c>
      <c r="T165" s="81">
        <v>2557.5500000000002</v>
      </c>
      <c r="U165" s="81">
        <v>2564.85</v>
      </c>
      <c r="V165" s="81">
        <v>2459.25</v>
      </c>
      <c r="W165" s="81">
        <v>2490.15</v>
      </c>
      <c r="X165" s="81">
        <v>1499.55</v>
      </c>
      <c r="Y165" s="81">
        <v>2469.0500000000002</v>
      </c>
      <c r="Z165" s="81">
        <v>2247.35</v>
      </c>
      <c r="AA165" s="81">
        <v>2130.15</v>
      </c>
      <c r="AB165" s="81">
        <v>2492.9</v>
      </c>
      <c r="AC165" s="81">
        <v>2048</v>
      </c>
      <c r="AD165" s="81">
        <v>1920.2</v>
      </c>
      <c r="AE165" s="81">
        <v>1941.5</v>
      </c>
      <c r="AF165" s="81">
        <v>1965.75</v>
      </c>
      <c r="AG165" s="81">
        <v>1694.4849999999999</v>
      </c>
      <c r="AH165" s="81">
        <v>1997.95</v>
      </c>
      <c r="AI165" s="81">
        <v>56111.885000000002</v>
      </c>
    </row>
    <row r="166" spans="1:35" x14ac:dyDescent="0.25">
      <c r="A166" s="1"/>
      <c r="B166" s="79" t="s">
        <v>1110</v>
      </c>
      <c r="C166" s="79" t="s">
        <v>1139</v>
      </c>
      <c r="D166" s="79" t="s">
        <v>64</v>
      </c>
      <c r="E166" s="80" t="s">
        <v>582</v>
      </c>
      <c r="F166" s="81">
        <v>94.15</v>
      </c>
      <c r="G166" s="81">
        <v>95.5</v>
      </c>
      <c r="H166" s="81">
        <v>138.65</v>
      </c>
      <c r="I166" s="81">
        <v>112.85</v>
      </c>
      <c r="J166" s="81">
        <v>98.5</v>
      </c>
      <c r="K166" s="81">
        <v>107.05</v>
      </c>
      <c r="L166" s="81">
        <v>90.05</v>
      </c>
      <c r="M166" s="81">
        <v>30.5</v>
      </c>
      <c r="N166" s="81">
        <v>27.5</v>
      </c>
      <c r="O166" s="81">
        <v>99</v>
      </c>
      <c r="P166" s="81">
        <v>109.45</v>
      </c>
      <c r="Q166" s="81">
        <v>58.65</v>
      </c>
      <c r="R166" s="81">
        <v>109.45</v>
      </c>
      <c r="S166" s="81">
        <v>119.9</v>
      </c>
      <c r="T166" s="81">
        <v>123.15</v>
      </c>
      <c r="U166" s="81">
        <v>120.3</v>
      </c>
      <c r="V166" s="81">
        <v>75.75</v>
      </c>
      <c r="W166" s="81">
        <v>50.75</v>
      </c>
      <c r="X166" s="81">
        <v>97.6</v>
      </c>
      <c r="Y166" s="81">
        <v>63.05</v>
      </c>
      <c r="Z166" s="81">
        <v>81.849999999999994</v>
      </c>
      <c r="AA166" s="81">
        <v>96.8</v>
      </c>
      <c r="AB166" s="81">
        <v>112.05</v>
      </c>
      <c r="AC166" s="81">
        <v>105.4</v>
      </c>
      <c r="AD166" s="81">
        <v>124.4</v>
      </c>
      <c r="AE166" s="81">
        <v>132.44999999999999</v>
      </c>
      <c r="AF166" s="81">
        <v>117.2</v>
      </c>
      <c r="AG166" s="81">
        <v>109.35</v>
      </c>
      <c r="AH166" s="81">
        <v>114.6</v>
      </c>
      <c r="AI166" s="81">
        <v>2815.9</v>
      </c>
    </row>
    <row r="167" spans="1:35" x14ac:dyDescent="0.25">
      <c r="A167" s="1"/>
      <c r="B167" s="79" t="s">
        <v>144</v>
      </c>
      <c r="C167" s="79" t="s">
        <v>1222</v>
      </c>
      <c r="D167" s="79" t="s">
        <v>1188</v>
      </c>
      <c r="E167" s="80" t="s">
        <v>581</v>
      </c>
      <c r="F167" s="81">
        <v>5013.45</v>
      </c>
      <c r="G167" s="81">
        <v>4869.8</v>
      </c>
      <c r="H167" s="81">
        <v>5028.2</v>
      </c>
      <c r="I167" s="81">
        <v>4995.8999999999996</v>
      </c>
      <c r="J167" s="81">
        <v>4980.2</v>
      </c>
      <c r="K167" s="81">
        <v>4989.55</v>
      </c>
      <c r="L167" s="81">
        <v>5003.6499999999996</v>
      </c>
      <c r="M167" s="81">
        <v>5010.7</v>
      </c>
      <c r="N167" s="81">
        <v>5033.95</v>
      </c>
      <c r="O167" s="81">
        <v>5033.05</v>
      </c>
      <c r="P167" s="81">
        <v>5021.1499999999996</v>
      </c>
      <c r="Q167" s="81">
        <v>5017.3</v>
      </c>
      <c r="R167" s="81">
        <v>5000.75</v>
      </c>
      <c r="S167" s="81">
        <v>5016.2</v>
      </c>
      <c r="T167" s="81">
        <v>4996.95</v>
      </c>
      <c r="U167" s="81">
        <v>4994.8689999999997</v>
      </c>
      <c r="V167" s="81">
        <v>5007.6000000000004</v>
      </c>
      <c r="W167" s="81">
        <v>5002.6499999999996</v>
      </c>
      <c r="X167" s="81">
        <v>5025.6499999999996</v>
      </c>
      <c r="Y167" s="81">
        <v>5012.8</v>
      </c>
      <c r="Z167" s="81">
        <v>4649.95</v>
      </c>
      <c r="AA167" s="81">
        <v>5031.45</v>
      </c>
      <c r="AB167" s="81">
        <v>5037</v>
      </c>
      <c r="AC167" s="81">
        <v>5034.75</v>
      </c>
      <c r="AD167" s="81">
        <v>5031.5</v>
      </c>
      <c r="AE167" s="81">
        <v>5028.25</v>
      </c>
      <c r="AF167" s="81">
        <v>4251.2</v>
      </c>
      <c r="AG167" s="81">
        <v>1223.8499999999999</v>
      </c>
      <c r="AH167" s="81">
        <v>1708.4</v>
      </c>
      <c r="AI167" s="81">
        <v>137050.71900000001</v>
      </c>
    </row>
    <row r="168" spans="1:35" x14ac:dyDescent="0.25">
      <c r="A168" s="1"/>
      <c r="B168" s="79" t="s">
        <v>144</v>
      </c>
      <c r="C168" s="79" t="s">
        <v>1222</v>
      </c>
      <c r="D168" s="79" t="s">
        <v>1151</v>
      </c>
      <c r="E168" s="80" t="s">
        <v>581</v>
      </c>
      <c r="F168" s="81">
        <v>2423.35</v>
      </c>
      <c r="G168" s="81">
        <v>2377.3000000000002</v>
      </c>
      <c r="H168" s="81">
        <v>2428.5500000000002</v>
      </c>
      <c r="I168" s="81">
        <v>2404.85</v>
      </c>
      <c r="J168" s="81">
        <v>2395.3000000000002</v>
      </c>
      <c r="K168" s="81">
        <v>2402.75</v>
      </c>
      <c r="L168" s="81">
        <v>2408.4499999999998</v>
      </c>
      <c r="M168" s="81">
        <v>2409.4499999999998</v>
      </c>
      <c r="N168" s="81">
        <v>2417.6999999999998</v>
      </c>
      <c r="O168" s="81">
        <v>2421.4</v>
      </c>
      <c r="P168" s="81">
        <v>2422.1</v>
      </c>
      <c r="Q168" s="81">
        <v>2419.3000000000002</v>
      </c>
      <c r="R168" s="81">
        <v>2410.25</v>
      </c>
      <c r="S168" s="81">
        <v>2416.6</v>
      </c>
      <c r="T168" s="81">
        <v>2407.3000000000002</v>
      </c>
      <c r="U168" s="81">
        <v>2402.7424999999998</v>
      </c>
      <c r="V168" s="81">
        <v>2410.85</v>
      </c>
      <c r="W168" s="81">
        <v>2404.75</v>
      </c>
      <c r="X168" s="81">
        <v>2421.5</v>
      </c>
      <c r="Y168" s="81">
        <v>2413.15</v>
      </c>
      <c r="Z168" s="81">
        <v>2295.5500000000002</v>
      </c>
      <c r="AA168" s="81">
        <v>2422.5</v>
      </c>
      <c r="AB168" s="81">
        <v>2430.75</v>
      </c>
      <c r="AC168" s="81">
        <v>2437.1</v>
      </c>
      <c r="AD168" s="81">
        <v>2428.5</v>
      </c>
      <c r="AE168" s="81">
        <v>2433.9</v>
      </c>
      <c r="AF168" s="81">
        <v>2186.3000000000002</v>
      </c>
      <c r="AG168" s="81">
        <v>661.6</v>
      </c>
      <c r="AH168" s="81">
        <v>711.8</v>
      </c>
      <c r="AI168" s="81">
        <v>66225.642500000002</v>
      </c>
    </row>
    <row r="169" spans="1:35" x14ac:dyDescent="0.25">
      <c r="A169" s="1"/>
      <c r="B169" s="79" t="s">
        <v>149</v>
      </c>
      <c r="C169" s="79" t="s">
        <v>1223</v>
      </c>
      <c r="D169" s="79" t="s">
        <v>1188</v>
      </c>
      <c r="E169" s="80" t="s">
        <v>581</v>
      </c>
      <c r="F169" s="81"/>
      <c r="G169" s="81">
        <v>1244.4000000000001</v>
      </c>
      <c r="H169" s="81"/>
      <c r="I169" s="81">
        <v>821.6</v>
      </c>
      <c r="J169" s="81">
        <v>123.8</v>
      </c>
      <c r="K169" s="81"/>
      <c r="L169" s="81"/>
      <c r="M169" s="81">
        <v>323.39999999999998</v>
      </c>
      <c r="N169" s="81">
        <v>637.6</v>
      </c>
      <c r="O169" s="81"/>
      <c r="P169" s="81">
        <v>583.75</v>
      </c>
      <c r="Q169" s="81">
        <v>560.75</v>
      </c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>
        <v>482.05</v>
      </c>
      <c r="AC169" s="81">
        <v>257.55</v>
      </c>
      <c r="AD169" s="81"/>
      <c r="AE169" s="81"/>
      <c r="AF169" s="81"/>
      <c r="AG169" s="81">
        <v>407.2</v>
      </c>
      <c r="AH169" s="81"/>
      <c r="AI169" s="81">
        <v>5442.1</v>
      </c>
    </row>
    <row r="170" spans="1:35" x14ac:dyDescent="0.25">
      <c r="A170" s="1"/>
      <c r="B170" s="79" t="s">
        <v>149</v>
      </c>
      <c r="C170" s="79" t="s">
        <v>1223</v>
      </c>
      <c r="D170" s="79" t="s">
        <v>1189</v>
      </c>
      <c r="E170" s="80" t="s">
        <v>581</v>
      </c>
      <c r="F170" s="81">
        <v>1100.25</v>
      </c>
      <c r="G170" s="81">
        <v>15.2</v>
      </c>
      <c r="H170" s="81">
        <v>1337.9</v>
      </c>
      <c r="I170" s="81"/>
      <c r="J170" s="81">
        <v>433.9</v>
      </c>
      <c r="K170" s="81">
        <v>14.75</v>
      </c>
      <c r="L170" s="81"/>
      <c r="M170" s="81">
        <v>1094.5999999999999</v>
      </c>
      <c r="N170" s="81"/>
      <c r="O170" s="81">
        <v>824.95</v>
      </c>
      <c r="P170" s="81">
        <v>200.05</v>
      </c>
      <c r="Q170" s="81"/>
      <c r="R170" s="81"/>
      <c r="S170" s="81"/>
      <c r="T170" s="81"/>
      <c r="U170" s="81">
        <v>484</v>
      </c>
      <c r="V170" s="81">
        <v>1731.55</v>
      </c>
      <c r="W170" s="81"/>
      <c r="X170" s="81"/>
      <c r="Y170" s="81"/>
      <c r="Z170" s="81"/>
      <c r="AA170" s="81">
        <v>801.6</v>
      </c>
      <c r="AB170" s="81">
        <v>92.7</v>
      </c>
      <c r="AC170" s="81"/>
      <c r="AD170" s="81"/>
      <c r="AE170" s="81">
        <v>851.9</v>
      </c>
      <c r="AF170" s="81">
        <v>91.7</v>
      </c>
      <c r="AG170" s="81">
        <v>491.75</v>
      </c>
      <c r="AH170" s="81">
        <v>333.65</v>
      </c>
      <c r="AI170" s="81">
        <v>9900.4500000000007</v>
      </c>
    </row>
    <row r="171" spans="1:35" x14ac:dyDescent="0.25">
      <c r="A171" s="1"/>
      <c r="B171" s="79" t="s">
        <v>566</v>
      </c>
      <c r="C171" s="79" t="s">
        <v>1018</v>
      </c>
      <c r="D171" s="79" t="s">
        <v>64</v>
      </c>
      <c r="E171" s="80" t="s">
        <v>580</v>
      </c>
      <c r="F171" s="81">
        <v>201.8</v>
      </c>
      <c r="G171" s="81">
        <v>202.35</v>
      </c>
      <c r="H171" s="81">
        <v>197.3</v>
      </c>
      <c r="I171" s="81">
        <v>197.1</v>
      </c>
      <c r="J171" s="81">
        <v>197.1</v>
      </c>
      <c r="K171" s="81">
        <v>196.9</v>
      </c>
      <c r="L171" s="81">
        <v>196.7</v>
      </c>
      <c r="M171" s="81">
        <v>195.65</v>
      </c>
      <c r="N171" s="81">
        <v>195.1</v>
      </c>
      <c r="O171" s="81">
        <v>191.45</v>
      </c>
      <c r="P171" s="81">
        <v>197.9</v>
      </c>
      <c r="Q171" s="81">
        <v>194.55</v>
      </c>
      <c r="R171" s="81">
        <v>197.05</v>
      </c>
      <c r="S171" s="81">
        <v>197.25</v>
      </c>
      <c r="T171" s="81">
        <v>197.2</v>
      </c>
      <c r="U171" s="81">
        <v>196.95</v>
      </c>
      <c r="V171" s="81">
        <v>195.15</v>
      </c>
      <c r="W171" s="81">
        <v>194.9</v>
      </c>
      <c r="X171" s="81">
        <v>189.4</v>
      </c>
      <c r="Y171" s="81">
        <v>190.45</v>
      </c>
      <c r="Z171" s="81">
        <v>189.25</v>
      </c>
      <c r="AA171" s="81">
        <v>186.1</v>
      </c>
      <c r="AB171" s="81">
        <v>194.9</v>
      </c>
      <c r="AC171" s="81">
        <v>192.8</v>
      </c>
      <c r="AD171" s="81">
        <v>86.75</v>
      </c>
      <c r="AE171" s="81">
        <v>86.05</v>
      </c>
      <c r="AF171" s="81">
        <v>85.65</v>
      </c>
      <c r="AG171" s="81">
        <v>84.45</v>
      </c>
      <c r="AH171" s="81">
        <v>80.95</v>
      </c>
      <c r="AI171" s="81">
        <v>5109.1499999999996</v>
      </c>
    </row>
    <row r="172" spans="1:35" x14ac:dyDescent="0.25">
      <c r="A172" s="1"/>
      <c r="B172" s="79" t="s">
        <v>566</v>
      </c>
      <c r="C172" s="79" t="s">
        <v>1019</v>
      </c>
      <c r="D172" s="79" t="s">
        <v>64</v>
      </c>
      <c r="E172" s="80" t="s">
        <v>580</v>
      </c>
      <c r="F172" s="81">
        <v>77.400000000000006</v>
      </c>
      <c r="G172" s="81">
        <v>77.900000000000006</v>
      </c>
      <c r="H172" s="81">
        <v>76.2</v>
      </c>
      <c r="I172" s="81">
        <v>86.9</v>
      </c>
      <c r="J172" s="81">
        <v>111.5</v>
      </c>
      <c r="K172" s="81">
        <v>95.4</v>
      </c>
      <c r="L172" s="81">
        <v>77.5</v>
      </c>
      <c r="M172" s="81">
        <v>80.099999999999994</v>
      </c>
      <c r="N172" s="81">
        <v>79.150000000000006</v>
      </c>
      <c r="O172" s="81">
        <v>87.1</v>
      </c>
      <c r="P172" s="81">
        <v>100.55</v>
      </c>
      <c r="Q172" s="81">
        <v>102.6</v>
      </c>
      <c r="R172" s="81">
        <v>96.65</v>
      </c>
      <c r="S172" s="81">
        <v>91.1</v>
      </c>
      <c r="T172" s="81">
        <v>90.5</v>
      </c>
      <c r="U172" s="81">
        <v>90</v>
      </c>
      <c r="V172" s="81">
        <v>87.75</v>
      </c>
      <c r="W172" s="81">
        <v>88.6</v>
      </c>
      <c r="X172" s="81">
        <v>87.15</v>
      </c>
      <c r="Y172" s="81">
        <v>87.35</v>
      </c>
      <c r="Z172" s="81">
        <v>89.05</v>
      </c>
      <c r="AA172" s="81">
        <v>81.2</v>
      </c>
      <c r="AB172" s="81">
        <v>96.45</v>
      </c>
      <c r="AC172" s="81">
        <v>88.35</v>
      </c>
      <c r="AD172" s="81">
        <v>42.5</v>
      </c>
      <c r="AE172" s="81">
        <v>61.3</v>
      </c>
      <c r="AF172" s="81">
        <v>85.9</v>
      </c>
      <c r="AG172" s="81">
        <v>84.1</v>
      </c>
      <c r="AH172" s="81">
        <v>85.25</v>
      </c>
      <c r="AI172" s="81">
        <v>2485.5</v>
      </c>
    </row>
    <row r="173" spans="1:35" x14ac:dyDescent="0.25">
      <c r="A173" s="1"/>
      <c r="B173" s="79" t="s">
        <v>601</v>
      </c>
      <c r="C173" s="79" t="s">
        <v>1020</v>
      </c>
      <c r="D173" s="79" t="s">
        <v>1020</v>
      </c>
      <c r="E173" s="80" t="s">
        <v>580</v>
      </c>
      <c r="F173" s="81">
        <v>351.5</v>
      </c>
      <c r="G173" s="81">
        <v>340.85</v>
      </c>
      <c r="H173" s="81">
        <v>317.14999999999998</v>
      </c>
      <c r="I173" s="81">
        <v>452.6</v>
      </c>
      <c r="J173" s="81">
        <v>490.9</v>
      </c>
      <c r="K173" s="81">
        <v>472.6</v>
      </c>
      <c r="L173" s="81">
        <v>371.05</v>
      </c>
      <c r="M173" s="81">
        <v>355.8</v>
      </c>
      <c r="N173" s="81">
        <v>357.85</v>
      </c>
      <c r="O173" s="81">
        <v>319</v>
      </c>
      <c r="P173" s="81">
        <v>291.45</v>
      </c>
      <c r="Q173" s="81">
        <v>310.55</v>
      </c>
      <c r="R173" s="81">
        <v>462.45</v>
      </c>
      <c r="S173" s="81">
        <v>455.95</v>
      </c>
      <c r="T173" s="81">
        <v>414.85</v>
      </c>
      <c r="U173" s="81">
        <v>323.95</v>
      </c>
      <c r="V173" s="81">
        <v>302</v>
      </c>
      <c r="W173" s="81">
        <v>279.10000000000002</v>
      </c>
      <c r="X173" s="81">
        <v>256.7</v>
      </c>
      <c r="Y173" s="81">
        <v>242.2</v>
      </c>
      <c r="Z173" s="81">
        <v>233.4</v>
      </c>
      <c r="AA173" s="81">
        <v>244.55</v>
      </c>
      <c r="AB173" s="81">
        <v>243.15</v>
      </c>
      <c r="AC173" s="81">
        <v>245.6</v>
      </c>
      <c r="AD173" s="81">
        <v>246.3</v>
      </c>
      <c r="AE173" s="81">
        <v>245.8</v>
      </c>
      <c r="AF173" s="81">
        <v>245.1</v>
      </c>
      <c r="AG173" s="81">
        <v>245.75</v>
      </c>
      <c r="AH173" s="81">
        <v>247.4</v>
      </c>
      <c r="AI173" s="81">
        <v>9365.5499999999993</v>
      </c>
    </row>
    <row r="174" spans="1:35" x14ac:dyDescent="0.25">
      <c r="A174" s="1"/>
      <c r="B174" s="224" t="s">
        <v>1224</v>
      </c>
      <c r="C174" s="224"/>
      <c r="D174" s="224"/>
      <c r="E174" s="224"/>
      <c r="F174" s="82">
        <v>172126.07500000001</v>
      </c>
      <c r="G174" s="82">
        <v>178608.22</v>
      </c>
      <c r="H174" s="82">
        <v>179275.36</v>
      </c>
      <c r="I174" s="82">
        <v>180487.29368500001</v>
      </c>
      <c r="J174" s="82">
        <v>180490.9645</v>
      </c>
      <c r="K174" s="82">
        <v>175791.95</v>
      </c>
      <c r="L174" s="82">
        <v>163010.20000000001</v>
      </c>
      <c r="M174" s="82">
        <v>176389.38</v>
      </c>
      <c r="N174" s="82">
        <v>179074.05</v>
      </c>
      <c r="O174" s="82">
        <v>178312.06</v>
      </c>
      <c r="P174" s="82">
        <v>179456.68</v>
      </c>
      <c r="Q174" s="82">
        <v>181712.495</v>
      </c>
      <c r="R174" s="82">
        <v>175839.554535</v>
      </c>
      <c r="S174" s="82">
        <v>163489</v>
      </c>
      <c r="T174" s="82">
        <v>177642.35</v>
      </c>
      <c r="U174" s="82">
        <v>179811.80350000001</v>
      </c>
      <c r="V174" s="82">
        <v>180495.57681500001</v>
      </c>
      <c r="W174" s="82">
        <v>179625.55</v>
      </c>
      <c r="X174" s="82">
        <v>180102.05</v>
      </c>
      <c r="Y174" s="82">
        <v>177227.95</v>
      </c>
      <c r="Z174" s="82">
        <v>162905.20000000001</v>
      </c>
      <c r="AA174" s="82">
        <v>176289.95</v>
      </c>
      <c r="AB174" s="82">
        <v>180509.25</v>
      </c>
      <c r="AC174" s="82">
        <v>177358.76500000001</v>
      </c>
      <c r="AD174" s="82">
        <v>179171.4</v>
      </c>
      <c r="AE174" s="82">
        <v>179684.6</v>
      </c>
      <c r="AF174" s="82">
        <v>175816.75</v>
      </c>
      <c r="AG174" s="82">
        <v>162712.96599999999</v>
      </c>
      <c r="AH174" s="82">
        <v>165483.095</v>
      </c>
      <c r="AI174" s="82">
        <v>5098900.5390349999</v>
      </c>
    </row>
    <row r="175" spans="1:3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8" x14ac:dyDescent="0.25">
      <c r="A177" s="1"/>
      <c r="B177" s="2" t="s">
        <v>1225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23.1" customHeight="1" x14ac:dyDescent="0.25">
      <c r="A178" s="1"/>
      <c r="B178" s="205" t="s">
        <v>3</v>
      </c>
      <c r="C178" s="205" t="s">
        <v>64</v>
      </c>
      <c r="D178" s="205" t="s">
        <v>1146</v>
      </c>
      <c r="E178" s="205" t="s">
        <v>1147</v>
      </c>
      <c r="F178" s="223" t="s">
        <v>1148</v>
      </c>
      <c r="G178" s="223"/>
      <c r="H178" s="223"/>
      <c r="I178" s="223"/>
      <c r="J178" s="223"/>
      <c r="K178" s="223"/>
      <c r="L178" s="223"/>
      <c r="M178" s="223"/>
      <c r="N178" s="223"/>
      <c r="O178" s="223"/>
      <c r="P178" s="223"/>
      <c r="Q178" s="223"/>
      <c r="R178" s="223"/>
      <c r="S178" s="223"/>
      <c r="T178" s="223"/>
      <c r="U178" s="223"/>
      <c r="V178" s="223"/>
      <c r="W178" s="223"/>
      <c r="X178" s="223"/>
      <c r="Y178" s="223"/>
      <c r="Z178" s="223"/>
      <c r="AA178" s="223"/>
      <c r="AB178" s="223"/>
      <c r="AC178" s="223"/>
      <c r="AD178" s="223"/>
      <c r="AE178" s="223"/>
      <c r="AF178" s="223"/>
      <c r="AG178" s="223"/>
      <c r="AH178" s="223"/>
      <c r="AI178" s="223"/>
    </row>
    <row r="179" spans="1:35" ht="23.1" customHeight="1" x14ac:dyDescent="0.25">
      <c r="A179" s="1"/>
      <c r="B179" s="205"/>
      <c r="C179" s="205"/>
      <c r="D179" s="205"/>
      <c r="E179" s="205"/>
      <c r="F179" s="78">
        <v>1</v>
      </c>
      <c r="G179" s="78">
        <v>2</v>
      </c>
      <c r="H179" s="78">
        <v>3</v>
      </c>
      <c r="I179" s="78">
        <v>4</v>
      </c>
      <c r="J179" s="78">
        <v>5</v>
      </c>
      <c r="K179" s="78">
        <v>6</v>
      </c>
      <c r="L179" s="78">
        <v>7</v>
      </c>
      <c r="M179" s="78">
        <v>8</v>
      </c>
      <c r="N179" s="78">
        <v>9</v>
      </c>
      <c r="O179" s="78">
        <v>10</v>
      </c>
      <c r="P179" s="78">
        <v>11</v>
      </c>
      <c r="Q179" s="78">
        <v>12</v>
      </c>
      <c r="R179" s="78">
        <v>13</v>
      </c>
      <c r="S179" s="78">
        <v>14</v>
      </c>
      <c r="T179" s="78">
        <v>15</v>
      </c>
      <c r="U179" s="78">
        <v>16</v>
      </c>
      <c r="V179" s="78">
        <v>17</v>
      </c>
      <c r="W179" s="78">
        <v>18</v>
      </c>
      <c r="X179" s="78">
        <v>19</v>
      </c>
      <c r="Y179" s="78">
        <v>20</v>
      </c>
      <c r="Z179" s="78">
        <v>21</v>
      </c>
      <c r="AA179" s="78">
        <v>22</v>
      </c>
      <c r="AB179" s="78">
        <v>23</v>
      </c>
      <c r="AC179" s="78">
        <v>24</v>
      </c>
      <c r="AD179" s="78">
        <v>25</v>
      </c>
      <c r="AE179" s="78">
        <v>26</v>
      </c>
      <c r="AF179" s="78">
        <v>27</v>
      </c>
      <c r="AG179" s="78">
        <v>28</v>
      </c>
      <c r="AH179" s="78">
        <v>29</v>
      </c>
      <c r="AI179" s="78" t="s">
        <v>953</v>
      </c>
    </row>
    <row r="180" spans="1:35" x14ac:dyDescent="0.25">
      <c r="A180" s="1"/>
      <c r="B180" s="79" t="s">
        <v>634</v>
      </c>
      <c r="C180" s="79" t="s">
        <v>1226</v>
      </c>
      <c r="D180" s="79" t="s">
        <v>1162</v>
      </c>
      <c r="E180" s="80" t="s">
        <v>580</v>
      </c>
      <c r="F180" s="81">
        <v>223.05</v>
      </c>
      <c r="G180" s="81">
        <v>259.88082000000003</v>
      </c>
      <c r="H180" s="81">
        <v>240.1</v>
      </c>
      <c r="I180" s="81">
        <v>242.25</v>
      </c>
      <c r="J180" s="81">
        <v>193.85</v>
      </c>
      <c r="K180" s="81">
        <v>210.4</v>
      </c>
      <c r="L180" s="81">
        <v>229.85</v>
      </c>
      <c r="M180" s="81">
        <v>240.7</v>
      </c>
      <c r="N180" s="81">
        <v>241.5</v>
      </c>
      <c r="O180" s="81">
        <v>242.05</v>
      </c>
      <c r="P180" s="81">
        <v>239.5</v>
      </c>
      <c r="Q180" s="81">
        <v>234.8</v>
      </c>
      <c r="R180" s="81">
        <v>226.5</v>
      </c>
      <c r="S180" s="81">
        <v>208.6</v>
      </c>
      <c r="T180" s="81">
        <v>216.05</v>
      </c>
      <c r="U180" s="81">
        <v>181.8</v>
      </c>
      <c r="V180" s="81">
        <v>179.15</v>
      </c>
      <c r="W180" s="81">
        <v>175.4</v>
      </c>
      <c r="X180" s="81">
        <v>121</v>
      </c>
      <c r="Y180" s="81">
        <v>121.35</v>
      </c>
      <c r="Z180" s="81">
        <v>85.2</v>
      </c>
      <c r="AA180" s="81">
        <v>124.45</v>
      </c>
      <c r="AB180" s="81">
        <v>124.3</v>
      </c>
      <c r="AC180" s="81">
        <v>122.8</v>
      </c>
      <c r="AD180" s="81">
        <v>124</v>
      </c>
      <c r="AE180" s="81">
        <v>124.15</v>
      </c>
      <c r="AF180" s="81">
        <v>124.2</v>
      </c>
      <c r="AG180" s="81">
        <v>77.710499999999996</v>
      </c>
      <c r="AH180" s="81">
        <v>123.6</v>
      </c>
      <c r="AI180" s="81">
        <v>5258.1913199999999</v>
      </c>
    </row>
    <row r="181" spans="1:35" x14ac:dyDescent="0.25">
      <c r="A181" s="1"/>
      <c r="B181" s="79" t="s">
        <v>23</v>
      </c>
      <c r="C181" s="79" t="s">
        <v>1227</v>
      </c>
      <c r="D181" s="79" t="s">
        <v>1162</v>
      </c>
      <c r="E181" s="80" t="s">
        <v>580</v>
      </c>
      <c r="F181" s="81">
        <v>55.55</v>
      </c>
      <c r="G181" s="81">
        <v>65.065404999999998</v>
      </c>
      <c r="H181" s="81">
        <v>64.2</v>
      </c>
      <c r="I181" s="81">
        <v>81.153170000000003</v>
      </c>
      <c r="J181" s="81">
        <v>66.634500000000003</v>
      </c>
      <c r="K181" s="81">
        <v>80.099999999999994</v>
      </c>
      <c r="L181" s="81">
        <v>54.37</v>
      </c>
      <c r="M181" s="81">
        <v>60.956000000000003</v>
      </c>
      <c r="N181" s="81">
        <v>67.099999999999994</v>
      </c>
      <c r="O181" s="81">
        <v>51.25</v>
      </c>
      <c r="P181" s="81">
        <v>62.55</v>
      </c>
      <c r="Q181" s="81">
        <v>66.635000000000005</v>
      </c>
      <c r="R181" s="81">
        <v>59.263500000000001</v>
      </c>
      <c r="S181" s="81">
        <v>76.75</v>
      </c>
      <c r="T181" s="81">
        <v>126.7</v>
      </c>
      <c r="U181" s="81">
        <v>58.15</v>
      </c>
      <c r="V181" s="81">
        <v>58.939</v>
      </c>
      <c r="W181" s="81">
        <v>96.248994999999994</v>
      </c>
      <c r="X181" s="81">
        <v>55.9</v>
      </c>
      <c r="Y181" s="81">
        <v>64.153175000000005</v>
      </c>
      <c r="Z181" s="81">
        <v>55.9</v>
      </c>
      <c r="AA181" s="81">
        <v>124.55</v>
      </c>
      <c r="AB181" s="81">
        <v>70.468140000000005</v>
      </c>
      <c r="AC181" s="81">
        <v>57.4</v>
      </c>
      <c r="AD181" s="81">
        <v>59.515500000000003</v>
      </c>
      <c r="AE181" s="81">
        <v>90.25</v>
      </c>
      <c r="AF181" s="81">
        <v>58.3</v>
      </c>
      <c r="AG181" s="81">
        <v>45.45</v>
      </c>
      <c r="AH181" s="81">
        <v>47.35</v>
      </c>
      <c r="AI181" s="81">
        <v>1980.8523849999999</v>
      </c>
    </row>
    <row r="182" spans="1:35" x14ac:dyDescent="0.25">
      <c r="A182" s="1"/>
      <c r="B182" s="79" t="s">
        <v>635</v>
      </c>
      <c r="C182" s="79" t="s">
        <v>1228</v>
      </c>
      <c r="D182" s="79" t="s">
        <v>64</v>
      </c>
      <c r="E182" s="80" t="s">
        <v>580</v>
      </c>
      <c r="F182" s="81">
        <v>217.5</v>
      </c>
      <c r="G182" s="81">
        <v>221.05</v>
      </c>
      <c r="H182" s="81">
        <v>234.75</v>
      </c>
      <c r="I182" s="81">
        <v>234.85</v>
      </c>
      <c r="J182" s="81">
        <v>237.1</v>
      </c>
      <c r="K182" s="81">
        <v>232.65</v>
      </c>
      <c r="L182" s="81">
        <v>219.1</v>
      </c>
      <c r="M182" s="81">
        <v>215.8</v>
      </c>
      <c r="N182" s="81">
        <v>223.05</v>
      </c>
      <c r="O182" s="81">
        <v>207.45</v>
      </c>
      <c r="P182" s="81">
        <v>196</v>
      </c>
      <c r="Q182" s="81">
        <v>192.3</v>
      </c>
      <c r="R182" s="81">
        <v>190.6</v>
      </c>
      <c r="S182" s="81">
        <v>194.45287999999999</v>
      </c>
      <c r="T182" s="81">
        <v>214.05</v>
      </c>
      <c r="U182" s="81">
        <v>193.55</v>
      </c>
      <c r="V182" s="81">
        <v>193.25</v>
      </c>
      <c r="W182" s="81">
        <v>186.7</v>
      </c>
      <c r="X182" s="81">
        <v>185.1</v>
      </c>
      <c r="Y182" s="81">
        <v>182.4</v>
      </c>
      <c r="Z182" s="81">
        <v>180.55</v>
      </c>
      <c r="AA182" s="81">
        <v>189</v>
      </c>
      <c r="AB182" s="81">
        <v>198.55</v>
      </c>
      <c r="AC182" s="81">
        <v>181.1</v>
      </c>
      <c r="AD182" s="81">
        <v>175.75</v>
      </c>
      <c r="AE182" s="81">
        <v>171.2</v>
      </c>
      <c r="AF182" s="81">
        <v>155.80000000000001</v>
      </c>
      <c r="AG182" s="81">
        <v>172.7</v>
      </c>
      <c r="AH182" s="81">
        <v>178.215825</v>
      </c>
      <c r="AI182" s="81">
        <v>5774.5687049999997</v>
      </c>
    </row>
    <row r="183" spans="1:35" x14ac:dyDescent="0.25">
      <c r="A183" s="1"/>
      <c r="B183" s="79" t="s">
        <v>636</v>
      </c>
      <c r="C183" s="79" t="s">
        <v>1229</v>
      </c>
      <c r="D183" s="79" t="s">
        <v>64</v>
      </c>
      <c r="E183" s="80" t="s">
        <v>581</v>
      </c>
      <c r="F183" s="81">
        <v>602.6</v>
      </c>
      <c r="G183" s="81">
        <v>608.20374500000003</v>
      </c>
      <c r="H183" s="81">
        <v>614.75202999999999</v>
      </c>
      <c r="I183" s="81">
        <v>608.99398499999995</v>
      </c>
      <c r="J183" s="81">
        <v>596.84270500000002</v>
      </c>
      <c r="K183" s="81">
        <v>606.327405</v>
      </c>
      <c r="L183" s="81">
        <v>610.81007</v>
      </c>
      <c r="M183" s="81">
        <v>606.04999999999995</v>
      </c>
      <c r="N183" s="81">
        <v>604.21909000000005</v>
      </c>
      <c r="O183" s="81">
        <v>608.15</v>
      </c>
      <c r="P183" s="81">
        <v>618.96799999999996</v>
      </c>
      <c r="Q183" s="81">
        <v>608.15</v>
      </c>
      <c r="R183" s="81">
        <v>618.97</v>
      </c>
      <c r="S183" s="81">
        <v>531.85</v>
      </c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>
        <v>8444.8870299999999</v>
      </c>
    </row>
    <row r="184" spans="1:35" x14ac:dyDescent="0.25">
      <c r="A184" s="1"/>
      <c r="B184" s="79" t="s">
        <v>1230</v>
      </c>
      <c r="C184" s="79" t="s">
        <v>1231</v>
      </c>
      <c r="D184" s="79" t="s">
        <v>1231</v>
      </c>
      <c r="E184" s="80" t="s">
        <v>581</v>
      </c>
      <c r="F184" s="81">
        <v>456</v>
      </c>
      <c r="G184" s="81">
        <v>455.106585</v>
      </c>
      <c r="H184" s="81">
        <v>386.23526500000003</v>
      </c>
      <c r="I184" s="81">
        <v>454.94442500000002</v>
      </c>
      <c r="J184" s="81">
        <v>454.88350000000003</v>
      </c>
      <c r="K184" s="81">
        <v>455.05531000000002</v>
      </c>
      <c r="L184" s="81">
        <v>455.22244499999999</v>
      </c>
      <c r="M184" s="81">
        <v>456</v>
      </c>
      <c r="N184" s="81">
        <v>454.91981500000003</v>
      </c>
      <c r="O184" s="81">
        <v>454.95</v>
      </c>
      <c r="P184" s="81">
        <v>226.5</v>
      </c>
      <c r="Q184" s="81">
        <v>227.05</v>
      </c>
      <c r="R184" s="81">
        <v>227.95</v>
      </c>
      <c r="S184" s="81">
        <v>454.8</v>
      </c>
      <c r="T184" s="81">
        <v>227.75</v>
      </c>
      <c r="U184" s="81">
        <v>228</v>
      </c>
      <c r="V184" s="81">
        <v>406.12</v>
      </c>
      <c r="W184" s="81">
        <v>454.82499999999999</v>
      </c>
      <c r="X184" s="81">
        <v>227.35</v>
      </c>
      <c r="Y184" s="81">
        <v>216</v>
      </c>
      <c r="Z184" s="81">
        <v>227.45</v>
      </c>
      <c r="AA184" s="81">
        <v>228</v>
      </c>
      <c r="AB184" s="81">
        <v>454.71499999999997</v>
      </c>
      <c r="AC184" s="81">
        <v>227.25</v>
      </c>
      <c r="AD184" s="81">
        <v>228</v>
      </c>
      <c r="AE184" s="81">
        <v>454.67500000000001</v>
      </c>
      <c r="AF184" s="81">
        <v>454.71</v>
      </c>
      <c r="AG184" s="81">
        <v>77.2</v>
      </c>
      <c r="AH184" s="81">
        <v>227.85</v>
      </c>
      <c r="AI184" s="81">
        <v>9959.5123449999992</v>
      </c>
    </row>
    <row r="185" spans="1:35" x14ac:dyDescent="0.25">
      <c r="A185" s="1"/>
      <c r="B185" s="79" t="s">
        <v>42</v>
      </c>
      <c r="C185" s="79" t="s">
        <v>1232</v>
      </c>
      <c r="D185" s="79" t="s">
        <v>64</v>
      </c>
      <c r="E185" s="80" t="s">
        <v>580</v>
      </c>
      <c r="F185" s="81">
        <v>154.75</v>
      </c>
      <c r="G185" s="81">
        <v>284.5</v>
      </c>
      <c r="H185" s="81">
        <v>282.89999999999998</v>
      </c>
      <c r="I185" s="81">
        <v>280.8</v>
      </c>
      <c r="J185" s="81">
        <v>279.95</v>
      </c>
      <c r="K185" s="81">
        <v>274.95</v>
      </c>
      <c r="L185" s="81">
        <v>279.85000000000002</v>
      </c>
      <c r="M185" s="81">
        <v>272.25</v>
      </c>
      <c r="N185" s="81">
        <v>264.25</v>
      </c>
      <c r="O185" s="81">
        <v>259.3</v>
      </c>
      <c r="P185" s="81">
        <v>260.5</v>
      </c>
      <c r="Q185" s="81">
        <v>243.45</v>
      </c>
      <c r="R185" s="81">
        <v>149.15</v>
      </c>
      <c r="S185" s="81">
        <v>122.4</v>
      </c>
      <c r="T185" s="81">
        <v>87.1</v>
      </c>
      <c r="U185" s="81">
        <v>98.25</v>
      </c>
      <c r="V185" s="81">
        <v>138.44999999999999</v>
      </c>
      <c r="W185" s="81">
        <v>187.2</v>
      </c>
      <c r="X185" s="81">
        <v>227.3</v>
      </c>
      <c r="Y185" s="81">
        <v>224.6</v>
      </c>
      <c r="Z185" s="81">
        <v>221.15</v>
      </c>
      <c r="AA185" s="81">
        <v>109.1</v>
      </c>
      <c r="AB185" s="81">
        <v>96.25</v>
      </c>
      <c r="AC185" s="81">
        <v>92.5</v>
      </c>
      <c r="AD185" s="81">
        <v>88.85</v>
      </c>
      <c r="AE185" s="81">
        <v>87.2</v>
      </c>
      <c r="AF185" s="81">
        <v>87.85</v>
      </c>
      <c r="AG185" s="81">
        <v>115.4</v>
      </c>
      <c r="AH185" s="81">
        <v>118.7</v>
      </c>
      <c r="AI185" s="81">
        <v>5388.9</v>
      </c>
    </row>
    <row r="186" spans="1:35" x14ac:dyDescent="0.25">
      <c r="A186" s="1"/>
      <c r="B186" s="79" t="s">
        <v>42</v>
      </c>
      <c r="C186" s="79" t="s">
        <v>1233</v>
      </c>
      <c r="D186" s="79" t="s">
        <v>64</v>
      </c>
      <c r="E186" s="80" t="s">
        <v>580</v>
      </c>
      <c r="F186" s="81">
        <v>71.150000000000006</v>
      </c>
      <c r="G186" s="81">
        <v>121.75</v>
      </c>
      <c r="H186" s="81">
        <v>185.8</v>
      </c>
      <c r="I186" s="81">
        <v>329.35</v>
      </c>
      <c r="J186" s="81">
        <v>369.65</v>
      </c>
      <c r="K186" s="81">
        <v>330.55</v>
      </c>
      <c r="L186" s="81">
        <v>188.2</v>
      </c>
      <c r="M186" s="81">
        <v>64.349999999999994</v>
      </c>
      <c r="N186" s="81">
        <v>176.6</v>
      </c>
      <c r="O186" s="81">
        <v>382.55</v>
      </c>
      <c r="P186" s="81">
        <v>385.65</v>
      </c>
      <c r="Q186" s="81">
        <v>163.4</v>
      </c>
      <c r="R186" s="81">
        <v>56.15</v>
      </c>
      <c r="S186" s="81">
        <v>64.25</v>
      </c>
      <c r="T186" s="81">
        <v>149.19999999999999</v>
      </c>
      <c r="U186" s="81">
        <v>320.95</v>
      </c>
      <c r="V186" s="81">
        <v>386.35</v>
      </c>
      <c r="W186" s="81">
        <v>386.45</v>
      </c>
      <c r="X186" s="81">
        <v>386.2</v>
      </c>
      <c r="Y186" s="81">
        <v>386.1</v>
      </c>
      <c r="Z186" s="81">
        <v>324.10000000000002</v>
      </c>
      <c r="AA186" s="81">
        <v>176.75</v>
      </c>
      <c r="AB186" s="81">
        <v>158.69999999999999</v>
      </c>
      <c r="AC186" s="81">
        <v>160.35</v>
      </c>
      <c r="AD186" s="81">
        <v>167.8</v>
      </c>
      <c r="AE186" s="81">
        <v>176.65</v>
      </c>
      <c r="AF186" s="81">
        <v>162.5</v>
      </c>
      <c r="AG186" s="81">
        <v>158.94999999999999</v>
      </c>
      <c r="AH186" s="81">
        <v>217.75</v>
      </c>
      <c r="AI186" s="81">
        <v>6608.2</v>
      </c>
    </row>
    <row r="187" spans="1:35" x14ac:dyDescent="0.25">
      <c r="A187" s="1"/>
      <c r="B187" s="79" t="s">
        <v>633</v>
      </c>
      <c r="C187" s="79" t="s">
        <v>1234</v>
      </c>
      <c r="D187" s="79" t="s">
        <v>64</v>
      </c>
      <c r="E187" s="80" t="s">
        <v>580</v>
      </c>
      <c r="F187" s="81">
        <v>581.90049999999997</v>
      </c>
      <c r="G187" s="81">
        <v>558.28549999999996</v>
      </c>
      <c r="H187" s="81">
        <v>511.423</v>
      </c>
      <c r="I187" s="81">
        <v>491.55</v>
      </c>
      <c r="J187" s="81">
        <v>506.7</v>
      </c>
      <c r="K187" s="81">
        <v>539.04999999999995</v>
      </c>
      <c r="L187" s="81">
        <v>543.29999999999995</v>
      </c>
      <c r="M187" s="81">
        <v>161.14920000000001</v>
      </c>
      <c r="N187" s="81">
        <v>563.4</v>
      </c>
      <c r="O187" s="81">
        <v>580.95000000000005</v>
      </c>
      <c r="P187" s="81">
        <v>578.75</v>
      </c>
      <c r="Q187" s="81">
        <v>580.5</v>
      </c>
      <c r="R187" s="81">
        <v>590.70000000000005</v>
      </c>
      <c r="S187" s="81">
        <v>591.09950000000003</v>
      </c>
      <c r="T187" s="81">
        <v>588.85</v>
      </c>
      <c r="U187" s="81">
        <v>585.6</v>
      </c>
      <c r="V187" s="81">
        <v>136.80000000000001</v>
      </c>
      <c r="W187" s="81">
        <v>584.5</v>
      </c>
      <c r="X187" s="81">
        <v>576.79999999999995</v>
      </c>
      <c r="Y187" s="81">
        <v>575</v>
      </c>
      <c r="Z187" s="81">
        <v>574.6</v>
      </c>
      <c r="AA187" s="81">
        <v>562.20000000000005</v>
      </c>
      <c r="AB187" s="81">
        <v>552.1</v>
      </c>
      <c r="AC187" s="81">
        <v>551.45000000000005</v>
      </c>
      <c r="AD187" s="81">
        <v>551.15</v>
      </c>
      <c r="AE187" s="81">
        <v>559.25</v>
      </c>
      <c r="AF187" s="81">
        <v>560.15</v>
      </c>
      <c r="AG187" s="81">
        <v>553.54999999999995</v>
      </c>
      <c r="AH187" s="81">
        <v>541.9</v>
      </c>
      <c r="AI187" s="81">
        <v>15432.6577</v>
      </c>
    </row>
    <row r="188" spans="1:35" x14ac:dyDescent="0.25">
      <c r="A188" s="1"/>
      <c r="B188" s="224" t="s">
        <v>1235</v>
      </c>
      <c r="C188" s="224"/>
      <c r="D188" s="224"/>
      <c r="E188" s="224"/>
      <c r="F188" s="82">
        <v>2362.5005000000001</v>
      </c>
      <c r="G188" s="82">
        <v>2573.8420550000001</v>
      </c>
      <c r="H188" s="82">
        <v>2520.1602950000001</v>
      </c>
      <c r="I188" s="82">
        <v>2723.89158</v>
      </c>
      <c r="J188" s="82">
        <v>2705.6107050000001</v>
      </c>
      <c r="K188" s="82">
        <v>2729.082715</v>
      </c>
      <c r="L188" s="82">
        <v>2580.7025149999999</v>
      </c>
      <c r="M188" s="82">
        <v>2077.2552000000001</v>
      </c>
      <c r="N188" s="82">
        <v>2595.0389049999999</v>
      </c>
      <c r="O188" s="82">
        <v>2786.65</v>
      </c>
      <c r="P188" s="82">
        <v>2568.4180000000001</v>
      </c>
      <c r="Q188" s="82">
        <v>2316.2849999999999</v>
      </c>
      <c r="R188" s="82">
        <v>2119.2835</v>
      </c>
      <c r="S188" s="82">
        <v>2244.2023800000002</v>
      </c>
      <c r="T188" s="82">
        <v>1609.7</v>
      </c>
      <c r="U188" s="82">
        <v>1666.3</v>
      </c>
      <c r="V188" s="82">
        <v>1499.059</v>
      </c>
      <c r="W188" s="82">
        <v>2071.3239950000002</v>
      </c>
      <c r="X188" s="82">
        <v>1779.65</v>
      </c>
      <c r="Y188" s="82">
        <v>1769.603175</v>
      </c>
      <c r="Z188" s="82">
        <v>1668.95</v>
      </c>
      <c r="AA188" s="82">
        <v>1514.05</v>
      </c>
      <c r="AB188" s="82">
        <v>1655.08314</v>
      </c>
      <c r="AC188" s="82">
        <v>1392.85</v>
      </c>
      <c r="AD188" s="82">
        <v>1395.0654999999999</v>
      </c>
      <c r="AE188" s="82">
        <v>1663.375</v>
      </c>
      <c r="AF188" s="82">
        <v>1603.51</v>
      </c>
      <c r="AG188" s="82">
        <v>1200.9604999999999</v>
      </c>
      <c r="AH188" s="82">
        <v>1455.3658250000001</v>
      </c>
      <c r="AI188" s="82">
        <v>58847.769484999997</v>
      </c>
    </row>
    <row r="189" spans="1:3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x14ac:dyDescent="0.25">
      <c r="A193" s="1"/>
      <c r="B193" s="1"/>
      <c r="C193" s="1"/>
      <c r="D193" s="1"/>
      <c r="E193" s="1"/>
      <c r="F193" s="1"/>
      <c r="G193" s="1"/>
      <c r="H193" s="1"/>
      <c r="I193" s="83" t="s">
        <v>30</v>
      </c>
      <c r="J193" s="83">
        <v>1042921.55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x14ac:dyDescent="0.25">
      <c r="A194" s="1"/>
      <c r="B194" s="1"/>
      <c r="C194" s="1"/>
      <c r="D194" s="1"/>
      <c r="E194" s="1"/>
      <c r="F194" s="1"/>
      <c r="G194" s="1"/>
      <c r="H194" s="1"/>
      <c r="I194" s="83" t="s">
        <v>112</v>
      </c>
      <c r="J194" s="83">
        <v>734628.6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x14ac:dyDescent="0.25">
      <c r="A195" s="1"/>
      <c r="B195" s="1"/>
      <c r="C195" s="1"/>
      <c r="D195" s="1"/>
      <c r="E195" s="1"/>
      <c r="F195" s="1"/>
      <c r="G195" s="1"/>
      <c r="H195" s="1"/>
      <c r="I195" s="83" t="s">
        <v>77</v>
      </c>
      <c r="J195" s="83">
        <v>714181.56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x14ac:dyDescent="0.25">
      <c r="A196" s="1"/>
      <c r="B196" s="1"/>
      <c r="C196" s="1"/>
      <c r="D196" s="1"/>
      <c r="E196" s="1"/>
      <c r="F196" s="1"/>
      <c r="G196" s="1"/>
      <c r="H196" s="1"/>
      <c r="I196" s="83" t="s">
        <v>61</v>
      </c>
      <c r="J196" s="83">
        <v>598073.60499999998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x14ac:dyDescent="0.25">
      <c r="A197" s="1"/>
      <c r="B197" s="1"/>
      <c r="C197" s="1"/>
      <c r="D197" s="1"/>
      <c r="E197" s="1"/>
      <c r="F197" s="1"/>
      <c r="G197" s="1"/>
      <c r="H197" s="1"/>
      <c r="I197" s="83" t="s">
        <v>89</v>
      </c>
      <c r="J197" s="83">
        <v>362084.98521999997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x14ac:dyDescent="0.25">
      <c r="A198" s="1"/>
      <c r="B198" s="1"/>
      <c r="C198" s="1"/>
      <c r="D198" s="1"/>
      <c r="E198" s="1"/>
      <c r="F198" s="1"/>
      <c r="G198" s="1"/>
      <c r="H198" s="1"/>
      <c r="I198" s="83" t="s">
        <v>144</v>
      </c>
      <c r="J198" s="83">
        <v>203276.3615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x14ac:dyDescent="0.25">
      <c r="A199" s="1"/>
      <c r="B199" s="1"/>
      <c r="C199" s="1"/>
      <c r="D199" s="1"/>
      <c r="E199" s="1"/>
      <c r="F199" s="1"/>
      <c r="G199" s="1"/>
      <c r="H199" s="1"/>
      <c r="I199" s="83" t="s">
        <v>133</v>
      </c>
      <c r="J199" s="83">
        <v>154512.916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x14ac:dyDescent="0.25">
      <c r="A200" s="1"/>
      <c r="B200" s="1"/>
      <c r="C200" s="1"/>
      <c r="D200" s="1"/>
      <c r="E200" s="1"/>
      <c r="F200" s="1"/>
      <c r="G200" s="1"/>
      <c r="H200" s="1"/>
      <c r="I200" s="83" t="s">
        <v>66</v>
      </c>
      <c r="J200" s="83">
        <v>121071.3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x14ac:dyDescent="0.25">
      <c r="A201" s="1"/>
      <c r="B201" s="1"/>
      <c r="C201" s="1"/>
      <c r="D201" s="1"/>
      <c r="E201" s="1"/>
      <c r="F201" s="1"/>
      <c r="G201" s="1"/>
      <c r="H201" s="1"/>
      <c r="I201" s="83" t="s">
        <v>586</v>
      </c>
      <c r="J201" s="83">
        <v>104600.65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x14ac:dyDescent="0.25">
      <c r="A202" s="1"/>
      <c r="B202" s="1"/>
      <c r="C202" s="1"/>
      <c r="D202" s="1"/>
      <c r="E202" s="1"/>
      <c r="F202" s="1"/>
      <c r="G202" s="1"/>
      <c r="H202" s="1"/>
      <c r="I202" s="83" t="s">
        <v>105</v>
      </c>
      <c r="J202" s="83">
        <v>100801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x14ac:dyDescent="0.25">
      <c r="A203" s="1"/>
      <c r="B203" s="1"/>
      <c r="C203" s="1"/>
      <c r="D203" s="1"/>
      <c r="E203" s="1"/>
      <c r="F203" s="1"/>
      <c r="G203" s="1"/>
      <c r="H203" s="1"/>
      <c r="I203" s="83" t="s">
        <v>591</v>
      </c>
      <c r="J203" s="83">
        <v>74709.7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x14ac:dyDescent="0.25">
      <c r="A204" s="1"/>
      <c r="B204" s="1"/>
      <c r="C204" s="1"/>
      <c r="D204" s="1"/>
      <c r="E204" s="1"/>
      <c r="F204" s="1"/>
      <c r="G204" s="1"/>
      <c r="H204" s="1"/>
      <c r="I204" s="83" t="s">
        <v>226</v>
      </c>
      <c r="J204" s="83">
        <v>70229.775500000003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x14ac:dyDescent="0.25">
      <c r="A205" s="1"/>
      <c r="B205" s="1"/>
      <c r="C205" s="1"/>
      <c r="D205" s="1"/>
      <c r="E205" s="1"/>
      <c r="F205" s="1"/>
      <c r="G205" s="1"/>
      <c r="H205" s="1"/>
      <c r="I205" s="83" t="s">
        <v>584</v>
      </c>
      <c r="J205" s="83">
        <v>65890.5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x14ac:dyDescent="0.25">
      <c r="A206" s="1"/>
      <c r="B206" s="1"/>
      <c r="C206" s="1"/>
      <c r="D206" s="1"/>
      <c r="E206" s="1"/>
      <c r="F206" s="1"/>
      <c r="G206" s="1"/>
      <c r="H206" s="1"/>
      <c r="I206" s="83" t="s">
        <v>56</v>
      </c>
      <c r="J206" s="83">
        <v>57328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x14ac:dyDescent="0.25">
      <c r="A207" s="1"/>
      <c r="B207" s="1"/>
      <c r="C207" s="1"/>
      <c r="D207" s="1"/>
      <c r="E207" s="1"/>
      <c r="F207" s="1"/>
      <c r="G207" s="1"/>
      <c r="H207" s="1"/>
      <c r="I207" s="83" t="s">
        <v>594</v>
      </c>
      <c r="J207" s="83">
        <v>56430.7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x14ac:dyDescent="0.25">
      <c r="A208" s="1"/>
      <c r="B208" s="1"/>
      <c r="C208" s="1"/>
      <c r="D208" s="1"/>
      <c r="E208" s="1"/>
      <c r="F208" s="1"/>
      <c r="G208" s="1"/>
      <c r="H208" s="1"/>
      <c r="I208" s="83" t="s">
        <v>622</v>
      </c>
      <c r="J208" s="83">
        <v>52889.3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x14ac:dyDescent="0.25">
      <c r="A209" s="1"/>
      <c r="B209" s="1"/>
      <c r="C209" s="1"/>
      <c r="D209" s="1"/>
      <c r="E209" s="1"/>
      <c r="F209" s="1"/>
      <c r="G209" s="1"/>
      <c r="H209" s="1"/>
      <c r="I209" s="83" t="s">
        <v>587</v>
      </c>
      <c r="J209" s="83">
        <v>51007.6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x14ac:dyDescent="0.25">
      <c r="A210" s="1"/>
      <c r="B210" s="1"/>
      <c r="C210" s="1"/>
      <c r="D210" s="1"/>
      <c r="E210" s="1"/>
      <c r="F210" s="1"/>
      <c r="G210" s="1"/>
      <c r="H210" s="1"/>
      <c r="I210" s="83" t="s">
        <v>285</v>
      </c>
      <c r="J210" s="83">
        <v>42365.75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x14ac:dyDescent="0.25">
      <c r="A211" s="1"/>
      <c r="B211" s="1"/>
      <c r="C211" s="1"/>
      <c r="D211" s="1"/>
      <c r="E211" s="1"/>
      <c r="F211" s="1"/>
      <c r="G211" s="1"/>
      <c r="H211" s="1"/>
      <c r="I211" s="83" t="s">
        <v>69</v>
      </c>
      <c r="J211" s="83">
        <v>35588.75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x14ac:dyDescent="0.25">
      <c r="A212" s="1"/>
      <c r="B212" s="1"/>
      <c r="C212" s="1"/>
      <c r="D212" s="1"/>
      <c r="E212" s="1"/>
      <c r="F212" s="1"/>
      <c r="G212" s="1"/>
      <c r="H212" s="1"/>
      <c r="I212" s="83" t="s">
        <v>619</v>
      </c>
      <c r="J212" s="83">
        <v>35309.449999999997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x14ac:dyDescent="0.25">
      <c r="A213" s="1"/>
      <c r="B213" s="1"/>
      <c r="C213" s="1"/>
      <c r="D213" s="1"/>
      <c r="E213" s="1"/>
      <c r="F213" s="1"/>
      <c r="G213" s="1"/>
      <c r="H213" s="1"/>
      <c r="I213" s="83" t="s">
        <v>596</v>
      </c>
      <c r="J213" s="83">
        <v>35080.15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x14ac:dyDescent="0.25">
      <c r="A214" s="1"/>
      <c r="B214" s="1"/>
      <c r="C214" s="1"/>
      <c r="D214" s="1"/>
      <c r="E214" s="1"/>
      <c r="F214" s="1"/>
      <c r="G214" s="1"/>
      <c r="H214" s="1"/>
      <c r="I214" s="83" t="s">
        <v>590</v>
      </c>
      <c r="J214" s="83">
        <v>32733.75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x14ac:dyDescent="0.25">
      <c r="A215" s="1"/>
      <c r="B215" s="1"/>
      <c r="C215" s="1"/>
      <c r="D215" s="1"/>
      <c r="E215" s="1"/>
      <c r="F215" s="1"/>
      <c r="G215" s="1"/>
      <c r="H215" s="1"/>
      <c r="I215" s="83" t="s">
        <v>372</v>
      </c>
      <c r="J215" s="83">
        <v>28622.7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x14ac:dyDescent="0.25">
      <c r="A216" s="1"/>
      <c r="B216" s="1"/>
      <c r="C216" s="1"/>
      <c r="D216" s="1"/>
      <c r="E216" s="1"/>
      <c r="F216" s="1"/>
      <c r="G216" s="1"/>
      <c r="H216" s="1"/>
      <c r="I216" s="83" t="s">
        <v>625</v>
      </c>
      <c r="J216" s="83">
        <v>27505.75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x14ac:dyDescent="0.25">
      <c r="A217" s="1"/>
      <c r="B217" s="1"/>
      <c r="C217" s="1"/>
      <c r="D217" s="1"/>
      <c r="E217" s="1"/>
      <c r="F217" s="1"/>
      <c r="G217" s="1"/>
      <c r="H217" s="1"/>
      <c r="I217" s="83" t="s">
        <v>259</v>
      </c>
      <c r="J217" s="83">
        <v>18944.55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x14ac:dyDescent="0.25">
      <c r="A218" s="1"/>
      <c r="B218" s="1"/>
      <c r="C218" s="1"/>
      <c r="D218" s="1"/>
      <c r="E218" s="1"/>
      <c r="F218" s="1"/>
      <c r="G218" s="1"/>
      <c r="H218" s="1"/>
      <c r="I218" s="83" t="s">
        <v>621</v>
      </c>
      <c r="J218" s="83">
        <v>17726.75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x14ac:dyDescent="0.25">
      <c r="A219" s="1"/>
      <c r="B219" s="1"/>
      <c r="C219" s="1"/>
      <c r="D219" s="1"/>
      <c r="E219" s="1"/>
      <c r="F219" s="1"/>
      <c r="G219" s="1"/>
      <c r="H219" s="1"/>
      <c r="I219" s="83" t="s">
        <v>263</v>
      </c>
      <c r="J219" s="83">
        <v>16627.349999999999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x14ac:dyDescent="0.25">
      <c r="A220" s="1"/>
      <c r="B220" s="1"/>
      <c r="C220" s="1"/>
      <c r="D220" s="1"/>
      <c r="E220" s="1"/>
      <c r="F220" s="1"/>
      <c r="G220" s="1"/>
      <c r="H220" s="1"/>
      <c r="I220" s="83" t="s">
        <v>599</v>
      </c>
      <c r="J220" s="83">
        <v>16619.400000000001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x14ac:dyDescent="0.25">
      <c r="A221" s="1"/>
      <c r="B221" s="1"/>
      <c r="C221" s="1"/>
      <c r="D221" s="1"/>
      <c r="E221" s="1"/>
      <c r="F221" s="1"/>
      <c r="G221" s="1"/>
      <c r="H221" s="1"/>
      <c r="I221" s="83" t="s">
        <v>149</v>
      </c>
      <c r="J221" s="83">
        <v>15342.55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x14ac:dyDescent="0.25">
      <c r="A222" s="1"/>
      <c r="B222" s="1"/>
      <c r="C222" s="1"/>
      <c r="D222" s="1"/>
      <c r="E222" s="1"/>
      <c r="F222" s="1"/>
      <c r="G222" s="1"/>
      <c r="H222" s="1"/>
      <c r="I222" s="83" t="s">
        <v>604</v>
      </c>
      <c r="J222" s="83">
        <v>13664.15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x14ac:dyDescent="0.25">
      <c r="A223" s="1"/>
      <c r="B223" s="1"/>
      <c r="C223" s="1"/>
      <c r="D223" s="1"/>
      <c r="E223" s="1"/>
      <c r="F223" s="1"/>
      <c r="G223" s="1"/>
      <c r="H223" s="1"/>
      <c r="I223" s="83" t="s">
        <v>593</v>
      </c>
      <c r="J223" s="83">
        <v>12876.906499999999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x14ac:dyDescent="0.25">
      <c r="A224" s="1"/>
      <c r="B224" s="1"/>
      <c r="C224" s="1"/>
      <c r="D224" s="1"/>
      <c r="E224" s="1"/>
      <c r="F224" s="1"/>
      <c r="G224" s="1"/>
      <c r="H224" s="1"/>
      <c r="I224" s="83" t="s">
        <v>592</v>
      </c>
      <c r="J224" s="83">
        <v>12687.7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x14ac:dyDescent="0.25">
      <c r="A225" s="1"/>
      <c r="B225" s="1"/>
      <c r="C225" s="1"/>
      <c r="D225" s="1"/>
      <c r="E225" s="1"/>
      <c r="F225" s="1"/>
      <c r="G225" s="1"/>
      <c r="H225" s="1"/>
      <c r="I225" s="83" t="s">
        <v>628</v>
      </c>
      <c r="J225" s="83">
        <v>11465.45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x14ac:dyDescent="0.25">
      <c r="A226" s="1"/>
      <c r="B226" s="1"/>
      <c r="C226" s="1"/>
      <c r="D226" s="1"/>
      <c r="E226" s="1"/>
      <c r="F226" s="1"/>
      <c r="G226" s="1"/>
      <c r="H226" s="1"/>
      <c r="I226" s="83" t="s">
        <v>611</v>
      </c>
      <c r="J226" s="83">
        <v>10654.75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x14ac:dyDescent="0.25">
      <c r="A227" s="1"/>
      <c r="B227" s="1"/>
      <c r="C227" s="1"/>
      <c r="D227" s="1"/>
      <c r="E227" s="1"/>
      <c r="F227" s="1"/>
      <c r="G227" s="1"/>
      <c r="H227" s="1"/>
      <c r="I227" s="83" t="s">
        <v>608</v>
      </c>
      <c r="J227" s="83">
        <v>10275.865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x14ac:dyDescent="0.25">
      <c r="A228" s="1"/>
      <c r="B228" s="1"/>
      <c r="C228" s="1"/>
      <c r="D228" s="1"/>
      <c r="E228" s="1"/>
      <c r="F228" s="1"/>
      <c r="G228" s="1"/>
      <c r="H228" s="1"/>
      <c r="I228" s="83" t="s">
        <v>627</v>
      </c>
      <c r="J228" s="83">
        <v>10029.615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x14ac:dyDescent="0.25">
      <c r="A229" s="1"/>
      <c r="B229" s="1"/>
      <c r="C229" s="1"/>
      <c r="D229" s="1"/>
      <c r="E229" s="1"/>
      <c r="F229" s="1"/>
      <c r="G229" s="1"/>
      <c r="H229" s="1"/>
      <c r="I229" s="83" t="s">
        <v>632</v>
      </c>
      <c r="J229" s="83">
        <v>9415.75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x14ac:dyDescent="0.25">
      <c r="A230" s="1"/>
      <c r="B230" s="1"/>
      <c r="C230" s="1"/>
      <c r="D230" s="1"/>
      <c r="E230" s="1"/>
      <c r="F230" s="1"/>
      <c r="G230" s="1"/>
      <c r="H230" s="1"/>
      <c r="I230" s="83" t="s">
        <v>601</v>
      </c>
      <c r="J230" s="83">
        <v>9365.5499999999993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x14ac:dyDescent="0.25">
      <c r="A231" s="1"/>
      <c r="B231" s="1"/>
      <c r="C231" s="1"/>
      <c r="D231" s="1"/>
      <c r="E231" s="1"/>
      <c r="F231" s="1"/>
      <c r="G231" s="1"/>
      <c r="H231" s="1"/>
      <c r="I231" s="83" t="s">
        <v>588</v>
      </c>
      <c r="J231" s="83">
        <v>9135.7000000000007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x14ac:dyDescent="0.25">
      <c r="A232" s="1"/>
      <c r="B232" s="1"/>
      <c r="C232" s="1"/>
      <c r="D232" s="1"/>
      <c r="E232" s="1"/>
      <c r="F232" s="1"/>
      <c r="G232" s="1"/>
      <c r="H232" s="1"/>
      <c r="I232" s="83" t="s">
        <v>620</v>
      </c>
      <c r="J232" s="83">
        <v>8258.4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x14ac:dyDescent="0.25">
      <c r="A233" s="1"/>
      <c r="B233" s="1"/>
      <c r="C233" s="1"/>
      <c r="D233" s="1"/>
      <c r="E233" s="1"/>
      <c r="F233" s="1"/>
      <c r="G233" s="1"/>
      <c r="H233" s="1"/>
      <c r="I233" s="83" t="s">
        <v>614</v>
      </c>
      <c r="J233" s="83">
        <v>8060.45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x14ac:dyDescent="0.25">
      <c r="A234" s="1"/>
      <c r="B234" s="1"/>
      <c r="C234" s="1"/>
      <c r="D234" s="1"/>
      <c r="E234" s="1"/>
      <c r="F234" s="1"/>
      <c r="G234" s="1"/>
      <c r="H234" s="1"/>
      <c r="I234" s="83" t="s">
        <v>566</v>
      </c>
      <c r="J234" s="83">
        <v>7594.65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x14ac:dyDescent="0.25">
      <c r="A235" s="1"/>
      <c r="B235" s="1"/>
      <c r="C235" s="1"/>
      <c r="D235" s="1"/>
      <c r="E235" s="1"/>
      <c r="F235" s="1"/>
      <c r="G235" s="1"/>
      <c r="H235" s="1"/>
      <c r="I235" s="83" t="s">
        <v>631</v>
      </c>
      <c r="J235" s="83">
        <v>7485.6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x14ac:dyDescent="0.25">
      <c r="A236" s="1"/>
      <c r="B236" s="1"/>
      <c r="C236" s="1"/>
      <c r="D236" s="1"/>
      <c r="E236" s="1"/>
      <c r="F236" s="1"/>
      <c r="G236" s="1"/>
      <c r="H236" s="1"/>
      <c r="I236" s="83" t="s">
        <v>317</v>
      </c>
      <c r="J236" s="83">
        <v>6822.35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x14ac:dyDescent="0.25">
      <c r="A237" s="1"/>
      <c r="B237" s="1"/>
      <c r="C237" s="1"/>
      <c r="D237" s="1"/>
      <c r="E237" s="1"/>
      <c r="F237" s="1"/>
      <c r="G237" s="1"/>
      <c r="H237" s="1"/>
      <c r="I237" s="83" t="s">
        <v>313</v>
      </c>
      <c r="J237" s="83">
        <v>6739.2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x14ac:dyDescent="0.25">
      <c r="A238" s="1"/>
      <c r="B238" s="1"/>
      <c r="C238" s="1"/>
      <c r="D238" s="1"/>
      <c r="E238" s="1"/>
      <c r="F238" s="1"/>
      <c r="G238" s="1"/>
      <c r="H238" s="1"/>
      <c r="I238" s="83" t="s">
        <v>626</v>
      </c>
      <c r="J238" s="83">
        <v>6443.4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x14ac:dyDescent="0.25">
      <c r="A239" s="1"/>
      <c r="B239" s="1"/>
      <c r="C239" s="1"/>
      <c r="D239" s="1"/>
      <c r="E239" s="1"/>
      <c r="F239" s="1"/>
      <c r="G239" s="1"/>
      <c r="H239" s="1"/>
      <c r="I239" s="83" t="s">
        <v>376</v>
      </c>
      <c r="J239" s="83">
        <v>5371.7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x14ac:dyDescent="0.25">
      <c r="A240" s="1"/>
      <c r="B240" s="1"/>
      <c r="C240" s="1"/>
      <c r="D240" s="1"/>
      <c r="E240" s="1"/>
      <c r="F240" s="1"/>
      <c r="G240" s="1"/>
      <c r="H240" s="1"/>
      <c r="I240" s="83" t="s">
        <v>617</v>
      </c>
      <c r="J240" s="83">
        <v>5103.3500000000004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x14ac:dyDescent="0.25">
      <c r="A241" s="1"/>
      <c r="B241" s="1"/>
      <c r="C241" s="1"/>
      <c r="D241" s="1"/>
      <c r="E241" s="1"/>
      <c r="F241" s="1"/>
      <c r="G241" s="1"/>
      <c r="H241" s="1"/>
      <c r="I241" s="83" t="s">
        <v>610</v>
      </c>
      <c r="J241" s="83">
        <v>3694.6379999999999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x14ac:dyDescent="0.25">
      <c r="A242" s="1"/>
      <c r="B242" s="1"/>
      <c r="C242" s="1"/>
      <c r="D242" s="1"/>
      <c r="E242" s="1"/>
      <c r="F242" s="1"/>
      <c r="G242" s="1"/>
      <c r="H242" s="1"/>
      <c r="I242" s="83" t="s">
        <v>606</v>
      </c>
      <c r="J242" s="83">
        <v>3435.6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x14ac:dyDescent="0.25">
      <c r="A243" s="1"/>
      <c r="B243" s="1"/>
      <c r="C243" s="1"/>
      <c r="D243" s="1"/>
      <c r="E243" s="1"/>
      <c r="F243" s="1"/>
      <c r="G243" s="1"/>
      <c r="H243" s="1"/>
      <c r="I243" s="83" t="s">
        <v>629</v>
      </c>
      <c r="J243" s="83">
        <v>3351.65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x14ac:dyDescent="0.25">
      <c r="A244" s="1"/>
      <c r="B244" s="1"/>
      <c r="C244" s="1"/>
      <c r="D244" s="1"/>
      <c r="E244" s="1"/>
      <c r="F244" s="1"/>
      <c r="G244" s="1"/>
      <c r="H244" s="1"/>
      <c r="I244" s="83" t="s">
        <v>623</v>
      </c>
      <c r="J244" s="83">
        <v>3312.55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x14ac:dyDescent="0.25">
      <c r="A245" s="1"/>
      <c r="B245" s="1"/>
      <c r="C245" s="1"/>
      <c r="D245" s="1"/>
      <c r="E245" s="1"/>
      <c r="F245" s="1"/>
      <c r="G245" s="1"/>
      <c r="H245" s="1"/>
      <c r="I245" s="83" t="s">
        <v>624</v>
      </c>
      <c r="J245" s="83">
        <v>3148.35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x14ac:dyDescent="0.25">
      <c r="A246" s="1"/>
      <c r="B246" s="1"/>
      <c r="C246" s="1"/>
      <c r="D246" s="1"/>
      <c r="E246" s="1"/>
      <c r="F246" s="1"/>
      <c r="G246" s="1"/>
      <c r="H246" s="1"/>
      <c r="I246" s="83" t="s">
        <v>609</v>
      </c>
      <c r="J246" s="83">
        <v>2819.85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x14ac:dyDescent="0.25">
      <c r="A247" s="1"/>
      <c r="B247" s="1"/>
      <c r="C247" s="1"/>
      <c r="D247" s="1"/>
      <c r="E247" s="1"/>
      <c r="F247" s="1"/>
      <c r="G247" s="1"/>
      <c r="H247" s="1"/>
      <c r="I247" s="83" t="s">
        <v>612</v>
      </c>
      <c r="J247" s="83">
        <v>2815.9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x14ac:dyDescent="0.25">
      <c r="A248" s="1"/>
      <c r="B248" s="1"/>
      <c r="C248" s="1"/>
      <c r="D248" s="1"/>
      <c r="E248" s="1"/>
      <c r="F248" s="1"/>
      <c r="G248" s="1"/>
      <c r="H248" s="1"/>
      <c r="I248" s="83" t="s">
        <v>589</v>
      </c>
      <c r="J248" s="83">
        <v>2760.45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x14ac:dyDescent="0.25">
      <c r="A249" s="1"/>
      <c r="B249" s="1"/>
      <c r="C249" s="1"/>
      <c r="D249" s="1"/>
      <c r="E249" s="1"/>
      <c r="F249" s="1"/>
      <c r="G249" s="1"/>
      <c r="H249" s="1"/>
      <c r="I249" s="83" t="s">
        <v>607</v>
      </c>
      <c r="J249" s="83">
        <v>2372.35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x14ac:dyDescent="0.25">
      <c r="A250" s="1"/>
      <c r="B250" s="1"/>
      <c r="C250" s="1"/>
      <c r="D250" s="1"/>
      <c r="E250" s="1"/>
      <c r="F250" s="1"/>
      <c r="G250" s="1"/>
      <c r="H250" s="1"/>
      <c r="I250" s="83" t="s">
        <v>630</v>
      </c>
      <c r="J250" s="83">
        <v>2338.4499999999998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x14ac:dyDescent="0.25">
      <c r="A251" s="1"/>
      <c r="B251" s="1"/>
      <c r="C251" s="1"/>
      <c r="D251" s="1"/>
      <c r="E251" s="1"/>
      <c r="F251" s="1"/>
      <c r="G251" s="1"/>
      <c r="H251" s="1"/>
      <c r="I251" s="83" t="s">
        <v>603</v>
      </c>
      <c r="J251" s="83">
        <v>2239.8000000000002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x14ac:dyDescent="0.25">
      <c r="A252" s="1"/>
      <c r="B252" s="1"/>
      <c r="C252" s="1"/>
      <c r="D252" s="1"/>
      <c r="E252" s="1"/>
      <c r="F252" s="1"/>
      <c r="G252" s="1"/>
      <c r="H252" s="1"/>
      <c r="I252" s="83" t="s">
        <v>328</v>
      </c>
      <c r="J252" s="83">
        <v>1841.4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x14ac:dyDescent="0.25">
      <c r="A253" s="1"/>
      <c r="B253" s="1"/>
      <c r="C253" s="1"/>
      <c r="D253" s="1"/>
      <c r="E253" s="1"/>
      <c r="F253" s="1"/>
      <c r="G253" s="1"/>
      <c r="H253" s="1"/>
      <c r="I253" s="83" t="s">
        <v>613</v>
      </c>
      <c r="J253" s="83">
        <v>1647.3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x14ac:dyDescent="0.25">
      <c r="A254" s="1"/>
      <c r="B254" s="1"/>
      <c r="C254" s="1"/>
      <c r="D254" s="1"/>
      <c r="E254" s="1"/>
      <c r="F254" s="1"/>
      <c r="G254" s="1"/>
      <c r="H254" s="1"/>
      <c r="I254" s="83" t="s">
        <v>602</v>
      </c>
      <c r="J254" s="83">
        <v>1350.35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x14ac:dyDescent="0.25">
      <c r="A255" s="1"/>
      <c r="B255" s="1"/>
      <c r="C255" s="1"/>
      <c r="D255" s="1"/>
      <c r="E255" s="1"/>
      <c r="F255" s="1"/>
      <c r="G255" s="1"/>
      <c r="H255" s="1"/>
      <c r="I255" s="83" t="s">
        <v>605</v>
      </c>
      <c r="J255" s="83">
        <v>1078.5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x14ac:dyDescent="0.25">
      <c r="A256" s="1"/>
      <c r="B256" s="1"/>
      <c r="C256" s="1"/>
      <c r="D256" s="1"/>
      <c r="E256" s="1"/>
      <c r="F256" s="1"/>
      <c r="G256" s="1"/>
      <c r="H256" s="1"/>
      <c r="I256" s="83" t="s">
        <v>615</v>
      </c>
      <c r="J256" s="83">
        <v>1015.27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x14ac:dyDescent="0.25">
      <c r="A257" s="1"/>
      <c r="B257" s="1"/>
      <c r="C257" s="1"/>
      <c r="D257" s="1"/>
      <c r="E257" s="1"/>
      <c r="F257" s="1"/>
      <c r="G257" s="1"/>
      <c r="H257" s="1"/>
      <c r="I257" s="83" t="s">
        <v>130</v>
      </c>
      <c r="J257" s="83">
        <v>569.25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x14ac:dyDescent="0.25">
      <c r="A258" s="1"/>
      <c r="B258" s="1"/>
      <c r="C258" s="1"/>
      <c r="D258" s="1"/>
      <c r="E258" s="1"/>
      <c r="F258" s="1"/>
      <c r="G258" s="1"/>
      <c r="H258" s="1"/>
      <c r="I258" s="83" t="s">
        <v>598</v>
      </c>
      <c r="J258" s="83">
        <v>231.1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x14ac:dyDescent="0.25">
      <c r="A259" s="1"/>
      <c r="B259" s="1"/>
      <c r="C259" s="1"/>
      <c r="D259" s="1"/>
      <c r="E259" s="1"/>
      <c r="F259" s="1"/>
      <c r="G259" s="1"/>
      <c r="H259" s="1"/>
      <c r="I259" s="83" t="s">
        <v>585</v>
      </c>
      <c r="J259" s="83">
        <v>103.2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x14ac:dyDescent="0.25">
      <c r="A260" s="1"/>
      <c r="B260" s="1"/>
      <c r="C260" s="1"/>
      <c r="D260" s="1"/>
      <c r="E260" s="1"/>
      <c r="F260" s="1"/>
      <c r="G260" s="1"/>
      <c r="H260" s="1"/>
      <c r="I260" s="83" t="s">
        <v>616</v>
      </c>
      <c r="J260" s="83">
        <v>98.45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x14ac:dyDescent="0.25">
      <c r="A261" s="1"/>
      <c r="B261" s="1"/>
      <c r="C261" s="1"/>
      <c r="D261" s="1"/>
      <c r="E261" s="1"/>
      <c r="F261" s="1"/>
      <c r="G261" s="1"/>
      <c r="H261" s="1"/>
      <c r="I261" s="83" t="s">
        <v>618</v>
      </c>
      <c r="J261" s="83">
        <v>62.55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x14ac:dyDescent="0.25">
      <c r="A262" s="1"/>
      <c r="B262" s="1"/>
      <c r="C262" s="1"/>
      <c r="D262" s="1"/>
      <c r="E262" s="1"/>
      <c r="F262" s="1"/>
      <c r="G262" s="1"/>
      <c r="H262" s="1"/>
      <c r="I262" s="83" t="s">
        <v>600</v>
      </c>
      <c r="J262" s="83">
        <v>50.541314999999997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x14ac:dyDescent="0.25">
      <c r="A263" s="1"/>
      <c r="B263" s="1"/>
      <c r="C263" s="1"/>
      <c r="D263" s="1"/>
      <c r="E263" s="1"/>
      <c r="F263" s="1"/>
      <c r="G263" s="1"/>
      <c r="H263" s="1"/>
      <c r="I263" s="83" t="s">
        <v>597</v>
      </c>
      <c r="J263" s="83">
        <v>7.5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x14ac:dyDescent="0.25">
      <c r="A264" s="1"/>
      <c r="B264" s="1"/>
      <c r="C264" s="1"/>
      <c r="D264" s="1"/>
      <c r="E264" s="1"/>
      <c r="F264" s="1"/>
      <c r="G264" s="1"/>
      <c r="H264" s="1"/>
      <c r="I264" s="83"/>
      <c r="J264" s="83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</sheetData>
  <mergeCells count="13">
    <mergeCell ref="F178:AI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AI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0" width="16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.25" x14ac:dyDescent="0.25">
      <c r="A5" s="1"/>
      <c r="B5" s="229" t="s">
        <v>574</v>
      </c>
      <c r="C5" s="225" t="s">
        <v>1236</v>
      </c>
      <c r="D5" s="225" t="s">
        <v>1236</v>
      </c>
      <c r="E5" s="225" t="s">
        <v>1236</v>
      </c>
      <c r="F5" s="225" t="s">
        <v>1236</v>
      </c>
      <c r="G5" s="225" t="s">
        <v>1236</v>
      </c>
      <c r="H5" s="225" t="s">
        <v>1236</v>
      </c>
      <c r="I5" s="225" t="s">
        <v>1236</v>
      </c>
      <c r="J5" s="225" t="s">
        <v>1236</v>
      </c>
      <c r="K5" s="225" t="s">
        <v>1236</v>
      </c>
      <c r="L5" s="225" t="s">
        <v>1236</v>
      </c>
      <c r="M5" s="225" t="s">
        <v>1236</v>
      </c>
      <c r="N5" s="225" t="s">
        <v>1236</v>
      </c>
      <c r="O5" s="225" t="s">
        <v>1236</v>
      </c>
      <c r="P5" s="225" t="s">
        <v>1236</v>
      </c>
      <c r="Q5" s="225" t="s">
        <v>1236</v>
      </c>
      <c r="R5" s="225" t="s">
        <v>1236</v>
      </c>
      <c r="S5" s="229" t="s">
        <v>574</v>
      </c>
      <c r="T5" s="226" t="s">
        <v>1237</v>
      </c>
      <c r="U5" s="226" t="s">
        <v>1237</v>
      </c>
      <c r="V5" s="226" t="s">
        <v>1237</v>
      </c>
      <c r="W5" s="226" t="s">
        <v>1237</v>
      </c>
      <c r="X5" s="226" t="s">
        <v>1237</v>
      </c>
      <c r="Y5" s="229" t="s">
        <v>574</v>
      </c>
      <c r="Z5" s="227" t="s">
        <v>1237</v>
      </c>
      <c r="AA5" s="227" t="s">
        <v>1237</v>
      </c>
      <c r="AB5" s="227" t="s">
        <v>1237</v>
      </c>
      <c r="AC5" s="227" t="s">
        <v>1237</v>
      </c>
      <c r="AD5" s="227" t="s">
        <v>1237</v>
      </c>
    </row>
    <row r="6" spans="1:30" ht="20.25" x14ac:dyDescent="0.25">
      <c r="A6" s="1"/>
      <c r="B6" s="229"/>
      <c r="C6" s="228" t="s">
        <v>579</v>
      </c>
      <c r="D6" s="228" t="s">
        <v>579</v>
      </c>
      <c r="E6" s="228" t="s">
        <v>579</v>
      </c>
      <c r="F6" s="228" t="s">
        <v>579</v>
      </c>
      <c r="G6" s="228" t="s">
        <v>578</v>
      </c>
      <c r="H6" s="228" t="s">
        <v>578</v>
      </c>
      <c r="I6" s="228" t="s">
        <v>578</v>
      </c>
      <c r="J6" s="228" t="s">
        <v>578</v>
      </c>
      <c r="K6" s="228" t="s">
        <v>577</v>
      </c>
      <c r="L6" s="228" t="s">
        <v>577</v>
      </c>
      <c r="M6" s="228" t="s">
        <v>577</v>
      </c>
      <c r="N6" s="228" t="s">
        <v>577</v>
      </c>
      <c r="O6" s="225" t="s">
        <v>1238</v>
      </c>
      <c r="P6" s="225" t="s">
        <v>1238</v>
      </c>
      <c r="Q6" s="225" t="s">
        <v>1238</v>
      </c>
      <c r="R6" s="225" t="s">
        <v>1238</v>
      </c>
      <c r="S6" s="229"/>
      <c r="T6" s="226" t="s">
        <v>1239</v>
      </c>
      <c r="U6" s="226" t="s">
        <v>1239</v>
      </c>
      <c r="V6" s="226" t="s">
        <v>1239</v>
      </c>
      <c r="W6" s="226" t="s">
        <v>1239</v>
      </c>
      <c r="X6" s="226" t="s">
        <v>1239</v>
      </c>
      <c r="Y6" s="229"/>
      <c r="Z6" s="227" t="s">
        <v>1240</v>
      </c>
      <c r="AA6" s="227" t="s">
        <v>1240</v>
      </c>
      <c r="AB6" s="227" t="s">
        <v>1240</v>
      </c>
      <c r="AC6" s="227" t="s">
        <v>1240</v>
      </c>
      <c r="AD6" s="227" t="s">
        <v>1240</v>
      </c>
    </row>
    <row r="7" spans="1:30" ht="33.75" x14ac:dyDescent="0.25">
      <c r="A7" s="1"/>
      <c r="B7" s="229"/>
      <c r="C7" s="84" t="s">
        <v>1241</v>
      </c>
      <c r="D7" s="84" t="s">
        <v>1242</v>
      </c>
      <c r="E7" s="84" t="s">
        <v>1243</v>
      </c>
      <c r="F7" s="84" t="s">
        <v>1244</v>
      </c>
      <c r="G7" s="84" t="s">
        <v>1245</v>
      </c>
      <c r="H7" s="84" t="s">
        <v>1246</v>
      </c>
      <c r="I7" s="84" t="s">
        <v>1247</v>
      </c>
      <c r="J7" s="84" t="s">
        <v>1248</v>
      </c>
      <c r="K7" s="84" t="s">
        <v>1249</v>
      </c>
      <c r="L7" s="84" t="s">
        <v>1250</v>
      </c>
      <c r="M7" s="84" t="s">
        <v>1251</v>
      </c>
      <c r="N7" s="84" t="s">
        <v>1252</v>
      </c>
      <c r="O7" s="64" t="s">
        <v>1253</v>
      </c>
      <c r="P7" s="64" t="s">
        <v>1254</v>
      </c>
      <c r="Q7" s="64" t="s">
        <v>1255</v>
      </c>
      <c r="R7" s="64" t="s">
        <v>1256</v>
      </c>
      <c r="S7" s="230"/>
      <c r="T7" s="85" t="s">
        <v>580</v>
      </c>
      <c r="U7" s="85" t="s">
        <v>581</v>
      </c>
      <c r="V7" s="85" t="s">
        <v>582</v>
      </c>
      <c r="W7" s="85" t="s">
        <v>583</v>
      </c>
      <c r="X7" s="85" t="s">
        <v>1256</v>
      </c>
      <c r="Y7" s="230"/>
      <c r="Z7" s="86" t="s">
        <v>1257</v>
      </c>
      <c r="AA7" s="86" t="s">
        <v>1258</v>
      </c>
      <c r="AB7" s="86" t="s">
        <v>1259</v>
      </c>
      <c r="AC7" s="86" t="s">
        <v>1260</v>
      </c>
      <c r="AD7" s="86" t="s">
        <v>1026</v>
      </c>
    </row>
    <row r="8" spans="1:30" x14ac:dyDescent="0.25">
      <c r="A8" s="1"/>
      <c r="B8" s="87" t="s">
        <v>799</v>
      </c>
      <c r="C8" s="88">
        <v>117.8</v>
      </c>
      <c r="D8" s="88">
        <v>149.1</v>
      </c>
      <c r="E8" s="88">
        <v>0</v>
      </c>
      <c r="F8" s="88">
        <v>45.7</v>
      </c>
      <c r="G8" s="88">
        <v>2328.1</v>
      </c>
      <c r="H8" s="88">
        <v>3086.4</v>
      </c>
      <c r="I8" s="88">
        <v>0</v>
      </c>
      <c r="J8" s="88">
        <v>342.4</v>
      </c>
      <c r="K8" s="88">
        <v>551.70000000000005</v>
      </c>
      <c r="L8" s="88">
        <v>0</v>
      </c>
      <c r="M8" s="88">
        <v>0</v>
      </c>
      <c r="N8" s="88">
        <v>0</v>
      </c>
      <c r="O8" s="88">
        <v>312.60000000000002</v>
      </c>
      <c r="P8" s="88">
        <v>5756.9</v>
      </c>
      <c r="Q8" s="88">
        <v>551.70000000000005</v>
      </c>
      <c r="R8" s="89">
        <v>6621.2</v>
      </c>
      <c r="S8" s="87" t="s">
        <v>799</v>
      </c>
      <c r="T8" s="88">
        <v>2997.6</v>
      </c>
      <c r="U8" s="88">
        <v>3235.5</v>
      </c>
      <c r="V8" s="88">
        <v>0</v>
      </c>
      <c r="W8" s="88">
        <v>388.1</v>
      </c>
      <c r="X8" s="89">
        <v>6621.2</v>
      </c>
      <c r="Y8" s="87" t="s">
        <v>799</v>
      </c>
      <c r="Z8" s="88">
        <v>174.5</v>
      </c>
      <c r="AA8" s="88">
        <v>89</v>
      </c>
      <c r="AB8" s="88">
        <v>0</v>
      </c>
      <c r="AC8" s="88">
        <v>388.1</v>
      </c>
      <c r="AD8" s="89">
        <v>651.6</v>
      </c>
    </row>
    <row r="9" spans="1:30" x14ac:dyDescent="0.25">
      <c r="A9" s="1"/>
      <c r="B9" s="87" t="s">
        <v>800</v>
      </c>
      <c r="C9" s="88">
        <v>120.6</v>
      </c>
      <c r="D9" s="88">
        <v>148.4</v>
      </c>
      <c r="E9" s="88">
        <v>0</v>
      </c>
      <c r="F9" s="88">
        <v>39.4</v>
      </c>
      <c r="G9" s="88">
        <v>2260</v>
      </c>
      <c r="H9" s="88">
        <v>3100.1</v>
      </c>
      <c r="I9" s="88">
        <v>0</v>
      </c>
      <c r="J9" s="88">
        <v>316.2</v>
      </c>
      <c r="K9" s="88">
        <v>504.2</v>
      </c>
      <c r="L9" s="88">
        <v>0</v>
      </c>
      <c r="M9" s="88">
        <v>0</v>
      </c>
      <c r="N9" s="88">
        <v>0</v>
      </c>
      <c r="O9" s="88">
        <v>308.39999999999998</v>
      </c>
      <c r="P9" s="88">
        <v>5676.3</v>
      </c>
      <c r="Q9" s="88">
        <v>504.2</v>
      </c>
      <c r="R9" s="89">
        <v>6488.9</v>
      </c>
      <c r="S9" s="87" t="s">
        <v>800</v>
      </c>
      <c r="T9" s="88">
        <v>2884.8</v>
      </c>
      <c r="U9" s="88">
        <v>3248.5</v>
      </c>
      <c r="V9" s="88">
        <v>0</v>
      </c>
      <c r="W9" s="88">
        <v>355.6</v>
      </c>
      <c r="X9" s="89">
        <v>6488.9</v>
      </c>
      <c r="Y9" s="87" t="s">
        <v>800</v>
      </c>
      <c r="Z9" s="88">
        <v>171.7</v>
      </c>
      <c r="AA9" s="88">
        <v>89.5</v>
      </c>
      <c r="AB9" s="88">
        <v>0</v>
      </c>
      <c r="AC9" s="88">
        <v>355.6</v>
      </c>
      <c r="AD9" s="89">
        <v>616.79999999999995</v>
      </c>
    </row>
    <row r="10" spans="1:30" x14ac:dyDescent="0.25">
      <c r="A10" s="1"/>
      <c r="B10" s="87" t="s">
        <v>801</v>
      </c>
      <c r="C10" s="88">
        <v>119.8</v>
      </c>
      <c r="D10" s="88">
        <v>150.19999999999999</v>
      </c>
      <c r="E10" s="88">
        <v>0</v>
      </c>
      <c r="F10" s="88">
        <v>41.4</v>
      </c>
      <c r="G10" s="88">
        <v>2262.8000000000002</v>
      </c>
      <c r="H10" s="88">
        <v>3092</v>
      </c>
      <c r="I10" s="88">
        <v>0</v>
      </c>
      <c r="J10" s="88">
        <v>273.3</v>
      </c>
      <c r="K10" s="88">
        <v>437.1</v>
      </c>
      <c r="L10" s="88">
        <v>0</v>
      </c>
      <c r="M10" s="88">
        <v>0</v>
      </c>
      <c r="N10" s="88">
        <v>0</v>
      </c>
      <c r="O10" s="88">
        <v>311.39999999999998</v>
      </c>
      <c r="P10" s="88">
        <v>5628.1</v>
      </c>
      <c r="Q10" s="88">
        <v>437.1</v>
      </c>
      <c r="R10" s="89">
        <v>6376.6</v>
      </c>
      <c r="S10" s="87" t="s">
        <v>801</v>
      </c>
      <c r="T10" s="88">
        <v>2819.7</v>
      </c>
      <c r="U10" s="88">
        <v>3242.2</v>
      </c>
      <c r="V10" s="88">
        <v>0</v>
      </c>
      <c r="W10" s="88">
        <v>314.7</v>
      </c>
      <c r="X10" s="89">
        <v>6376.6</v>
      </c>
      <c r="Y10" s="87" t="s">
        <v>801</v>
      </c>
      <c r="Z10" s="88">
        <v>171.8</v>
      </c>
      <c r="AA10" s="88">
        <v>90.2</v>
      </c>
      <c r="AB10" s="88">
        <v>0</v>
      </c>
      <c r="AC10" s="88">
        <v>314.7</v>
      </c>
      <c r="AD10" s="89">
        <v>576.70000000000005</v>
      </c>
    </row>
    <row r="11" spans="1:30" x14ac:dyDescent="0.25">
      <c r="A11" s="1"/>
      <c r="B11" s="87" t="s">
        <v>802</v>
      </c>
      <c r="C11" s="88">
        <v>118.7</v>
      </c>
      <c r="D11" s="88">
        <v>150.9</v>
      </c>
      <c r="E11" s="88">
        <v>0</v>
      </c>
      <c r="F11" s="88">
        <v>48.7</v>
      </c>
      <c r="G11" s="88">
        <v>2203.9</v>
      </c>
      <c r="H11" s="88">
        <v>3031.9</v>
      </c>
      <c r="I11" s="88">
        <v>0</v>
      </c>
      <c r="J11" s="88">
        <v>240.4</v>
      </c>
      <c r="K11" s="88">
        <v>432.8</v>
      </c>
      <c r="L11" s="88">
        <v>0</v>
      </c>
      <c r="M11" s="88">
        <v>0</v>
      </c>
      <c r="N11" s="88">
        <v>0</v>
      </c>
      <c r="O11" s="88">
        <v>318.3</v>
      </c>
      <c r="P11" s="88">
        <v>5476.2</v>
      </c>
      <c r="Q11" s="88">
        <v>432.8</v>
      </c>
      <c r="R11" s="89">
        <v>6227.3</v>
      </c>
      <c r="S11" s="87" t="s">
        <v>802</v>
      </c>
      <c r="T11" s="88">
        <v>2755.4</v>
      </c>
      <c r="U11" s="88">
        <v>3182.8</v>
      </c>
      <c r="V11" s="88">
        <v>0</v>
      </c>
      <c r="W11" s="88">
        <v>289.10000000000002</v>
      </c>
      <c r="X11" s="89">
        <v>6227.3</v>
      </c>
      <c r="Y11" s="87" t="s">
        <v>802</v>
      </c>
      <c r="Z11" s="88">
        <v>171.1</v>
      </c>
      <c r="AA11" s="88">
        <v>91.6</v>
      </c>
      <c r="AB11" s="88">
        <v>0</v>
      </c>
      <c r="AC11" s="88">
        <v>289.10000000000002</v>
      </c>
      <c r="AD11" s="89">
        <v>551.79999999999995</v>
      </c>
    </row>
    <row r="12" spans="1:30" x14ac:dyDescent="0.25">
      <c r="A12" s="1"/>
      <c r="B12" s="87" t="s">
        <v>803</v>
      </c>
      <c r="C12" s="88">
        <v>118.1</v>
      </c>
      <c r="D12" s="88">
        <v>151</v>
      </c>
      <c r="E12" s="88">
        <v>0</v>
      </c>
      <c r="F12" s="88">
        <v>44.1</v>
      </c>
      <c r="G12" s="88">
        <v>2252.8000000000002</v>
      </c>
      <c r="H12" s="88">
        <v>3107.4</v>
      </c>
      <c r="I12" s="88">
        <v>0</v>
      </c>
      <c r="J12" s="88">
        <v>170.4</v>
      </c>
      <c r="K12" s="88">
        <v>428.2</v>
      </c>
      <c r="L12" s="88">
        <v>0</v>
      </c>
      <c r="M12" s="88">
        <v>0</v>
      </c>
      <c r="N12" s="88">
        <v>0</v>
      </c>
      <c r="O12" s="88">
        <v>313.2</v>
      </c>
      <c r="P12" s="88">
        <v>5530.6</v>
      </c>
      <c r="Q12" s="88">
        <v>428.2</v>
      </c>
      <c r="R12" s="89">
        <v>6272</v>
      </c>
      <c r="S12" s="87" t="s">
        <v>803</v>
      </c>
      <c r="T12" s="88">
        <v>2799.1</v>
      </c>
      <c r="U12" s="88">
        <v>3258.4</v>
      </c>
      <c r="V12" s="88">
        <v>0</v>
      </c>
      <c r="W12" s="88">
        <v>214.5</v>
      </c>
      <c r="X12" s="89">
        <v>6272</v>
      </c>
      <c r="Y12" s="87" t="s">
        <v>803</v>
      </c>
      <c r="Z12" s="88">
        <v>171.6</v>
      </c>
      <c r="AA12" s="88">
        <v>91.2</v>
      </c>
      <c r="AB12" s="88">
        <v>0</v>
      </c>
      <c r="AC12" s="88">
        <v>214.5</v>
      </c>
      <c r="AD12" s="89">
        <v>477.3</v>
      </c>
    </row>
    <row r="13" spans="1:30" x14ac:dyDescent="0.25">
      <c r="A13" s="1"/>
      <c r="B13" s="87" t="s">
        <v>804</v>
      </c>
      <c r="C13" s="88">
        <v>118.2</v>
      </c>
      <c r="D13" s="88">
        <v>150.80000000000001</v>
      </c>
      <c r="E13" s="88">
        <v>0</v>
      </c>
      <c r="F13" s="88">
        <v>46.7</v>
      </c>
      <c r="G13" s="88">
        <v>2282.6999999999998</v>
      </c>
      <c r="H13" s="88">
        <v>3114.9</v>
      </c>
      <c r="I13" s="88">
        <v>0</v>
      </c>
      <c r="J13" s="88">
        <v>109.1</v>
      </c>
      <c r="K13" s="88">
        <v>436.6</v>
      </c>
      <c r="L13" s="88">
        <v>0</v>
      </c>
      <c r="M13" s="88">
        <v>0</v>
      </c>
      <c r="N13" s="88">
        <v>0</v>
      </c>
      <c r="O13" s="88">
        <v>315.7</v>
      </c>
      <c r="P13" s="88">
        <v>5506.7</v>
      </c>
      <c r="Q13" s="88">
        <v>436.6</v>
      </c>
      <c r="R13" s="89">
        <v>6259</v>
      </c>
      <c r="S13" s="87" t="s">
        <v>804</v>
      </c>
      <c r="T13" s="88">
        <v>2837.5</v>
      </c>
      <c r="U13" s="88">
        <v>3265.7</v>
      </c>
      <c r="V13" s="88">
        <v>0</v>
      </c>
      <c r="W13" s="88">
        <v>155.80000000000001</v>
      </c>
      <c r="X13" s="89">
        <v>6259</v>
      </c>
      <c r="Y13" s="87" t="s">
        <v>804</v>
      </c>
      <c r="Z13" s="88">
        <v>172.1</v>
      </c>
      <c r="AA13" s="88">
        <v>90.8</v>
      </c>
      <c r="AB13" s="88">
        <v>0</v>
      </c>
      <c r="AC13" s="88">
        <v>155.80000000000001</v>
      </c>
      <c r="AD13" s="89">
        <v>418.7</v>
      </c>
    </row>
    <row r="14" spans="1:30" x14ac:dyDescent="0.25">
      <c r="A14" s="1"/>
      <c r="B14" s="87" t="s">
        <v>805</v>
      </c>
      <c r="C14" s="88">
        <v>118.3</v>
      </c>
      <c r="D14" s="88">
        <v>148.1</v>
      </c>
      <c r="E14" s="88">
        <v>0</v>
      </c>
      <c r="F14" s="88">
        <v>49.7</v>
      </c>
      <c r="G14" s="88">
        <v>2266.9</v>
      </c>
      <c r="H14" s="88">
        <v>3081.1</v>
      </c>
      <c r="I14" s="88">
        <v>0</v>
      </c>
      <c r="J14" s="88">
        <v>73.099999999999994</v>
      </c>
      <c r="K14" s="88">
        <v>434.9</v>
      </c>
      <c r="L14" s="88">
        <v>0</v>
      </c>
      <c r="M14" s="88">
        <v>0</v>
      </c>
      <c r="N14" s="88">
        <v>0</v>
      </c>
      <c r="O14" s="88">
        <v>316.10000000000002</v>
      </c>
      <c r="P14" s="88">
        <v>5421.1</v>
      </c>
      <c r="Q14" s="88">
        <v>434.9</v>
      </c>
      <c r="R14" s="89">
        <v>6172.1</v>
      </c>
      <c r="S14" s="87" t="s">
        <v>805</v>
      </c>
      <c r="T14" s="88">
        <v>2820.1</v>
      </c>
      <c r="U14" s="88">
        <v>3229.2</v>
      </c>
      <c r="V14" s="88">
        <v>0</v>
      </c>
      <c r="W14" s="88">
        <v>122.8</v>
      </c>
      <c r="X14" s="89">
        <v>6172.1</v>
      </c>
      <c r="Y14" s="87" t="s">
        <v>805</v>
      </c>
      <c r="Z14" s="88">
        <v>171.6</v>
      </c>
      <c r="AA14" s="88">
        <v>88.2</v>
      </c>
      <c r="AB14" s="88">
        <v>0</v>
      </c>
      <c r="AC14" s="88">
        <v>122.8</v>
      </c>
      <c r="AD14" s="89">
        <v>382.6</v>
      </c>
    </row>
    <row r="15" spans="1:30" x14ac:dyDescent="0.25">
      <c r="A15" s="1"/>
      <c r="B15" s="87" t="s">
        <v>806</v>
      </c>
      <c r="C15" s="88">
        <v>119.7</v>
      </c>
      <c r="D15" s="88">
        <v>150.6</v>
      </c>
      <c r="E15" s="88">
        <v>0</v>
      </c>
      <c r="F15" s="88">
        <v>53.4</v>
      </c>
      <c r="G15" s="88">
        <v>2315.6</v>
      </c>
      <c r="H15" s="88">
        <v>3091.3</v>
      </c>
      <c r="I15" s="88">
        <v>0</v>
      </c>
      <c r="J15" s="88">
        <v>55.4</v>
      </c>
      <c r="K15" s="88">
        <v>438.7</v>
      </c>
      <c r="L15" s="88">
        <v>0</v>
      </c>
      <c r="M15" s="88">
        <v>0</v>
      </c>
      <c r="N15" s="88">
        <v>0</v>
      </c>
      <c r="O15" s="88">
        <v>323.7</v>
      </c>
      <c r="P15" s="88">
        <v>5462.3</v>
      </c>
      <c r="Q15" s="88">
        <v>438.7</v>
      </c>
      <c r="R15" s="89">
        <v>6224.7</v>
      </c>
      <c r="S15" s="87" t="s">
        <v>806</v>
      </c>
      <c r="T15" s="88">
        <v>2874</v>
      </c>
      <c r="U15" s="88">
        <v>3241.9</v>
      </c>
      <c r="V15" s="88">
        <v>0</v>
      </c>
      <c r="W15" s="88">
        <v>108.8</v>
      </c>
      <c r="X15" s="89">
        <v>6224.7</v>
      </c>
      <c r="Y15" s="87" t="s">
        <v>806</v>
      </c>
      <c r="Z15" s="88">
        <v>172.3</v>
      </c>
      <c r="AA15" s="88">
        <v>89.6</v>
      </c>
      <c r="AB15" s="88">
        <v>0</v>
      </c>
      <c r="AC15" s="88">
        <v>108.8</v>
      </c>
      <c r="AD15" s="89">
        <v>370.7</v>
      </c>
    </row>
    <row r="16" spans="1:30" x14ac:dyDescent="0.25">
      <c r="A16" s="1"/>
      <c r="B16" s="87" t="s">
        <v>807</v>
      </c>
      <c r="C16" s="88">
        <v>118</v>
      </c>
      <c r="D16" s="88">
        <v>150.1</v>
      </c>
      <c r="E16" s="88">
        <v>0</v>
      </c>
      <c r="F16" s="88">
        <v>55.9</v>
      </c>
      <c r="G16" s="88">
        <v>2350.1</v>
      </c>
      <c r="H16" s="88">
        <v>3096.8</v>
      </c>
      <c r="I16" s="88">
        <v>0</v>
      </c>
      <c r="J16" s="88">
        <v>40.1</v>
      </c>
      <c r="K16" s="88">
        <v>440.8</v>
      </c>
      <c r="L16" s="88">
        <v>0</v>
      </c>
      <c r="M16" s="88">
        <v>0</v>
      </c>
      <c r="N16" s="88">
        <v>0</v>
      </c>
      <c r="O16" s="88">
        <v>324</v>
      </c>
      <c r="P16" s="88">
        <v>5487</v>
      </c>
      <c r="Q16" s="88">
        <v>440.8</v>
      </c>
      <c r="R16" s="89">
        <v>6251.8</v>
      </c>
      <c r="S16" s="87" t="s">
        <v>807</v>
      </c>
      <c r="T16" s="88">
        <v>2908.9</v>
      </c>
      <c r="U16" s="88">
        <v>3246.9</v>
      </c>
      <c r="V16" s="88">
        <v>0</v>
      </c>
      <c r="W16" s="88">
        <v>96</v>
      </c>
      <c r="X16" s="89">
        <v>6251.8</v>
      </c>
      <c r="Y16" s="87" t="s">
        <v>807</v>
      </c>
      <c r="Z16" s="88">
        <v>171.8</v>
      </c>
      <c r="AA16" s="88">
        <v>89.6</v>
      </c>
      <c r="AB16" s="88">
        <v>0</v>
      </c>
      <c r="AC16" s="88">
        <v>96</v>
      </c>
      <c r="AD16" s="89">
        <v>357.4</v>
      </c>
    </row>
    <row r="17" spans="1:30" x14ac:dyDescent="0.25">
      <c r="A17" s="1"/>
      <c r="B17" s="87" t="s">
        <v>808</v>
      </c>
      <c r="C17" s="88">
        <v>117.9</v>
      </c>
      <c r="D17" s="88">
        <v>148.30000000000001</v>
      </c>
      <c r="E17" s="88">
        <v>0</v>
      </c>
      <c r="F17" s="88">
        <v>50.7</v>
      </c>
      <c r="G17" s="88">
        <v>2244.9</v>
      </c>
      <c r="H17" s="88">
        <v>3082.7</v>
      </c>
      <c r="I17" s="88">
        <v>0</v>
      </c>
      <c r="J17" s="88">
        <v>28</v>
      </c>
      <c r="K17" s="88">
        <v>465.9</v>
      </c>
      <c r="L17" s="88">
        <v>0</v>
      </c>
      <c r="M17" s="88">
        <v>0</v>
      </c>
      <c r="N17" s="88">
        <v>0</v>
      </c>
      <c r="O17" s="88">
        <v>316.89999999999998</v>
      </c>
      <c r="P17" s="88">
        <v>5355.6</v>
      </c>
      <c r="Q17" s="88">
        <v>465.9</v>
      </c>
      <c r="R17" s="89">
        <v>6138.4</v>
      </c>
      <c r="S17" s="87" t="s">
        <v>808</v>
      </c>
      <c r="T17" s="88">
        <v>2828.7</v>
      </c>
      <c r="U17" s="88">
        <v>3231</v>
      </c>
      <c r="V17" s="88">
        <v>0</v>
      </c>
      <c r="W17" s="88">
        <v>78.7</v>
      </c>
      <c r="X17" s="89">
        <v>6138.4</v>
      </c>
      <c r="Y17" s="87" t="s">
        <v>808</v>
      </c>
      <c r="Z17" s="88">
        <v>172.2</v>
      </c>
      <c r="AA17" s="88">
        <v>87.9</v>
      </c>
      <c r="AB17" s="88">
        <v>0</v>
      </c>
      <c r="AC17" s="88">
        <v>78.7</v>
      </c>
      <c r="AD17" s="89">
        <v>338.8</v>
      </c>
    </row>
    <row r="18" spans="1:30" x14ac:dyDescent="0.25">
      <c r="A18" s="1"/>
      <c r="B18" s="87" t="s">
        <v>809</v>
      </c>
      <c r="C18" s="88">
        <v>121.8</v>
      </c>
      <c r="D18" s="88">
        <v>147.1</v>
      </c>
      <c r="E18" s="88">
        <v>0</v>
      </c>
      <c r="F18" s="88">
        <v>47.1</v>
      </c>
      <c r="G18" s="88">
        <v>2337.3000000000002</v>
      </c>
      <c r="H18" s="88">
        <v>3088</v>
      </c>
      <c r="I18" s="88">
        <v>0</v>
      </c>
      <c r="J18" s="88">
        <v>20.6</v>
      </c>
      <c r="K18" s="88">
        <v>505.5</v>
      </c>
      <c r="L18" s="88">
        <v>0</v>
      </c>
      <c r="M18" s="88">
        <v>0</v>
      </c>
      <c r="N18" s="88">
        <v>0</v>
      </c>
      <c r="O18" s="88">
        <v>316</v>
      </c>
      <c r="P18" s="88">
        <v>5445.9</v>
      </c>
      <c r="Q18" s="88">
        <v>505.5</v>
      </c>
      <c r="R18" s="89">
        <v>6267.4</v>
      </c>
      <c r="S18" s="87" t="s">
        <v>809</v>
      </c>
      <c r="T18" s="88">
        <v>2964.6</v>
      </c>
      <c r="U18" s="88">
        <v>3235.1</v>
      </c>
      <c r="V18" s="88">
        <v>0</v>
      </c>
      <c r="W18" s="88">
        <v>67.7</v>
      </c>
      <c r="X18" s="89">
        <v>6267.4</v>
      </c>
      <c r="Y18" s="87" t="s">
        <v>809</v>
      </c>
      <c r="Z18" s="88">
        <v>172.9</v>
      </c>
      <c r="AA18" s="88">
        <v>87.5</v>
      </c>
      <c r="AB18" s="88">
        <v>0</v>
      </c>
      <c r="AC18" s="88">
        <v>67.7</v>
      </c>
      <c r="AD18" s="89">
        <v>328.1</v>
      </c>
    </row>
    <row r="19" spans="1:30" x14ac:dyDescent="0.25">
      <c r="A19" s="1"/>
      <c r="B19" s="87" t="s">
        <v>810</v>
      </c>
      <c r="C19" s="88">
        <v>121.7</v>
      </c>
      <c r="D19" s="88">
        <v>148.69999999999999</v>
      </c>
      <c r="E19" s="88">
        <v>0</v>
      </c>
      <c r="F19" s="88">
        <v>46.9</v>
      </c>
      <c r="G19" s="88">
        <v>2311.1</v>
      </c>
      <c r="H19" s="88">
        <v>3098.2</v>
      </c>
      <c r="I19" s="88">
        <v>0</v>
      </c>
      <c r="J19" s="88">
        <v>22.3</v>
      </c>
      <c r="K19" s="88">
        <v>508</v>
      </c>
      <c r="L19" s="88">
        <v>0</v>
      </c>
      <c r="M19" s="88">
        <v>0</v>
      </c>
      <c r="N19" s="88">
        <v>0</v>
      </c>
      <c r="O19" s="88">
        <v>317.3</v>
      </c>
      <c r="P19" s="88">
        <v>5431.6</v>
      </c>
      <c r="Q19" s="88">
        <v>508</v>
      </c>
      <c r="R19" s="89">
        <v>6256.9</v>
      </c>
      <c r="S19" s="87" t="s">
        <v>810</v>
      </c>
      <c r="T19" s="88">
        <v>2940.8</v>
      </c>
      <c r="U19" s="88">
        <v>3246.9</v>
      </c>
      <c r="V19" s="88">
        <v>0</v>
      </c>
      <c r="W19" s="88">
        <v>69.2</v>
      </c>
      <c r="X19" s="89">
        <v>6256.9</v>
      </c>
      <c r="Y19" s="87" t="s">
        <v>810</v>
      </c>
      <c r="Z19" s="88">
        <v>173.3</v>
      </c>
      <c r="AA19" s="88">
        <v>86.5</v>
      </c>
      <c r="AB19" s="88">
        <v>0</v>
      </c>
      <c r="AC19" s="88">
        <v>69.2</v>
      </c>
      <c r="AD19" s="89">
        <v>329</v>
      </c>
    </row>
    <row r="20" spans="1:30" x14ac:dyDescent="0.25">
      <c r="A20" s="1"/>
      <c r="B20" s="87" t="s">
        <v>811</v>
      </c>
      <c r="C20" s="88">
        <v>121</v>
      </c>
      <c r="D20" s="88">
        <v>149.19999999999999</v>
      </c>
      <c r="E20" s="88">
        <v>0</v>
      </c>
      <c r="F20" s="88">
        <v>51.4</v>
      </c>
      <c r="G20" s="88">
        <v>2290.3000000000002</v>
      </c>
      <c r="H20" s="88">
        <v>3054.7</v>
      </c>
      <c r="I20" s="88">
        <v>0</v>
      </c>
      <c r="J20" s="88">
        <v>18.600000000000001</v>
      </c>
      <c r="K20" s="88">
        <v>504.4</v>
      </c>
      <c r="L20" s="88">
        <v>0</v>
      </c>
      <c r="M20" s="88">
        <v>8.6999999999999993</v>
      </c>
      <c r="N20" s="88">
        <v>0</v>
      </c>
      <c r="O20" s="88">
        <v>321.60000000000002</v>
      </c>
      <c r="P20" s="88">
        <v>5363.6</v>
      </c>
      <c r="Q20" s="88">
        <v>513.1</v>
      </c>
      <c r="R20" s="89">
        <v>6198.3</v>
      </c>
      <c r="S20" s="87" t="s">
        <v>811</v>
      </c>
      <c r="T20" s="88">
        <v>2915.7</v>
      </c>
      <c r="U20" s="88">
        <v>3203.9</v>
      </c>
      <c r="V20" s="88">
        <v>8.6999999999999993</v>
      </c>
      <c r="W20" s="88">
        <v>70</v>
      </c>
      <c r="X20" s="89">
        <v>6198.3</v>
      </c>
      <c r="Y20" s="87" t="s">
        <v>811</v>
      </c>
      <c r="Z20" s="88">
        <v>167.3</v>
      </c>
      <c r="AA20" s="88">
        <v>88.6</v>
      </c>
      <c r="AB20" s="88">
        <v>8.6999999999999993</v>
      </c>
      <c r="AC20" s="88">
        <v>70</v>
      </c>
      <c r="AD20" s="89">
        <v>334.6</v>
      </c>
    </row>
    <row r="21" spans="1:30" x14ac:dyDescent="0.25">
      <c r="A21" s="1"/>
      <c r="B21" s="87" t="s">
        <v>812</v>
      </c>
      <c r="C21" s="88">
        <v>121.2</v>
      </c>
      <c r="D21" s="88">
        <v>151.69999999999999</v>
      </c>
      <c r="E21" s="88">
        <v>0</v>
      </c>
      <c r="F21" s="88">
        <v>51.3</v>
      </c>
      <c r="G21" s="88">
        <v>2070.4</v>
      </c>
      <c r="H21" s="88">
        <v>2918.1</v>
      </c>
      <c r="I21" s="88">
        <v>0</v>
      </c>
      <c r="J21" s="88">
        <v>22.7</v>
      </c>
      <c r="K21" s="88">
        <v>435.9</v>
      </c>
      <c r="L21" s="88">
        <v>0</v>
      </c>
      <c r="M21" s="88">
        <v>171.7</v>
      </c>
      <c r="N21" s="88">
        <v>0</v>
      </c>
      <c r="O21" s="88">
        <v>324.2</v>
      </c>
      <c r="P21" s="88">
        <v>5011.2</v>
      </c>
      <c r="Q21" s="88">
        <v>607.6</v>
      </c>
      <c r="R21" s="89">
        <v>5943</v>
      </c>
      <c r="S21" s="87" t="s">
        <v>812</v>
      </c>
      <c r="T21" s="88">
        <v>2627.5</v>
      </c>
      <c r="U21" s="88">
        <v>3069.8</v>
      </c>
      <c r="V21" s="88">
        <v>171.7</v>
      </c>
      <c r="W21" s="88">
        <v>74</v>
      </c>
      <c r="X21" s="89">
        <v>5943</v>
      </c>
      <c r="Y21" s="87" t="s">
        <v>812</v>
      </c>
      <c r="Z21" s="88">
        <v>162.69999999999999</v>
      </c>
      <c r="AA21" s="88">
        <v>91.1</v>
      </c>
      <c r="AB21" s="88">
        <v>171.7</v>
      </c>
      <c r="AC21" s="88">
        <v>74</v>
      </c>
      <c r="AD21" s="89">
        <v>499.5</v>
      </c>
    </row>
    <row r="22" spans="1:30" x14ac:dyDescent="0.25">
      <c r="A22" s="1"/>
      <c r="B22" s="87" t="s">
        <v>813</v>
      </c>
      <c r="C22" s="88">
        <v>143.6</v>
      </c>
      <c r="D22" s="88">
        <v>147.9</v>
      </c>
      <c r="E22" s="88">
        <v>0</v>
      </c>
      <c r="F22" s="88">
        <v>52</v>
      </c>
      <c r="G22" s="88">
        <v>1971</v>
      </c>
      <c r="H22" s="88">
        <v>2983.9</v>
      </c>
      <c r="I22" s="88">
        <v>0</v>
      </c>
      <c r="J22" s="88">
        <v>18.3</v>
      </c>
      <c r="K22" s="88">
        <v>416.6</v>
      </c>
      <c r="L22" s="88">
        <v>0</v>
      </c>
      <c r="M22" s="88">
        <v>425</v>
      </c>
      <c r="N22" s="88">
        <v>0</v>
      </c>
      <c r="O22" s="88">
        <v>343.5</v>
      </c>
      <c r="P22" s="88">
        <v>4973.2</v>
      </c>
      <c r="Q22" s="88">
        <v>841.6</v>
      </c>
      <c r="R22" s="89">
        <v>6158.3</v>
      </c>
      <c r="S22" s="87" t="s">
        <v>813</v>
      </c>
      <c r="T22" s="88">
        <v>2531.1999999999998</v>
      </c>
      <c r="U22" s="88">
        <v>3131.8</v>
      </c>
      <c r="V22" s="88">
        <v>425</v>
      </c>
      <c r="W22" s="88">
        <v>70.3</v>
      </c>
      <c r="X22" s="89">
        <v>6158.3</v>
      </c>
      <c r="Y22" s="87" t="s">
        <v>813</v>
      </c>
      <c r="Z22" s="88">
        <v>173.7</v>
      </c>
      <c r="AA22" s="88">
        <v>89.6</v>
      </c>
      <c r="AB22" s="88">
        <v>425</v>
      </c>
      <c r="AC22" s="88">
        <v>70.3</v>
      </c>
      <c r="AD22" s="89">
        <v>758.6</v>
      </c>
    </row>
    <row r="23" spans="1:30" x14ac:dyDescent="0.25">
      <c r="A23" s="1"/>
      <c r="B23" s="87" t="s">
        <v>814</v>
      </c>
      <c r="C23" s="88">
        <v>226.1</v>
      </c>
      <c r="D23" s="88">
        <v>318.39999999999998</v>
      </c>
      <c r="E23" s="88">
        <v>0.1</v>
      </c>
      <c r="F23" s="88">
        <v>51.6</v>
      </c>
      <c r="G23" s="88">
        <v>1882.8</v>
      </c>
      <c r="H23" s="88">
        <v>2858.2</v>
      </c>
      <c r="I23" s="88">
        <v>0.2</v>
      </c>
      <c r="J23" s="88">
        <v>10.6</v>
      </c>
      <c r="K23" s="88">
        <v>350.9</v>
      </c>
      <c r="L23" s="88">
        <v>0</v>
      </c>
      <c r="M23" s="88">
        <v>660.8</v>
      </c>
      <c r="N23" s="88">
        <v>0</v>
      </c>
      <c r="O23" s="88">
        <v>596.20000000000005</v>
      </c>
      <c r="P23" s="88">
        <v>4751.8</v>
      </c>
      <c r="Q23" s="88">
        <v>1011.7</v>
      </c>
      <c r="R23" s="89">
        <v>6359.7</v>
      </c>
      <c r="S23" s="87" t="s">
        <v>814</v>
      </c>
      <c r="T23" s="88">
        <v>2459.8000000000002</v>
      </c>
      <c r="U23" s="88">
        <v>3176.6</v>
      </c>
      <c r="V23" s="88">
        <v>661.1</v>
      </c>
      <c r="W23" s="88">
        <v>62.2</v>
      </c>
      <c r="X23" s="89">
        <v>6359.7</v>
      </c>
      <c r="Y23" s="87" t="s">
        <v>814</v>
      </c>
      <c r="Z23" s="88">
        <v>177.1</v>
      </c>
      <c r="AA23" s="88">
        <v>87.1</v>
      </c>
      <c r="AB23" s="88">
        <v>661.1</v>
      </c>
      <c r="AC23" s="88">
        <v>62.2</v>
      </c>
      <c r="AD23" s="89">
        <v>987.5</v>
      </c>
    </row>
    <row r="24" spans="1:30" x14ac:dyDescent="0.25">
      <c r="A24" s="1"/>
      <c r="B24" s="87" t="s">
        <v>815</v>
      </c>
      <c r="C24" s="88">
        <v>217.8</v>
      </c>
      <c r="D24" s="88">
        <v>330.7</v>
      </c>
      <c r="E24" s="88">
        <v>0.1</v>
      </c>
      <c r="F24" s="88">
        <v>56</v>
      </c>
      <c r="G24" s="88">
        <v>1893.4</v>
      </c>
      <c r="H24" s="88">
        <v>2914.5</v>
      </c>
      <c r="I24" s="88">
        <v>0.6</v>
      </c>
      <c r="J24" s="88">
        <v>10.7</v>
      </c>
      <c r="K24" s="88">
        <v>336.8</v>
      </c>
      <c r="L24" s="88">
        <v>0</v>
      </c>
      <c r="M24" s="88">
        <v>716.4</v>
      </c>
      <c r="N24" s="88">
        <v>0</v>
      </c>
      <c r="O24" s="88">
        <v>604.6</v>
      </c>
      <c r="P24" s="88">
        <v>4819.2</v>
      </c>
      <c r="Q24" s="88">
        <v>1053.2</v>
      </c>
      <c r="R24" s="89">
        <v>6477</v>
      </c>
      <c r="S24" s="87" t="s">
        <v>815</v>
      </c>
      <c r="T24" s="88">
        <v>2448</v>
      </c>
      <c r="U24" s="88">
        <v>3245.2</v>
      </c>
      <c r="V24" s="88">
        <v>717.1</v>
      </c>
      <c r="W24" s="88">
        <v>66.7</v>
      </c>
      <c r="X24" s="89">
        <v>6477</v>
      </c>
      <c r="Y24" s="87" t="s">
        <v>815</v>
      </c>
      <c r="Z24" s="88">
        <v>177.2</v>
      </c>
      <c r="AA24" s="88">
        <v>84.7</v>
      </c>
      <c r="AB24" s="88">
        <v>717.1</v>
      </c>
      <c r="AC24" s="88">
        <v>66.7</v>
      </c>
      <c r="AD24" s="89">
        <v>1045.7</v>
      </c>
    </row>
    <row r="25" spans="1:30" x14ac:dyDescent="0.25">
      <c r="A25" s="1"/>
      <c r="B25" s="87" t="s">
        <v>816</v>
      </c>
      <c r="C25" s="88">
        <v>243.9</v>
      </c>
      <c r="D25" s="88">
        <v>362.9</v>
      </c>
      <c r="E25" s="88">
        <v>0.1</v>
      </c>
      <c r="F25" s="88">
        <v>57.6</v>
      </c>
      <c r="G25" s="88">
        <v>1866.59</v>
      </c>
      <c r="H25" s="88">
        <v>2883.8</v>
      </c>
      <c r="I25" s="88">
        <v>0.8</v>
      </c>
      <c r="J25" s="88">
        <v>13.4</v>
      </c>
      <c r="K25" s="88">
        <v>363.8</v>
      </c>
      <c r="L25" s="88">
        <v>0</v>
      </c>
      <c r="M25" s="88">
        <v>812.1</v>
      </c>
      <c r="N25" s="88">
        <v>0</v>
      </c>
      <c r="O25" s="88">
        <v>664.5</v>
      </c>
      <c r="P25" s="88">
        <v>4764.59</v>
      </c>
      <c r="Q25" s="88">
        <v>1175.9000000000001</v>
      </c>
      <c r="R25" s="89">
        <v>6604.99</v>
      </c>
      <c r="S25" s="87" t="s">
        <v>816</v>
      </c>
      <c r="T25" s="88">
        <v>2474.29</v>
      </c>
      <c r="U25" s="88">
        <v>3246.7</v>
      </c>
      <c r="V25" s="88">
        <v>813</v>
      </c>
      <c r="W25" s="88">
        <v>71</v>
      </c>
      <c r="X25" s="89">
        <v>6604.99</v>
      </c>
      <c r="Y25" s="87" t="s">
        <v>816</v>
      </c>
      <c r="Z25" s="88">
        <v>177.3</v>
      </c>
      <c r="AA25" s="88">
        <v>88.3</v>
      </c>
      <c r="AB25" s="88">
        <v>813</v>
      </c>
      <c r="AC25" s="88">
        <v>71</v>
      </c>
      <c r="AD25" s="89">
        <v>1149.5999999999999</v>
      </c>
    </row>
    <row r="26" spans="1:30" x14ac:dyDescent="0.25">
      <c r="A26" s="1"/>
      <c r="B26" s="87" t="s">
        <v>817</v>
      </c>
      <c r="C26" s="88">
        <v>254</v>
      </c>
      <c r="D26" s="88">
        <v>375</v>
      </c>
      <c r="E26" s="88">
        <v>0.3</v>
      </c>
      <c r="F26" s="88">
        <v>51.3</v>
      </c>
      <c r="G26" s="88">
        <v>2071.1</v>
      </c>
      <c r="H26" s="88">
        <v>2826.2</v>
      </c>
      <c r="I26" s="88">
        <v>0.9</v>
      </c>
      <c r="J26" s="88">
        <v>16.3</v>
      </c>
      <c r="K26" s="88">
        <v>364.3</v>
      </c>
      <c r="L26" s="88">
        <v>0</v>
      </c>
      <c r="M26" s="88">
        <v>830.8</v>
      </c>
      <c r="N26" s="88">
        <v>0</v>
      </c>
      <c r="O26" s="88">
        <v>680.6</v>
      </c>
      <c r="P26" s="88">
        <v>4914.5</v>
      </c>
      <c r="Q26" s="88">
        <v>1195.0999999999999</v>
      </c>
      <c r="R26" s="89">
        <v>6790.2</v>
      </c>
      <c r="S26" s="87" t="s">
        <v>817</v>
      </c>
      <c r="T26" s="88">
        <v>2689.4</v>
      </c>
      <c r="U26" s="88">
        <v>3201.2</v>
      </c>
      <c r="V26" s="88">
        <v>832</v>
      </c>
      <c r="W26" s="88">
        <v>67.599999999999994</v>
      </c>
      <c r="X26" s="89">
        <v>6790.2</v>
      </c>
      <c r="Y26" s="87" t="s">
        <v>817</v>
      </c>
      <c r="Z26" s="88">
        <v>178.6</v>
      </c>
      <c r="AA26" s="88">
        <v>89.5</v>
      </c>
      <c r="AB26" s="88">
        <v>832</v>
      </c>
      <c r="AC26" s="88">
        <v>67.599999999999994</v>
      </c>
      <c r="AD26" s="89">
        <v>1167.7</v>
      </c>
    </row>
    <row r="27" spans="1:30" x14ac:dyDescent="0.25">
      <c r="A27" s="1"/>
      <c r="B27" s="87" t="s">
        <v>818</v>
      </c>
      <c r="C27" s="88">
        <v>243.8</v>
      </c>
      <c r="D27" s="88">
        <v>374.5</v>
      </c>
      <c r="E27" s="88">
        <v>0.4</v>
      </c>
      <c r="F27" s="88">
        <v>51.1</v>
      </c>
      <c r="G27" s="88">
        <v>1997</v>
      </c>
      <c r="H27" s="88">
        <v>2996.3</v>
      </c>
      <c r="I27" s="88">
        <v>1.1000000000000001</v>
      </c>
      <c r="J27" s="88">
        <v>26.9</v>
      </c>
      <c r="K27" s="88">
        <v>355.8</v>
      </c>
      <c r="L27" s="88">
        <v>0</v>
      </c>
      <c r="M27" s="88">
        <v>838.7</v>
      </c>
      <c r="N27" s="88">
        <v>0</v>
      </c>
      <c r="O27" s="88">
        <v>669.8</v>
      </c>
      <c r="P27" s="88">
        <v>5021.3</v>
      </c>
      <c r="Q27" s="88">
        <v>1194.5</v>
      </c>
      <c r="R27" s="89">
        <v>6885.6</v>
      </c>
      <c r="S27" s="87" t="s">
        <v>818</v>
      </c>
      <c r="T27" s="88">
        <v>2596.6</v>
      </c>
      <c r="U27" s="88">
        <v>3370.8</v>
      </c>
      <c r="V27" s="88">
        <v>840.2</v>
      </c>
      <c r="W27" s="88">
        <v>78</v>
      </c>
      <c r="X27" s="89">
        <v>6885.6</v>
      </c>
      <c r="Y27" s="87" t="s">
        <v>818</v>
      </c>
      <c r="Z27" s="88">
        <v>182.1</v>
      </c>
      <c r="AA27" s="88">
        <v>91.2</v>
      </c>
      <c r="AB27" s="88">
        <v>840.2</v>
      </c>
      <c r="AC27" s="88">
        <v>78</v>
      </c>
      <c r="AD27" s="89">
        <v>1191.5</v>
      </c>
    </row>
    <row r="28" spans="1:30" x14ac:dyDescent="0.25">
      <c r="A28" s="1"/>
      <c r="B28" s="87" t="s">
        <v>819</v>
      </c>
      <c r="C28" s="88">
        <v>241.3</v>
      </c>
      <c r="D28" s="88">
        <v>375.1</v>
      </c>
      <c r="E28" s="88">
        <v>0.3</v>
      </c>
      <c r="F28" s="88">
        <v>49.3</v>
      </c>
      <c r="G28" s="88">
        <v>2186.4</v>
      </c>
      <c r="H28" s="88">
        <v>2920.2</v>
      </c>
      <c r="I28" s="88">
        <v>1.2</v>
      </c>
      <c r="J28" s="88">
        <v>26.4</v>
      </c>
      <c r="K28" s="88">
        <v>350.6</v>
      </c>
      <c r="L28" s="88">
        <v>0</v>
      </c>
      <c r="M28" s="88">
        <v>833.6</v>
      </c>
      <c r="N28" s="88">
        <v>0</v>
      </c>
      <c r="O28" s="88">
        <v>666</v>
      </c>
      <c r="P28" s="88">
        <v>5134.2</v>
      </c>
      <c r="Q28" s="88">
        <v>1184.2</v>
      </c>
      <c r="R28" s="89">
        <v>6984.4</v>
      </c>
      <c r="S28" s="87" t="s">
        <v>819</v>
      </c>
      <c r="T28" s="88">
        <v>2778.3</v>
      </c>
      <c r="U28" s="88">
        <v>3295.3</v>
      </c>
      <c r="V28" s="88">
        <v>835.1</v>
      </c>
      <c r="W28" s="88">
        <v>75.7</v>
      </c>
      <c r="X28" s="89">
        <v>6984.4</v>
      </c>
      <c r="Y28" s="87" t="s">
        <v>819</v>
      </c>
      <c r="Z28" s="88">
        <v>182.2</v>
      </c>
      <c r="AA28" s="88">
        <v>89.9</v>
      </c>
      <c r="AB28" s="88">
        <v>835.1</v>
      </c>
      <c r="AC28" s="88">
        <v>75.7</v>
      </c>
      <c r="AD28" s="89">
        <v>1182.9000000000001</v>
      </c>
    </row>
    <row r="29" spans="1:30" x14ac:dyDescent="0.25">
      <c r="A29" s="1"/>
      <c r="B29" s="87" t="s">
        <v>820</v>
      </c>
      <c r="C29" s="88">
        <v>163.1</v>
      </c>
      <c r="D29" s="88">
        <v>483.4</v>
      </c>
      <c r="E29" s="88">
        <v>0.4</v>
      </c>
      <c r="F29" s="88">
        <v>49.6</v>
      </c>
      <c r="G29" s="88">
        <v>2107.8000000000002</v>
      </c>
      <c r="H29" s="88">
        <v>2995.1</v>
      </c>
      <c r="I29" s="88">
        <v>1.3</v>
      </c>
      <c r="J29" s="88">
        <v>32.4</v>
      </c>
      <c r="K29" s="88">
        <v>353.4</v>
      </c>
      <c r="L29" s="88">
        <v>0</v>
      </c>
      <c r="M29" s="88">
        <v>832.3</v>
      </c>
      <c r="N29" s="88">
        <v>0</v>
      </c>
      <c r="O29" s="88">
        <v>696.5</v>
      </c>
      <c r="P29" s="88">
        <v>5136.6000000000004</v>
      </c>
      <c r="Q29" s="88">
        <v>1185.7</v>
      </c>
      <c r="R29" s="89">
        <v>7018.8</v>
      </c>
      <c r="S29" s="87" t="s">
        <v>820</v>
      </c>
      <c r="T29" s="88">
        <v>2624.3</v>
      </c>
      <c r="U29" s="88">
        <v>3478.5</v>
      </c>
      <c r="V29" s="88">
        <v>834</v>
      </c>
      <c r="W29" s="88">
        <v>82</v>
      </c>
      <c r="X29" s="89">
        <v>7018.8</v>
      </c>
      <c r="Y29" s="87" t="s">
        <v>820</v>
      </c>
      <c r="Z29" s="88">
        <v>178.6</v>
      </c>
      <c r="AA29" s="88">
        <v>86</v>
      </c>
      <c r="AB29" s="88">
        <v>834</v>
      </c>
      <c r="AC29" s="88">
        <v>82</v>
      </c>
      <c r="AD29" s="89">
        <v>1180.5999999999999</v>
      </c>
    </row>
    <row r="30" spans="1:30" x14ac:dyDescent="0.25">
      <c r="A30" s="1"/>
      <c r="B30" s="87" t="s">
        <v>821</v>
      </c>
      <c r="C30" s="88">
        <v>159.1</v>
      </c>
      <c r="D30" s="88">
        <v>512.20000000000005</v>
      </c>
      <c r="E30" s="88">
        <v>0.4</v>
      </c>
      <c r="F30" s="88">
        <v>51.5</v>
      </c>
      <c r="G30" s="88">
        <v>2059.5</v>
      </c>
      <c r="H30" s="88">
        <v>3071</v>
      </c>
      <c r="I30" s="88">
        <v>1.4</v>
      </c>
      <c r="J30" s="88">
        <v>40.200000000000003</v>
      </c>
      <c r="K30" s="88">
        <v>366</v>
      </c>
      <c r="L30" s="88">
        <v>0</v>
      </c>
      <c r="M30" s="88">
        <v>836.5</v>
      </c>
      <c r="N30" s="88">
        <v>0</v>
      </c>
      <c r="O30" s="88">
        <v>723.2</v>
      </c>
      <c r="P30" s="88">
        <v>5172.1000000000004</v>
      </c>
      <c r="Q30" s="88">
        <v>1202.5</v>
      </c>
      <c r="R30" s="89">
        <v>7097.8</v>
      </c>
      <c r="S30" s="87" t="s">
        <v>821</v>
      </c>
      <c r="T30" s="88">
        <v>2584.6</v>
      </c>
      <c r="U30" s="88">
        <v>3583.2</v>
      </c>
      <c r="V30" s="88">
        <v>838.3</v>
      </c>
      <c r="W30" s="88">
        <v>91.7</v>
      </c>
      <c r="X30" s="89">
        <v>7097.8</v>
      </c>
      <c r="Y30" s="87" t="s">
        <v>821</v>
      </c>
      <c r="Z30" s="88">
        <v>177.1</v>
      </c>
      <c r="AA30" s="88">
        <v>86.3</v>
      </c>
      <c r="AB30" s="88">
        <v>838.3</v>
      </c>
      <c r="AC30" s="88">
        <v>91.7</v>
      </c>
      <c r="AD30" s="89">
        <v>1193.4000000000001</v>
      </c>
    </row>
    <row r="31" spans="1:30" x14ac:dyDescent="0.25">
      <c r="A31" s="1"/>
      <c r="B31" s="87" t="s">
        <v>822</v>
      </c>
      <c r="C31" s="88">
        <v>160.19999999999999</v>
      </c>
      <c r="D31" s="88">
        <v>512.9</v>
      </c>
      <c r="E31" s="88">
        <v>0.4</v>
      </c>
      <c r="F31" s="88">
        <v>51.7</v>
      </c>
      <c r="G31" s="88">
        <v>2227.8000000000002</v>
      </c>
      <c r="H31" s="88">
        <v>3066.4</v>
      </c>
      <c r="I31" s="88">
        <v>1.4</v>
      </c>
      <c r="J31" s="88">
        <v>55</v>
      </c>
      <c r="K31" s="88">
        <v>380.3</v>
      </c>
      <c r="L31" s="88">
        <v>0</v>
      </c>
      <c r="M31" s="88">
        <v>845.6</v>
      </c>
      <c r="N31" s="88">
        <v>0</v>
      </c>
      <c r="O31" s="88">
        <v>725.2</v>
      </c>
      <c r="P31" s="88">
        <v>5350.6</v>
      </c>
      <c r="Q31" s="88">
        <v>1225.9000000000001</v>
      </c>
      <c r="R31" s="89">
        <v>7301.7</v>
      </c>
      <c r="S31" s="87" t="s">
        <v>822</v>
      </c>
      <c r="T31" s="88">
        <v>2768.3</v>
      </c>
      <c r="U31" s="88">
        <v>3579.3</v>
      </c>
      <c r="V31" s="88">
        <v>847.4</v>
      </c>
      <c r="W31" s="88">
        <v>106.7</v>
      </c>
      <c r="X31" s="89">
        <v>7301.7</v>
      </c>
      <c r="Y31" s="87" t="s">
        <v>822</v>
      </c>
      <c r="Z31" s="88">
        <v>176.7</v>
      </c>
      <c r="AA31" s="88">
        <v>85.5</v>
      </c>
      <c r="AB31" s="88">
        <v>847.4</v>
      </c>
      <c r="AC31" s="88">
        <v>106.7</v>
      </c>
      <c r="AD31" s="89">
        <v>1216.3</v>
      </c>
    </row>
    <row r="32" spans="1:30" x14ac:dyDescent="0.25">
      <c r="A32" s="1"/>
      <c r="B32" s="87" t="s">
        <v>823</v>
      </c>
      <c r="C32" s="88">
        <v>189</v>
      </c>
      <c r="D32" s="88">
        <v>521.70000000000005</v>
      </c>
      <c r="E32" s="88">
        <v>0.4</v>
      </c>
      <c r="F32" s="88">
        <v>48</v>
      </c>
      <c r="G32" s="88">
        <v>2107.8000000000002</v>
      </c>
      <c r="H32" s="88">
        <v>3095.1</v>
      </c>
      <c r="I32" s="88">
        <v>1.5</v>
      </c>
      <c r="J32" s="88">
        <v>82.3</v>
      </c>
      <c r="K32" s="88">
        <v>403.9</v>
      </c>
      <c r="L32" s="88">
        <v>0</v>
      </c>
      <c r="M32" s="88">
        <v>845.4</v>
      </c>
      <c r="N32" s="88">
        <v>0</v>
      </c>
      <c r="O32" s="88">
        <v>759.1</v>
      </c>
      <c r="P32" s="88">
        <v>5286.7</v>
      </c>
      <c r="Q32" s="88">
        <v>1249.3</v>
      </c>
      <c r="R32" s="89">
        <v>7295.1</v>
      </c>
      <c r="S32" s="87" t="s">
        <v>823</v>
      </c>
      <c r="T32" s="88">
        <v>2700.7</v>
      </c>
      <c r="U32" s="88">
        <v>3616.8</v>
      </c>
      <c r="V32" s="88">
        <v>847.3</v>
      </c>
      <c r="W32" s="88">
        <v>130.30000000000001</v>
      </c>
      <c r="X32" s="89">
        <v>7295.1</v>
      </c>
      <c r="Y32" s="87" t="s">
        <v>823</v>
      </c>
      <c r="Z32" s="88">
        <v>176.2</v>
      </c>
      <c r="AA32" s="88">
        <v>86.9</v>
      </c>
      <c r="AB32" s="88">
        <v>847.3</v>
      </c>
      <c r="AC32" s="88">
        <v>130.30000000000001</v>
      </c>
      <c r="AD32" s="89">
        <v>1240.7</v>
      </c>
    </row>
    <row r="33" spans="1:30" x14ac:dyDescent="0.25">
      <c r="A33" s="1"/>
      <c r="B33" s="87" t="s">
        <v>824</v>
      </c>
      <c r="C33" s="88">
        <v>193.3</v>
      </c>
      <c r="D33" s="88">
        <v>525</v>
      </c>
      <c r="E33" s="88">
        <v>0.4</v>
      </c>
      <c r="F33" s="88">
        <v>51.7</v>
      </c>
      <c r="G33" s="88">
        <v>2038.4</v>
      </c>
      <c r="H33" s="88">
        <v>3104.4</v>
      </c>
      <c r="I33" s="88">
        <v>1.6</v>
      </c>
      <c r="J33" s="88">
        <v>95.5</v>
      </c>
      <c r="K33" s="88">
        <v>406.5</v>
      </c>
      <c r="L33" s="88">
        <v>0</v>
      </c>
      <c r="M33" s="88">
        <v>847.5</v>
      </c>
      <c r="N33" s="88">
        <v>0</v>
      </c>
      <c r="O33" s="88">
        <v>770.4</v>
      </c>
      <c r="P33" s="88">
        <v>5239.8999999999996</v>
      </c>
      <c r="Q33" s="88">
        <v>1254</v>
      </c>
      <c r="R33" s="89">
        <v>7264.3</v>
      </c>
      <c r="S33" s="87" t="s">
        <v>824</v>
      </c>
      <c r="T33" s="88">
        <v>2638.2</v>
      </c>
      <c r="U33" s="88">
        <v>3629.4</v>
      </c>
      <c r="V33" s="88">
        <v>849.5</v>
      </c>
      <c r="W33" s="88">
        <v>147.19999999999999</v>
      </c>
      <c r="X33" s="89">
        <v>7264.3</v>
      </c>
      <c r="Y33" s="87" t="s">
        <v>824</v>
      </c>
      <c r="Z33" s="88">
        <v>178.7</v>
      </c>
      <c r="AA33" s="88">
        <v>85.4</v>
      </c>
      <c r="AB33" s="88">
        <v>849.5</v>
      </c>
      <c r="AC33" s="88">
        <v>147.19999999999999</v>
      </c>
      <c r="AD33" s="89">
        <v>1260.8</v>
      </c>
    </row>
    <row r="34" spans="1:30" x14ac:dyDescent="0.25">
      <c r="A34" s="1"/>
      <c r="B34" s="87" t="s">
        <v>825</v>
      </c>
      <c r="C34" s="88">
        <v>194.7</v>
      </c>
      <c r="D34" s="88">
        <v>486</v>
      </c>
      <c r="E34" s="88">
        <v>0.4</v>
      </c>
      <c r="F34" s="88">
        <v>59.4</v>
      </c>
      <c r="G34" s="88">
        <v>1941.9</v>
      </c>
      <c r="H34" s="88">
        <v>3070.3</v>
      </c>
      <c r="I34" s="88">
        <v>1.6</v>
      </c>
      <c r="J34" s="88">
        <v>111.1</v>
      </c>
      <c r="K34" s="88">
        <v>415.4</v>
      </c>
      <c r="L34" s="88">
        <v>0</v>
      </c>
      <c r="M34" s="88">
        <v>856.1</v>
      </c>
      <c r="N34" s="88">
        <v>0</v>
      </c>
      <c r="O34" s="88">
        <v>740.5</v>
      </c>
      <c r="P34" s="88">
        <v>5124.8999999999996</v>
      </c>
      <c r="Q34" s="88">
        <v>1271.5</v>
      </c>
      <c r="R34" s="89">
        <v>7136.9</v>
      </c>
      <c r="S34" s="87" t="s">
        <v>825</v>
      </c>
      <c r="T34" s="88">
        <v>2552</v>
      </c>
      <c r="U34" s="88">
        <v>3556.3</v>
      </c>
      <c r="V34" s="88">
        <v>858.1</v>
      </c>
      <c r="W34" s="88">
        <v>170.5</v>
      </c>
      <c r="X34" s="89">
        <v>7136.9</v>
      </c>
      <c r="Y34" s="87" t="s">
        <v>825</v>
      </c>
      <c r="Z34" s="88">
        <v>178.3</v>
      </c>
      <c r="AA34" s="88">
        <v>84.8</v>
      </c>
      <c r="AB34" s="88">
        <v>858.1</v>
      </c>
      <c r="AC34" s="88">
        <v>170.5</v>
      </c>
      <c r="AD34" s="89">
        <v>1291.7</v>
      </c>
    </row>
    <row r="35" spans="1:30" x14ac:dyDescent="0.25">
      <c r="A35" s="1"/>
      <c r="B35" s="87" t="s">
        <v>826</v>
      </c>
      <c r="C35" s="88">
        <v>192.3</v>
      </c>
      <c r="D35" s="88">
        <v>436.1</v>
      </c>
      <c r="E35" s="88">
        <v>0.4</v>
      </c>
      <c r="F35" s="88">
        <v>63.7</v>
      </c>
      <c r="G35" s="88">
        <v>1985.2</v>
      </c>
      <c r="H35" s="88">
        <v>3069.1</v>
      </c>
      <c r="I35" s="88">
        <v>1.5</v>
      </c>
      <c r="J35" s="88">
        <v>130.9</v>
      </c>
      <c r="K35" s="88">
        <v>407.8</v>
      </c>
      <c r="L35" s="88">
        <v>0</v>
      </c>
      <c r="M35" s="88">
        <v>858.6</v>
      </c>
      <c r="N35" s="88">
        <v>0</v>
      </c>
      <c r="O35" s="88">
        <v>692.5</v>
      </c>
      <c r="P35" s="88">
        <v>5186.7</v>
      </c>
      <c r="Q35" s="88">
        <v>1266.4000000000001</v>
      </c>
      <c r="R35" s="89">
        <v>7145.6</v>
      </c>
      <c r="S35" s="87" t="s">
        <v>826</v>
      </c>
      <c r="T35" s="88">
        <v>2585.3000000000002</v>
      </c>
      <c r="U35" s="88">
        <v>3505.2</v>
      </c>
      <c r="V35" s="88">
        <v>860.5</v>
      </c>
      <c r="W35" s="88">
        <v>194.6</v>
      </c>
      <c r="X35" s="89">
        <v>7145.6</v>
      </c>
      <c r="Y35" s="87" t="s">
        <v>826</v>
      </c>
      <c r="Z35" s="88">
        <v>178</v>
      </c>
      <c r="AA35" s="88">
        <v>88.5</v>
      </c>
      <c r="AB35" s="88">
        <v>860.5</v>
      </c>
      <c r="AC35" s="88">
        <v>194.6</v>
      </c>
      <c r="AD35" s="89">
        <v>1321.6</v>
      </c>
    </row>
    <row r="36" spans="1:30" x14ac:dyDescent="0.25">
      <c r="A36" s="1"/>
      <c r="B36" s="87" t="s">
        <v>827</v>
      </c>
      <c r="C36" s="88">
        <v>192.1</v>
      </c>
      <c r="D36" s="88">
        <v>438.6</v>
      </c>
      <c r="E36" s="88">
        <v>0.4</v>
      </c>
      <c r="F36" s="88">
        <v>66.3</v>
      </c>
      <c r="G36" s="88">
        <v>1941.2</v>
      </c>
      <c r="H36" s="88">
        <v>3110.2</v>
      </c>
      <c r="I36" s="88">
        <v>1.3</v>
      </c>
      <c r="J36" s="88">
        <v>139.30000000000001</v>
      </c>
      <c r="K36" s="88">
        <v>405.2</v>
      </c>
      <c r="L36" s="88">
        <v>0</v>
      </c>
      <c r="M36" s="88">
        <v>850.8</v>
      </c>
      <c r="N36" s="88">
        <v>0</v>
      </c>
      <c r="O36" s="88">
        <v>697.4</v>
      </c>
      <c r="P36" s="88">
        <v>5192</v>
      </c>
      <c r="Q36" s="88">
        <v>1256</v>
      </c>
      <c r="R36" s="89">
        <v>7145.4</v>
      </c>
      <c r="S36" s="87" t="s">
        <v>827</v>
      </c>
      <c r="T36" s="88">
        <v>2538.5</v>
      </c>
      <c r="U36" s="88">
        <v>3548.8</v>
      </c>
      <c r="V36" s="88">
        <v>852.5</v>
      </c>
      <c r="W36" s="88">
        <v>205.6</v>
      </c>
      <c r="X36" s="89">
        <v>7145.4</v>
      </c>
      <c r="Y36" s="87" t="s">
        <v>827</v>
      </c>
      <c r="Z36" s="88">
        <v>172.6</v>
      </c>
      <c r="AA36" s="88">
        <v>89.7</v>
      </c>
      <c r="AB36" s="88">
        <v>852.5</v>
      </c>
      <c r="AC36" s="88">
        <v>205.6</v>
      </c>
      <c r="AD36" s="89">
        <v>1320.4</v>
      </c>
    </row>
    <row r="37" spans="1:30" x14ac:dyDescent="0.25">
      <c r="A37" s="1"/>
      <c r="B37" s="87" t="s">
        <v>828</v>
      </c>
      <c r="C37" s="88">
        <v>199.3</v>
      </c>
      <c r="D37" s="88">
        <v>484</v>
      </c>
      <c r="E37" s="88">
        <v>0.3</v>
      </c>
      <c r="F37" s="88">
        <v>66.8</v>
      </c>
      <c r="G37" s="88">
        <v>1817.5</v>
      </c>
      <c r="H37" s="88">
        <v>3117.1</v>
      </c>
      <c r="I37" s="88">
        <v>1.2</v>
      </c>
      <c r="J37" s="88">
        <v>142.19999999999999</v>
      </c>
      <c r="K37" s="88">
        <v>412.6</v>
      </c>
      <c r="L37" s="88">
        <v>0</v>
      </c>
      <c r="M37" s="88">
        <v>834</v>
      </c>
      <c r="N37" s="88">
        <v>0</v>
      </c>
      <c r="O37" s="88">
        <v>750.4</v>
      </c>
      <c r="P37" s="88">
        <v>5078</v>
      </c>
      <c r="Q37" s="88">
        <v>1246.5999999999999</v>
      </c>
      <c r="R37" s="89">
        <v>7075</v>
      </c>
      <c r="S37" s="87" t="s">
        <v>828</v>
      </c>
      <c r="T37" s="88">
        <v>2429.4</v>
      </c>
      <c r="U37" s="88">
        <v>3601.1</v>
      </c>
      <c r="V37" s="88">
        <v>835.5</v>
      </c>
      <c r="W37" s="88">
        <v>209</v>
      </c>
      <c r="X37" s="89">
        <v>7075</v>
      </c>
      <c r="Y37" s="87" t="s">
        <v>828</v>
      </c>
      <c r="Z37" s="88">
        <v>171</v>
      </c>
      <c r="AA37" s="88">
        <v>91.4</v>
      </c>
      <c r="AB37" s="88">
        <v>835.5</v>
      </c>
      <c r="AC37" s="88">
        <v>209</v>
      </c>
      <c r="AD37" s="89">
        <v>1306.9000000000001</v>
      </c>
    </row>
    <row r="38" spans="1:30" x14ac:dyDescent="0.25">
      <c r="A38" s="1"/>
      <c r="B38" s="87" t="s">
        <v>829</v>
      </c>
      <c r="C38" s="88">
        <v>183.1</v>
      </c>
      <c r="D38" s="88">
        <v>468.1</v>
      </c>
      <c r="E38" s="88">
        <v>0.2</v>
      </c>
      <c r="F38" s="88">
        <v>72.5</v>
      </c>
      <c r="G38" s="88">
        <v>1827</v>
      </c>
      <c r="H38" s="88">
        <v>3100.7</v>
      </c>
      <c r="I38" s="88">
        <v>0.9</v>
      </c>
      <c r="J38" s="88">
        <v>158.30000000000001</v>
      </c>
      <c r="K38" s="88">
        <v>399.2</v>
      </c>
      <c r="L38" s="88">
        <v>0</v>
      </c>
      <c r="M38" s="88">
        <v>804.6</v>
      </c>
      <c r="N38" s="88">
        <v>0</v>
      </c>
      <c r="O38" s="88">
        <v>723.9</v>
      </c>
      <c r="P38" s="88">
        <v>5086.8999999999996</v>
      </c>
      <c r="Q38" s="88">
        <v>1203.8</v>
      </c>
      <c r="R38" s="89">
        <v>7014.6</v>
      </c>
      <c r="S38" s="87" t="s">
        <v>829</v>
      </c>
      <c r="T38" s="88">
        <v>2409.3000000000002</v>
      </c>
      <c r="U38" s="88">
        <v>3568.8</v>
      </c>
      <c r="V38" s="88">
        <v>805.7</v>
      </c>
      <c r="W38" s="88">
        <v>230.8</v>
      </c>
      <c r="X38" s="89">
        <v>7014.6</v>
      </c>
      <c r="Y38" s="87" t="s">
        <v>829</v>
      </c>
      <c r="Z38" s="88">
        <v>167.6</v>
      </c>
      <c r="AA38" s="88">
        <v>93.3</v>
      </c>
      <c r="AB38" s="88">
        <v>805.7</v>
      </c>
      <c r="AC38" s="88">
        <v>230.8</v>
      </c>
      <c r="AD38" s="89">
        <v>1297.4000000000001</v>
      </c>
    </row>
    <row r="39" spans="1:30" x14ac:dyDescent="0.25">
      <c r="A39" s="1"/>
      <c r="B39" s="87" t="s">
        <v>830</v>
      </c>
      <c r="C39" s="88">
        <v>179</v>
      </c>
      <c r="D39" s="88">
        <v>462.8</v>
      </c>
      <c r="E39" s="88">
        <v>0.2</v>
      </c>
      <c r="F39" s="88">
        <v>70.599999999999994</v>
      </c>
      <c r="G39" s="88">
        <v>2091.8000000000002</v>
      </c>
      <c r="H39" s="88">
        <v>3033.4</v>
      </c>
      <c r="I39" s="88">
        <v>0.8</v>
      </c>
      <c r="J39" s="88">
        <v>240.3</v>
      </c>
      <c r="K39" s="88">
        <v>402.9</v>
      </c>
      <c r="L39" s="88">
        <v>0</v>
      </c>
      <c r="M39" s="88">
        <v>675.5</v>
      </c>
      <c r="N39" s="88">
        <v>0</v>
      </c>
      <c r="O39" s="88">
        <v>712.6</v>
      </c>
      <c r="P39" s="88">
        <v>5366.3</v>
      </c>
      <c r="Q39" s="88">
        <v>1078.4000000000001</v>
      </c>
      <c r="R39" s="89">
        <v>7157.3</v>
      </c>
      <c r="S39" s="87" t="s">
        <v>830</v>
      </c>
      <c r="T39" s="88">
        <v>2673.7</v>
      </c>
      <c r="U39" s="88">
        <v>3496.2</v>
      </c>
      <c r="V39" s="88">
        <v>676.5</v>
      </c>
      <c r="W39" s="88">
        <v>310.89999999999998</v>
      </c>
      <c r="X39" s="89">
        <v>7157.3</v>
      </c>
      <c r="Y39" s="87" t="s">
        <v>830</v>
      </c>
      <c r="Z39" s="88">
        <v>174.1</v>
      </c>
      <c r="AA39" s="88">
        <v>88.5</v>
      </c>
      <c r="AB39" s="88">
        <v>676.5</v>
      </c>
      <c r="AC39" s="88">
        <v>310.89999999999998</v>
      </c>
      <c r="AD39" s="89">
        <v>1250</v>
      </c>
    </row>
    <row r="40" spans="1:30" x14ac:dyDescent="0.25">
      <c r="A40" s="1"/>
      <c r="B40" s="87" t="s">
        <v>831</v>
      </c>
      <c r="C40" s="88">
        <v>169.4</v>
      </c>
      <c r="D40" s="88">
        <v>321.3</v>
      </c>
      <c r="E40" s="88">
        <v>0.1</v>
      </c>
      <c r="F40" s="88">
        <v>75.400000000000006</v>
      </c>
      <c r="G40" s="88">
        <v>2439.6</v>
      </c>
      <c r="H40" s="88">
        <v>3219.7</v>
      </c>
      <c r="I40" s="88">
        <v>0.4</v>
      </c>
      <c r="J40" s="88">
        <v>241.7</v>
      </c>
      <c r="K40" s="88">
        <v>410.2</v>
      </c>
      <c r="L40" s="88">
        <v>0</v>
      </c>
      <c r="M40" s="88">
        <v>378.9</v>
      </c>
      <c r="N40" s="88">
        <v>0</v>
      </c>
      <c r="O40" s="88">
        <v>566.20000000000005</v>
      </c>
      <c r="P40" s="88">
        <v>5901.4</v>
      </c>
      <c r="Q40" s="88">
        <v>789.1</v>
      </c>
      <c r="R40" s="89">
        <v>7256.7</v>
      </c>
      <c r="S40" s="87" t="s">
        <v>831</v>
      </c>
      <c r="T40" s="88">
        <v>3019.2</v>
      </c>
      <c r="U40" s="88">
        <v>3541</v>
      </c>
      <c r="V40" s="88">
        <v>379.4</v>
      </c>
      <c r="W40" s="88">
        <v>317.10000000000002</v>
      </c>
      <c r="X40" s="89">
        <v>7256.7</v>
      </c>
      <c r="Y40" s="87" t="s">
        <v>831</v>
      </c>
      <c r="Z40" s="88">
        <v>182</v>
      </c>
      <c r="AA40" s="88">
        <v>89.6</v>
      </c>
      <c r="AB40" s="88">
        <v>379.4</v>
      </c>
      <c r="AC40" s="88">
        <v>317.10000000000002</v>
      </c>
      <c r="AD40" s="89">
        <v>968.1</v>
      </c>
    </row>
    <row r="41" spans="1:30" x14ac:dyDescent="0.25">
      <c r="A41" s="1"/>
      <c r="B41" s="87" t="s">
        <v>832</v>
      </c>
      <c r="C41" s="88">
        <v>175.7</v>
      </c>
      <c r="D41" s="88">
        <v>157.6</v>
      </c>
      <c r="E41" s="88">
        <v>0.1</v>
      </c>
      <c r="F41" s="88">
        <v>68.8</v>
      </c>
      <c r="G41" s="88">
        <v>2606.3000000000002</v>
      </c>
      <c r="H41" s="88">
        <v>3420.3</v>
      </c>
      <c r="I41" s="88">
        <v>0.1</v>
      </c>
      <c r="J41" s="88">
        <v>257.2</v>
      </c>
      <c r="K41" s="88">
        <v>456.9</v>
      </c>
      <c r="L41" s="88">
        <v>0</v>
      </c>
      <c r="M41" s="88">
        <v>108.8</v>
      </c>
      <c r="N41" s="88">
        <v>0</v>
      </c>
      <c r="O41" s="88">
        <v>402.2</v>
      </c>
      <c r="P41" s="88">
        <v>6283.9</v>
      </c>
      <c r="Q41" s="88">
        <v>565.70000000000005</v>
      </c>
      <c r="R41" s="89">
        <v>7251.8</v>
      </c>
      <c r="S41" s="87" t="s">
        <v>832</v>
      </c>
      <c r="T41" s="88">
        <v>3238.9</v>
      </c>
      <c r="U41" s="88">
        <v>3577.9</v>
      </c>
      <c r="V41" s="88">
        <v>109</v>
      </c>
      <c r="W41" s="88">
        <v>326</v>
      </c>
      <c r="X41" s="89">
        <v>7251.8</v>
      </c>
      <c r="Y41" s="87" t="s">
        <v>832</v>
      </c>
      <c r="Z41" s="88">
        <v>184.7</v>
      </c>
      <c r="AA41" s="88">
        <v>90.7</v>
      </c>
      <c r="AB41" s="88">
        <v>109</v>
      </c>
      <c r="AC41" s="88">
        <v>326</v>
      </c>
      <c r="AD41" s="89">
        <v>710.4</v>
      </c>
    </row>
    <row r="42" spans="1:30" x14ac:dyDescent="0.25">
      <c r="A42" s="1"/>
      <c r="B42" s="87" t="s">
        <v>833</v>
      </c>
      <c r="C42" s="88">
        <v>163.5</v>
      </c>
      <c r="D42" s="88">
        <v>151.80000000000001</v>
      </c>
      <c r="E42" s="88">
        <v>0</v>
      </c>
      <c r="F42" s="88">
        <v>55.2</v>
      </c>
      <c r="G42" s="88">
        <v>2667.6</v>
      </c>
      <c r="H42" s="88">
        <v>3506.4</v>
      </c>
      <c r="I42" s="88">
        <v>0</v>
      </c>
      <c r="J42" s="88">
        <v>300.10000000000002</v>
      </c>
      <c r="K42" s="88">
        <v>472.9</v>
      </c>
      <c r="L42" s="88">
        <v>0</v>
      </c>
      <c r="M42" s="88">
        <v>5.4</v>
      </c>
      <c r="N42" s="88">
        <v>0</v>
      </c>
      <c r="O42" s="88">
        <v>370.5</v>
      </c>
      <c r="P42" s="88">
        <v>6474.1</v>
      </c>
      <c r="Q42" s="88">
        <v>478.3</v>
      </c>
      <c r="R42" s="89">
        <v>7322.9</v>
      </c>
      <c r="S42" s="87" t="s">
        <v>833</v>
      </c>
      <c r="T42" s="88">
        <v>3304</v>
      </c>
      <c r="U42" s="88">
        <v>3658.2</v>
      </c>
      <c r="V42" s="88">
        <v>5.4</v>
      </c>
      <c r="W42" s="88">
        <v>355.3</v>
      </c>
      <c r="X42" s="89">
        <v>7322.9</v>
      </c>
      <c r="Y42" s="87" t="s">
        <v>833</v>
      </c>
      <c r="Z42" s="88">
        <v>182.6</v>
      </c>
      <c r="AA42" s="88">
        <v>91.2</v>
      </c>
      <c r="AB42" s="88">
        <v>5.4</v>
      </c>
      <c r="AC42" s="88">
        <v>355.3</v>
      </c>
      <c r="AD42" s="89">
        <v>634.5</v>
      </c>
    </row>
    <row r="43" spans="1:30" x14ac:dyDescent="0.25">
      <c r="A43" s="1"/>
      <c r="B43" s="87" t="s">
        <v>834</v>
      </c>
      <c r="C43" s="88">
        <v>168.3</v>
      </c>
      <c r="D43" s="88">
        <v>150.69999999999999</v>
      </c>
      <c r="E43" s="88">
        <v>0</v>
      </c>
      <c r="F43" s="88">
        <v>48.7</v>
      </c>
      <c r="G43" s="88">
        <v>2734.3</v>
      </c>
      <c r="H43" s="88">
        <v>3598.9</v>
      </c>
      <c r="I43" s="88">
        <v>0</v>
      </c>
      <c r="J43" s="88">
        <v>349.7</v>
      </c>
      <c r="K43" s="88">
        <v>533</v>
      </c>
      <c r="L43" s="88">
        <v>0</v>
      </c>
      <c r="M43" s="88">
        <v>0</v>
      </c>
      <c r="N43" s="88">
        <v>0</v>
      </c>
      <c r="O43" s="88">
        <v>367.7</v>
      </c>
      <c r="P43" s="88">
        <v>6682.9</v>
      </c>
      <c r="Q43" s="88">
        <v>533</v>
      </c>
      <c r="R43" s="89">
        <v>7583.6</v>
      </c>
      <c r="S43" s="87" t="s">
        <v>834</v>
      </c>
      <c r="T43" s="88">
        <v>3435.6</v>
      </c>
      <c r="U43" s="88">
        <v>3749.6</v>
      </c>
      <c r="V43" s="88">
        <v>0</v>
      </c>
      <c r="W43" s="88">
        <v>398.4</v>
      </c>
      <c r="X43" s="89">
        <v>7583.6</v>
      </c>
      <c r="Y43" s="87" t="s">
        <v>834</v>
      </c>
      <c r="Z43" s="88">
        <v>183.3</v>
      </c>
      <c r="AA43" s="88">
        <v>89.9</v>
      </c>
      <c r="AB43" s="88">
        <v>0</v>
      </c>
      <c r="AC43" s="88">
        <v>398.4</v>
      </c>
      <c r="AD43" s="89">
        <v>671.6</v>
      </c>
    </row>
    <row r="44" spans="1:30" x14ac:dyDescent="0.25">
      <c r="A44" s="1"/>
      <c r="B44" s="87" t="s">
        <v>835</v>
      </c>
      <c r="C44" s="88">
        <v>152.9</v>
      </c>
      <c r="D44" s="88">
        <v>151.5</v>
      </c>
      <c r="E44" s="88">
        <v>0</v>
      </c>
      <c r="F44" s="88">
        <v>43.5</v>
      </c>
      <c r="G44" s="88">
        <v>2783.2</v>
      </c>
      <c r="H44" s="88">
        <v>3612.3</v>
      </c>
      <c r="I44" s="88">
        <v>0</v>
      </c>
      <c r="J44" s="88">
        <v>339.9</v>
      </c>
      <c r="K44" s="88">
        <v>597.79999999999995</v>
      </c>
      <c r="L44" s="88">
        <v>0</v>
      </c>
      <c r="M44" s="88">
        <v>0</v>
      </c>
      <c r="N44" s="88">
        <v>0</v>
      </c>
      <c r="O44" s="88">
        <v>347.9</v>
      </c>
      <c r="P44" s="88">
        <v>6735.4</v>
      </c>
      <c r="Q44" s="88">
        <v>597.79999999999995</v>
      </c>
      <c r="R44" s="89">
        <v>7681.1</v>
      </c>
      <c r="S44" s="87" t="s">
        <v>835</v>
      </c>
      <c r="T44" s="88">
        <v>3533.9</v>
      </c>
      <c r="U44" s="88">
        <v>3763.8</v>
      </c>
      <c r="V44" s="88">
        <v>0</v>
      </c>
      <c r="W44" s="88">
        <v>383.4</v>
      </c>
      <c r="X44" s="89">
        <v>7681.1</v>
      </c>
      <c r="Y44" s="87" t="s">
        <v>835</v>
      </c>
      <c r="Z44" s="88">
        <v>176.9</v>
      </c>
      <c r="AA44" s="88">
        <v>90.3</v>
      </c>
      <c r="AB44" s="88">
        <v>0</v>
      </c>
      <c r="AC44" s="88">
        <v>383.4</v>
      </c>
      <c r="AD44" s="89">
        <v>650.6</v>
      </c>
    </row>
    <row r="45" spans="1:30" x14ac:dyDescent="0.25">
      <c r="A45" s="1"/>
      <c r="B45" s="87" t="s">
        <v>836</v>
      </c>
      <c r="C45" s="88">
        <v>181.2</v>
      </c>
      <c r="D45" s="88">
        <v>152</v>
      </c>
      <c r="E45" s="88">
        <v>0</v>
      </c>
      <c r="F45" s="88">
        <v>39.700000000000003</v>
      </c>
      <c r="G45" s="88">
        <v>2827.5</v>
      </c>
      <c r="H45" s="88">
        <v>3607.1</v>
      </c>
      <c r="I45" s="88">
        <v>0</v>
      </c>
      <c r="J45" s="88">
        <v>360.1</v>
      </c>
      <c r="K45" s="88">
        <v>593.20000000000005</v>
      </c>
      <c r="L45" s="88">
        <v>0</v>
      </c>
      <c r="M45" s="88">
        <v>0</v>
      </c>
      <c r="N45" s="88">
        <v>0</v>
      </c>
      <c r="O45" s="88">
        <v>372.9</v>
      </c>
      <c r="P45" s="88">
        <v>6794.7</v>
      </c>
      <c r="Q45" s="88">
        <v>593.20000000000005</v>
      </c>
      <c r="R45" s="89">
        <v>7760.8</v>
      </c>
      <c r="S45" s="87" t="s">
        <v>836</v>
      </c>
      <c r="T45" s="88">
        <v>3601.9</v>
      </c>
      <c r="U45" s="88">
        <v>3759.1</v>
      </c>
      <c r="V45" s="88">
        <v>0</v>
      </c>
      <c r="W45" s="88">
        <v>399.8</v>
      </c>
      <c r="X45" s="89">
        <v>7760.8</v>
      </c>
      <c r="Y45" s="87" t="s">
        <v>836</v>
      </c>
      <c r="Z45" s="88">
        <v>184.1</v>
      </c>
      <c r="AA45" s="88">
        <v>91.4</v>
      </c>
      <c r="AB45" s="88">
        <v>0</v>
      </c>
      <c r="AC45" s="88">
        <v>399.8</v>
      </c>
      <c r="AD45" s="89">
        <v>675.3</v>
      </c>
    </row>
    <row r="46" spans="1:30" x14ac:dyDescent="0.25">
      <c r="A46" s="1"/>
      <c r="B46" s="87" t="s">
        <v>837</v>
      </c>
      <c r="C46" s="88">
        <v>183.3</v>
      </c>
      <c r="D46" s="88">
        <v>235.5</v>
      </c>
      <c r="E46" s="88">
        <v>0</v>
      </c>
      <c r="F46" s="88">
        <v>37.700000000000003</v>
      </c>
      <c r="G46" s="88">
        <v>2717.8</v>
      </c>
      <c r="H46" s="88">
        <v>3606.3</v>
      </c>
      <c r="I46" s="88">
        <v>0</v>
      </c>
      <c r="J46" s="88">
        <v>356.7</v>
      </c>
      <c r="K46" s="88">
        <v>594</v>
      </c>
      <c r="L46" s="88">
        <v>0</v>
      </c>
      <c r="M46" s="88">
        <v>0</v>
      </c>
      <c r="N46" s="88">
        <v>0</v>
      </c>
      <c r="O46" s="88">
        <v>456.5</v>
      </c>
      <c r="P46" s="88">
        <v>6680.8</v>
      </c>
      <c r="Q46" s="88">
        <v>594</v>
      </c>
      <c r="R46" s="89">
        <v>7731.3</v>
      </c>
      <c r="S46" s="87" t="s">
        <v>837</v>
      </c>
      <c r="T46" s="88">
        <v>3495.1</v>
      </c>
      <c r="U46" s="88">
        <v>3841.8</v>
      </c>
      <c r="V46" s="88">
        <v>0</v>
      </c>
      <c r="W46" s="88">
        <v>394.4</v>
      </c>
      <c r="X46" s="89">
        <v>7731.3</v>
      </c>
      <c r="Y46" s="87" t="s">
        <v>837</v>
      </c>
      <c r="Z46" s="88">
        <v>183.1</v>
      </c>
      <c r="AA46" s="88">
        <v>90.4</v>
      </c>
      <c r="AB46" s="88">
        <v>0</v>
      </c>
      <c r="AC46" s="88">
        <v>394.4</v>
      </c>
      <c r="AD46" s="89">
        <v>667.9</v>
      </c>
    </row>
    <row r="47" spans="1:30" x14ac:dyDescent="0.25">
      <c r="A47" s="1"/>
      <c r="B47" s="87" t="s">
        <v>838</v>
      </c>
      <c r="C47" s="88">
        <v>184.1</v>
      </c>
      <c r="D47" s="88">
        <v>279.60000000000002</v>
      </c>
      <c r="E47" s="88">
        <v>0</v>
      </c>
      <c r="F47" s="88">
        <v>38.4</v>
      </c>
      <c r="G47" s="88">
        <v>2634.1</v>
      </c>
      <c r="H47" s="88">
        <v>3690.3</v>
      </c>
      <c r="I47" s="88">
        <v>0</v>
      </c>
      <c r="J47" s="88">
        <v>340.4</v>
      </c>
      <c r="K47" s="88">
        <v>590.4</v>
      </c>
      <c r="L47" s="88">
        <v>0</v>
      </c>
      <c r="M47" s="88">
        <v>0</v>
      </c>
      <c r="N47" s="88">
        <v>0</v>
      </c>
      <c r="O47" s="88">
        <v>502.1</v>
      </c>
      <c r="P47" s="88">
        <v>6664.8</v>
      </c>
      <c r="Q47" s="88">
        <v>590.4</v>
      </c>
      <c r="R47" s="89">
        <v>7757.3</v>
      </c>
      <c r="S47" s="87" t="s">
        <v>838</v>
      </c>
      <c r="T47" s="88">
        <v>3408.6</v>
      </c>
      <c r="U47" s="88">
        <v>3969.9</v>
      </c>
      <c r="V47" s="88">
        <v>0</v>
      </c>
      <c r="W47" s="88">
        <v>378.8</v>
      </c>
      <c r="X47" s="89">
        <v>7757.3</v>
      </c>
      <c r="Y47" s="87" t="s">
        <v>838</v>
      </c>
      <c r="Z47" s="88">
        <v>184.1</v>
      </c>
      <c r="AA47" s="88">
        <v>88.9</v>
      </c>
      <c r="AB47" s="88">
        <v>0</v>
      </c>
      <c r="AC47" s="88">
        <v>378.8</v>
      </c>
      <c r="AD47" s="89">
        <v>651.79999999999995</v>
      </c>
    </row>
    <row r="48" spans="1:30" x14ac:dyDescent="0.25">
      <c r="A48" s="1"/>
      <c r="B48" s="87" t="s">
        <v>839</v>
      </c>
      <c r="C48" s="88">
        <v>183.1</v>
      </c>
      <c r="D48" s="88">
        <v>237.5</v>
      </c>
      <c r="E48" s="88">
        <v>0</v>
      </c>
      <c r="F48" s="88">
        <v>49.9</v>
      </c>
      <c r="G48" s="88">
        <v>2625.9</v>
      </c>
      <c r="H48" s="88">
        <v>3692.1</v>
      </c>
      <c r="I48" s="88">
        <v>0</v>
      </c>
      <c r="J48" s="88">
        <v>328.3</v>
      </c>
      <c r="K48" s="88">
        <v>592.5</v>
      </c>
      <c r="L48" s="88">
        <v>0</v>
      </c>
      <c r="M48" s="88">
        <v>0</v>
      </c>
      <c r="N48" s="88">
        <v>0</v>
      </c>
      <c r="O48" s="88">
        <v>470.5</v>
      </c>
      <c r="P48" s="88">
        <v>6646.3</v>
      </c>
      <c r="Q48" s="88">
        <v>592.5</v>
      </c>
      <c r="R48" s="89">
        <v>7709.3</v>
      </c>
      <c r="S48" s="87" t="s">
        <v>839</v>
      </c>
      <c r="T48" s="88">
        <v>3401.5</v>
      </c>
      <c r="U48" s="88">
        <v>3929.6</v>
      </c>
      <c r="V48" s="88">
        <v>0</v>
      </c>
      <c r="W48" s="88">
        <v>378.2</v>
      </c>
      <c r="X48" s="89">
        <v>7709.3</v>
      </c>
      <c r="Y48" s="87" t="s">
        <v>839</v>
      </c>
      <c r="Z48" s="88">
        <v>185.1</v>
      </c>
      <c r="AA48" s="88">
        <v>87.3</v>
      </c>
      <c r="AB48" s="88">
        <v>0</v>
      </c>
      <c r="AC48" s="88">
        <v>378.2</v>
      </c>
      <c r="AD48" s="89">
        <v>650.6</v>
      </c>
    </row>
    <row r="49" spans="1:30" x14ac:dyDescent="0.25">
      <c r="A49" s="1"/>
      <c r="B49" s="87" t="s">
        <v>840</v>
      </c>
      <c r="C49" s="88">
        <v>183.6</v>
      </c>
      <c r="D49" s="88">
        <v>236.6</v>
      </c>
      <c r="E49" s="88">
        <v>0</v>
      </c>
      <c r="F49" s="88">
        <v>41.1</v>
      </c>
      <c r="G49" s="88">
        <v>2602.6</v>
      </c>
      <c r="H49" s="88">
        <v>3697.8</v>
      </c>
      <c r="I49" s="88">
        <v>0</v>
      </c>
      <c r="J49" s="88">
        <v>343.7</v>
      </c>
      <c r="K49" s="88">
        <v>560.9</v>
      </c>
      <c r="L49" s="88">
        <v>0</v>
      </c>
      <c r="M49" s="88">
        <v>0</v>
      </c>
      <c r="N49" s="88">
        <v>0</v>
      </c>
      <c r="O49" s="88">
        <v>461.3</v>
      </c>
      <c r="P49" s="88">
        <v>6644.1</v>
      </c>
      <c r="Q49" s="88">
        <v>560.9</v>
      </c>
      <c r="R49" s="89">
        <v>7666.3</v>
      </c>
      <c r="S49" s="87" t="s">
        <v>840</v>
      </c>
      <c r="T49" s="88">
        <v>3347.1</v>
      </c>
      <c r="U49" s="88">
        <v>3934.4</v>
      </c>
      <c r="V49" s="88">
        <v>0</v>
      </c>
      <c r="W49" s="88">
        <v>384.8</v>
      </c>
      <c r="X49" s="89">
        <v>7666.3</v>
      </c>
      <c r="Y49" s="87" t="s">
        <v>840</v>
      </c>
      <c r="Z49" s="88">
        <v>185.5</v>
      </c>
      <c r="AA49" s="88">
        <v>87.7</v>
      </c>
      <c r="AB49" s="88">
        <v>0</v>
      </c>
      <c r="AC49" s="88">
        <v>384.8</v>
      </c>
      <c r="AD49" s="89">
        <v>658</v>
      </c>
    </row>
    <row r="50" spans="1:30" x14ac:dyDescent="0.25">
      <c r="A50" s="1"/>
      <c r="B50" s="87" t="s">
        <v>841</v>
      </c>
      <c r="C50" s="88">
        <v>157.5</v>
      </c>
      <c r="D50" s="88">
        <v>238.2</v>
      </c>
      <c r="E50" s="88">
        <v>0</v>
      </c>
      <c r="F50" s="88">
        <v>44</v>
      </c>
      <c r="G50" s="88">
        <v>2549.3000000000002</v>
      </c>
      <c r="H50" s="88">
        <v>3706.2</v>
      </c>
      <c r="I50" s="88">
        <v>0</v>
      </c>
      <c r="J50" s="88">
        <v>352.2</v>
      </c>
      <c r="K50" s="88">
        <v>558.70000000000005</v>
      </c>
      <c r="L50" s="88">
        <v>0</v>
      </c>
      <c r="M50" s="88">
        <v>0</v>
      </c>
      <c r="N50" s="88">
        <v>0</v>
      </c>
      <c r="O50" s="88">
        <v>439.7</v>
      </c>
      <c r="P50" s="88">
        <v>6607.7</v>
      </c>
      <c r="Q50" s="88">
        <v>558.70000000000005</v>
      </c>
      <c r="R50" s="89">
        <v>7606.1</v>
      </c>
      <c r="S50" s="87" t="s">
        <v>841</v>
      </c>
      <c r="T50" s="88">
        <v>3265.5</v>
      </c>
      <c r="U50" s="88">
        <v>3944.4</v>
      </c>
      <c r="V50" s="88">
        <v>0</v>
      </c>
      <c r="W50" s="88">
        <v>396.2</v>
      </c>
      <c r="X50" s="89">
        <v>7606.1</v>
      </c>
      <c r="Y50" s="87" t="s">
        <v>841</v>
      </c>
      <c r="Z50" s="88">
        <v>183.2</v>
      </c>
      <c r="AA50" s="88">
        <v>87.1</v>
      </c>
      <c r="AB50" s="88">
        <v>0</v>
      </c>
      <c r="AC50" s="88">
        <v>396.2</v>
      </c>
      <c r="AD50" s="89">
        <v>666.5</v>
      </c>
    </row>
    <row r="51" spans="1:30" x14ac:dyDescent="0.25">
      <c r="A51" s="1"/>
      <c r="B51" s="87" t="s">
        <v>842</v>
      </c>
      <c r="C51" s="88">
        <v>158</v>
      </c>
      <c r="D51" s="88">
        <v>179.1</v>
      </c>
      <c r="E51" s="88">
        <v>0</v>
      </c>
      <c r="F51" s="88">
        <v>50.9</v>
      </c>
      <c r="G51" s="88">
        <v>2521</v>
      </c>
      <c r="H51" s="88">
        <v>3708.3</v>
      </c>
      <c r="I51" s="88">
        <v>0</v>
      </c>
      <c r="J51" s="88">
        <v>306.10000000000002</v>
      </c>
      <c r="K51" s="88">
        <v>517.1</v>
      </c>
      <c r="L51" s="88">
        <v>0</v>
      </c>
      <c r="M51" s="88">
        <v>0</v>
      </c>
      <c r="N51" s="88">
        <v>0</v>
      </c>
      <c r="O51" s="88">
        <v>388</v>
      </c>
      <c r="P51" s="88">
        <v>6535.4</v>
      </c>
      <c r="Q51" s="88">
        <v>517.1</v>
      </c>
      <c r="R51" s="89">
        <v>7440.5</v>
      </c>
      <c r="S51" s="87" t="s">
        <v>842</v>
      </c>
      <c r="T51" s="88">
        <v>3196.1</v>
      </c>
      <c r="U51" s="88">
        <v>3887.4</v>
      </c>
      <c r="V51" s="88">
        <v>0</v>
      </c>
      <c r="W51" s="88">
        <v>357</v>
      </c>
      <c r="X51" s="89">
        <v>7440.5</v>
      </c>
      <c r="Y51" s="87" t="s">
        <v>842</v>
      </c>
      <c r="Z51" s="88">
        <v>184.3</v>
      </c>
      <c r="AA51" s="88">
        <v>88.6</v>
      </c>
      <c r="AB51" s="88">
        <v>0</v>
      </c>
      <c r="AC51" s="88">
        <v>357</v>
      </c>
      <c r="AD51" s="89">
        <v>629.9</v>
      </c>
    </row>
    <row r="52" spans="1:30" x14ac:dyDescent="0.25">
      <c r="A52" s="1"/>
      <c r="B52" s="87" t="s">
        <v>843</v>
      </c>
      <c r="C52" s="88">
        <v>129.69999999999999</v>
      </c>
      <c r="D52" s="88">
        <v>174.7</v>
      </c>
      <c r="E52" s="88">
        <v>0</v>
      </c>
      <c r="F52" s="88">
        <v>47.8</v>
      </c>
      <c r="G52" s="88">
        <v>2452.9</v>
      </c>
      <c r="H52" s="88">
        <v>3702.5</v>
      </c>
      <c r="I52" s="88">
        <v>0</v>
      </c>
      <c r="J52" s="88">
        <v>243.2</v>
      </c>
      <c r="K52" s="88">
        <v>521.9</v>
      </c>
      <c r="L52" s="88">
        <v>0</v>
      </c>
      <c r="M52" s="88">
        <v>0</v>
      </c>
      <c r="N52" s="88">
        <v>0</v>
      </c>
      <c r="O52" s="88">
        <v>352.2</v>
      </c>
      <c r="P52" s="88">
        <v>6398.6</v>
      </c>
      <c r="Q52" s="88">
        <v>521.9</v>
      </c>
      <c r="R52" s="89">
        <v>7272.7</v>
      </c>
      <c r="S52" s="87" t="s">
        <v>843</v>
      </c>
      <c r="T52" s="88">
        <v>3104.5</v>
      </c>
      <c r="U52" s="88">
        <v>3877.2</v>
      </c>
      <c r="V52" s="88">
        <v>0</v>
      </c>
      <c r="W52" s="88">
        <v>291</v>
      </c>
      <c r="X52" s="89">
        <v>7272.7</v>
      </c>
      <c r="Y52" s="87" t="s">
        <v>843</v>
      </c>
      <c r="Z52" s="88">
        <v>173.1</v>
      </c>
      <c r="AA52" s="88">
        <v>84.1</v>
      </c>
      <c r="AB52" s="88">
        <v>0</v>
      </c>
      <c r="AC52" s="88">
        <v>291</v>
      </c>
      <c r="AD52" s="89">
        <v>548.20000000000005</v>
      </c>
    </row>
    <row r="53" spans="1:30" x14ac:dyDescent="0.25">
      <c r="A53" s="1"/>
      <c r="B53" s="87" t="s">
        <v>844</v>
      </c>
      <c r="C53" s="88">
        <v>128.4</v>
      </c>
      <c r="D53" s="88">
        <v>148.30000000000001</v>
      </c>
      <c r="E53" s="88">
        <v>0</v>
      </c>
      <c r="F53" s="88">
        <v>48.1</v>
      </c>
      <c r="G53" s="88">
        <v>2300</v>
      </c>
      <c r="H53" s="88">
        <v>3691.5</v>
      </c>
      <c r="I53" s="88">
        <v>0</v>
      </c>
      <c r="J53" s="88">
        <v>211.2</v>
      </c>
      <c r="K53" s="88">
        <v>511</v>
      </c>
      <c r="L53" s="88">
        <v>0</v>
      </c>
      <c r="M53" s="88">
        <v>0</v>
      </c>
      <c r="N53" s="88">
        <v>0</v>
      </c>
      <c r="O53" s="88">
        <v>324.8</v>
      </c>
      <c r="P53" s="88">
        <v>6202.7</v>
      </c>
      <c r="Q53" s="88">
        <v>511</v>
      </c>
      <c r="R53" s="89">
        <v>7038.5</v>
      </c>
      <c r="S53" s="87" t="s">
        <v>844</v>
      </c>
      <c r="T53" s="88">
        <v>2939.4</v>
      </c>
      <c r="U53" s="88">
        <v>3839.8</v>
      </c>
      <c r="V53" s="88">
        <v>0</v>
      </c>
      <c r="W53" s="88">
        <v>259.3</v>
      </c>
      <c r="X53" s="89">
        <v>7038.5</v>
      </c>
      <c r="Y53" s="87" t="s">
        <v>844</v>
      </c>
      <c r="Z53" s="88">
        <v>172.1</v>
      </c>
      <c r="AA53" s="88">
        <v>85.1</v>
      </c>
      <c r="AB53" s="88">
        <v>0</v>
      </c>
      <c r="AC53" s="88">
        <v>259.3</v>
      </c>
      <c r="AD53" s="89">
        <v>516.5</v>
      </c>
    </row>
    <row r="54" spans="1:30" x14ac:dyDescent="0.25">
      <c r="A54" s="1"/>
      <c r="B54" s="87" t="s">
        <v>845</v>
      </c>
      <c r="C54" s="88">
        <v>126.2</v>
      </c>
      <c r="D54" s="88">
        <v>149.19999999999999</v>
      </c>
      <c r="E54" s="88">
        <v>0</v>
      </c>
      <c r="F54" s="88">
        <v>51.9</v>
      </c>
      <c r="G54" s="88">
        <v>1976.4</v>
      </c>
      <c r="H54" s="88">
        <v>3690.1</v>
      </c>
      <c r="I54" s="88">
        <v>0</v>
      </c>
      <c r="J54" s="88">
        <v>203.7</v>
      </c>
      <c r="K54" s="88">
        <v>510.8</v>
      </c>
      <c r="L54" s="88">
        <v>0</v>
      </c>
      <c r="M54" s="88">
        <v>0</v>
      </c>
      <c r="N54" s="88">
        <v>0</v>
      </c>
      <c r="O54" s="88">
        <v>327.3</v>
      </c>
      <c r="P54" s="88">
        <v>5870.2</v>
      </c>
      <c r="Q54" s="88">
        <v>510.8</v>
      </c>
      <c r="R54" s="89">
        <v>6708.3</v>
      </c>
      <c r="S54" s="87" t="s">
        <v>845</v>
      </c>
      <c r="T54" s="88">
        <v>2613.4</v>
      </c>
      <c r="U54" s="88">
        <v>3839.3</v>
      </c>
      <c r="V54" s="88">
        <v>0</v>
      </c>
      <c r="W54" s="88">
        <v>255.6</v>
      </c>
      <c r="X54" s="89">
        <v>6708.3</v>
      </c>
      <c r="Y54" s="87" t="s">
        <v>845</v>
      </c>
      <c r="Z54" s="88">
        <v>171.6</v>
      </c>
      <c r="AA54" s="88">
        <v>88.4</v>
      </c>
      <c r="AB54" s="88">
        <v>0</v>
      </c>
      <c r="AC54" s="88">
        <v>255.6</v>
      </c>
      <c r="AD54" s="89">
        <v>515.6</v>
      </c>
    </row>
    <row r="55" spans="1:30" x14ac:dyDescent="0.25">
      <c r="A55" s="1"/>
      <c r="B55" s="87" t="s">
        <v>54</v>
      </c>
      <c r="C55" s="88">
        <v>128.5</v>
      </c>
      <c r="D55" s="88">
        <v>146.6</v>
      </c>
      <c r="E55" s="88">
        <v>0</v>
      </c>
      <c r="F55" s="88">
        <v>50.5</v>
      </c>
      <c r="G55" s="88">
        <v>1956.5</v>
      </c>
      <c r="H55" s="88">
        <v>3646.2</v>
      </c>
      <c r="I55" s="88">
        <v>0</v>
      </c>
      <c r="J55" s="88">
        <v>177.2</v>
      </c>
      <c r="K55" s="88">
        <v>463.2</v>
      </c>
      <c r="L55" s="88">
        <v>0</v>
      </c>
      <c r="M55" s="88">
        <v>0</v>
      </c>
      <c r="N55" s="88">
        <v>0</v>
      </c>
      <c r="O55" s="88">
        <v>325.60000000000002</v>
      </c>
      <c r="P55" s="88">
        <v>5779.9</v>
      </c>
      <c r="Q55" s="88">
        <v>463.2</v>
      </c>
      <c r="R55" s="89">
        <v>6568.7</v>
      </c>
      <c r="S55" s="87" t="s">
        <v>54</v>
      </c>
      <c r="T55" s="88">
        <v>2548.1999999999998</v>
      </c>
      <c r="U55" s="88">
        <v>3792.8</v>
      </c>
      <c r="V55" s="88">
        <v>0</v>
      </c>
      <c r="W55" s="88">
        <v>227.7</v>
      </c>
      <c r="X55" s="89">
        <v>6568.7</v>
      </c>
      <c r="Y55" s="87" t="s">
        <v>54</v>
      </c>
      <c r="Z55" s="88">
        <v>173.2</v>
      </c>
      <c r="AA55" s="88">
        <v>85.1</v>
      </c>
      <c r="AB55" s="88">
        <v>0</v>
      </c>
      <c r="AC55" s="88">
        <v>227.7</v>
      </c>
      <c r="AD55" s="89">
        <v>486</v>
      </c>
    </row>
    <row r="56" spans="1:30" x14ac:dyDescent="0.25">
      <c r="A56" s="1"/>
      <c r="B56" s="90" t="s">
        <v>1002</v>
      </c>
      <c r="C56" s="91">
        <v>3910.95</v>
      </c>
      <c r="D56" s="91">
        <v>6409.85</v>
      </c>
      <c r="E56" s="91">
        <v>2.7</v>
      </c>
      <c r="F56" s="91">
        <v>1242.3499999999999</v>
      </c>
      <c r="G56" s="91">
        <v>54093.044999999998</v>
      </c>
      <c r="H56" s="91">
        <v>77527.75</v>
      </c>
      <c r="I56" s="91">
        <v>9.9</v>
      </c>
      <c r="J56" s="91">
        <v>3897.05</v>
      </c>
      <c r="K56" s="91">
        <v>10950.6</v>
      </c>
      <c r="L56" s="91">
        <v>0</v>
      </c>
      <c r="M56" s="91">
        <v>7438.9</v>
      </c>
      <c r="N56" s="91">
        <v>0</v>
      </c>
      <c r="O56" s="91">
        <v>11565.85</v>
      </c>
      <c r="P56" s="91">
        <v>135527.745</v>
      </c>
      <c r="Q56" s="91">
        <v>18389.5</v>
      </c>
      <c r="R56" s="91">
        <v>165483.095</v>
      </c>
      <c r="S56" s="90" t="s">
        <v>1002</v>
      </c>
      <c r="T56" s="91">
        <v>68954.595000000001</v>
      </c>
      <c r="U56" s="91">
        <v>83937.600000000006</v>
      </c>
      <c r="V56" s="91">
        <v>7451.5</v>
      </c>
      <c r="W56" s="91">
        <v>5139.3999999999996</v>
      </c>
      <c r="X56" s="91">
        <v>165483.095</v>
      </c>
      <c r="Y56" s="90" t="s">
        <v>1002</v>
      </c>
      <c r="Z56" s="91">
        <v>4231.45</v>
      </c>
      <c r="AA56" s="91">
        <v>2126.85</v>
      </c>
      <c r="AB56" s="91">
        <v>7451.5</v>
      </c>
      <c r="AC56" s="91">
        <v>5139.3999999999996</v>
      </c>
      <c r="AD56" s="91">
        <v>18949.2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64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1261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153</v>
      </c>
      <c r="C6" s="3" t="s">
        <v>1262</v>
      </c>
      <c r="D6" s="3" t="s">
        <v>1263</v>
      </c>
      <c r="E6" s="3" t="s">
        <v>1264</v>
      </c>
      <c r="F6" s="3" t="s">
        <v>156</v>
      </c>
      <c r="G6" s="3" t="s">
        <v>157</v>
      </c>
      <c r="H6" s="3" t="s">
        <v>1265</v>
      </c>
      <c r="I6" s="3" t="s">
        <v>1266</v>
      </c>
      <c r="J6" s="3" t="s">
        <v>1267</v>
      </c>
      <c r="K6" s="3" t="s">
        <v>1268</v>
      </c>
      <c r="L6" s="3" t="s">
        <v>1269</v>
      </c>
      <c r="M6" s="3" t="s">
        <v>1270</v>
      </c>
      <c r="N6" s="3" t="s">
        <v>1271</v>
      </c>
      <c r="O6" s="3" t="s">
        <v>1272</v>
      </c>
      <c r="P6" s="3" t="s">
        <v>1273</v>
      </c>
    </row>
    <row r="7" spans="1:16" x14ac:dyDescent="0.25">
      <c r="A7" s="1"/>
      <c r="B7" s="6" t="s">
        <v>628</v>
      </c>
      <c r="C7" s="6" t="s">
        <v>1028</v>
      </c>
      <c r="D7" s="92" t="s">
        <v>64</v>
      </c>
      <c r="E7" s="6" t="s">
        <v>1274</v>
      </c>
      <c r="F7" s="92" t="s">
        <v>39</v>
      </c>
      <c r="G7" s="92" t="s">
        <v>40</v>
      </c>
      <c r="H7" s="92" t="s">
        <v>957</v>
      </c>
      <c r="I7" s="92" t="s">
        <v>957</v>
      </c>
      <c r="J7" s="92" t="s">
        <v>1275</v>
      </c>
      <c r="K7" s="92" t="s">
        <v>957</v>
      </c>
      <c r="L7" s="92" t="s">
        <v>957</v>
      </c>
      <c r="M7" s="92" t="s">
        <v>957</v>
      </c>
      <c r="N7" s="92" t="s">
        <v>957</v>
      </c>
      <c r="O7" s="6" t="s">
        <v>1276</v>
      </c>
      <c r="P7" s="6"/>
    </row>
    <row r="8" spans="1:16" x14ac:dyDescent="0.25">
      <c r="A8" s="1"/>
      <c r="B8" s="6" t="s">
        <v>629</v>
      </c>
      <c r="C8" s="6" t="s">
        <v>1150</v>
      </c>
      <c r="D8" s="92" t="s">
        <v>64</v>
      </c>
      <c r="E8" s="6" t="s">
        <v>1277</v>
      </c>
      <c r="F8" s="92" t="s">
        <v>39</v>
      </c>
      <c r="G8" s="92" t="s">
        <v>40</v>
      </c>
      <c r="H8" s="92" t="s">
        <v>957</v>
      </c>
      <c r="I8" s="92" t="s">
        <v>957</v>
      </c>
      <c r="J8" s="92" t="s">
        <v>1275</v>
      </c>
      <c r="K8" s="92" t="s">
        <v>957</v>
      </c>
      <c r="L8" s="92" t="s">
        <v>957</v>
      </c>
      <c r="M8" s="92" t="s">
        <v>957</v>
      </c>
      <c r="N8" s="92" t="s">
        <v>957</v>
      </c>
      <c r="O8" s="6" t="s">
        <v>1276</v>
      </c>
      <c r="P8" s="6"/>
    </row>
    <row r="9" spans="1:16" x14ac:dyDescent="0.25">
      <c r="A9" s="1"/>
      <c r="B9" s="6" t="s">
        <v>630</v>
      </c>
      <c r="C9" s="6" t="s">
        <v>1152</v>
      </c>
      <c r="D9" s="92" t="s">
        <v>64</v>
      </c>
      <c r="E9" s="6" t="s">
        <v>1278</v>
      </c>
      <c r="F9" s="92" t="s">
        <v>39</v>
      </c>
      <c r="G9" s="92" t="s">
        <v>40</v>
      </c>
      <c r="H9" s="92" t="s">
        <v>957</v>
      </c>
      <c r="I9" s="92" t="s">
        <v>957</v>
      </c>
      <c r="J9" s="92" t="s">
        <v>1275</v>
      </c>
      <c r="K9" s="92" t="s">
        <v>957</v>
      </c>
      <c r="L9" s="92" t="s">
        <v>957</v>
      </c>
      <c r="M9" s="92" t="s">
        <v>957</v>
      </c>
      <c r="N9" s="92" t="s">
        <v>957</v>
      </c>
      <c r="O9" s="6" t="s">
        <v>1276</v>
      </c>
      <c r="P9" s="6"/>
    </row>
    <row r="10" spans="1:16" ht="25.5" x14ac:dyDescent="0.25">
      <c r="A10" s="1"/>
      <c r="B10" s="6" t="s">
        <v>631</v>
      </c>
      <c r="C10" s="6" t="s">
        <v>1031</v>
      </c>
      <c r="D10" s="92" t="s">
        <v>64</v>
      </c>
      <c r="E10" s="6" t="s">
        <v>1279</v>
      </c>
      <c r="F10" s="92" t="s">
        <v>39</v>
      </c>
      <c r="G10" s="92" t="s">
        <v>40</v>
      </c>
      <c r="H10" s="92" t="s">
        <v>957</v>
      </c>
      <c r="I10" s="92" t="s">
        <v>957</v>
      </c>
      <c r="J10" s="92" t="s">
        <v>1275</v>
      </c>
      <c r="K10" s="92" t="s">
        <v>957</v>
      </c>
      <c r="L10" s="92" t="s">
        <v>957</v>
      </c>
      <c r="M10" s="92" t="s">
        <v>957</v>
      </c>
      <c r="N10" s="92" t="s">
        <v>957</v>
      </c>
      <c r="O10" s="6" t="s">
        <v>1276</v>
      </c>
      <c r="P10" s="6"/>
    </row>
    <row r="11" spans="1:16" x14ac:dyDescent="0.25">
      <c r="A11" s="1"/>
      <c r="B11" s="6" t="s">
        <v>626</v>
      </c>
      <c r="C11" s="6" t="s">
        <v>1033</v>
      </c>
      <c r="D11" s="92" t="s">
        <v>64</v>
      </c>
      <c r="E11" s="6" t="s">
        <v>1280</v>
      </c>
      <c r="F11" s="92" t="s">
        <v>39</v>
      </c>
      <c r="G11" s="92" t="s">
        <v>1281</v>
      </c>
      <c r="H11" s="92" t="s">
        <v>957</v>
      </c>
      <c r="I11" s="92" t="s">
        <v>957</v>
      </c>
      <c r="J11" s="92" t="s">
        <v>1275</v>
      </c>
      <c r="K11" s="92" t="s">
        <v>957</v>
      </c>
      <c r="L11" s="92" t="s">
        <v>957</v>
      </c>
      <c r="M11" s="92" t="s">
        <v>957</v>
      </c>
      <c r="N11" s="92" t="s">
        <v>957</v>
      </c>
      <c r="O11" s="6" t="s">
        <v>1276</v>
      </c>
      <c r="P11" s="6"/>
    </row>
    <row r="12" spans="1:16" x14ac:dyDescent="0.25">
      <c r="A12" s="1"/>
      <c r="B12" s="6" t="s">
        <v>626</v>
      </c>
      <c r="C12" s="6" t="s">
        <v>1033</v>
      </c>
      <c r="D12" s="92" t="s">
        <v>1282</v>
      </c>
      <c r="E12" s="6" t="s">
        <v>1283</v>
      </c>
      <c r="F12" s="92" t="s">
        <v>1281</v>
      </c>
      <c r="G12" s="92" t="s">
        <v>1284</v>
      </c>
      <c r="H12" s="92" t="s">
        <v>957</v>
      </c>
      <c r="I12" s="92" t="s">
        <v>957</v>
      </c>
      <c r="J12" s="92" t="s">
        <v>1275</v>
      </c>
      <c r="K12" s="92" t="s">
        <v>957</v>
      </c>
      <c r="L12" s="92" t="s">
        <v>957</v>
      </c>
      <c r="M12" s="92" t="s">
        <v>957</v>
      </c>
      <c r="N12" s="92" t="s">
        <v>957</v>
      </c>
      <c r="O12" s="6" t="s">
        <v>1276</v>
      </c>
      <c r="P12" s="6"/>
    </row>
    <row r="13" spans="1:16" x14ac:dyDescent="0.25">
      <c r="A13" s="1"/>
      <c r="B13" s="6" t="s">
        <v>626</v>
      </c>
      <c r="C13" s="6" t="s">
        <v>1033</v>
      </c>
      <c r="D13" s="92" t="s">
        <v>64</v>
      </c>
      <c r="E13" s="6" t="s">
        <v>1280</v>
      </c>
      <c r="F13" s="92" t="s">
        <v>1284</v>
      </c>
      <c r="G13" s="92" t="s">
        <v>1285</v>
      </c>
      <c r="H13" s="92" t="s">
        <v>957</v>
      </c>
      <c r="I13" s="92" t="s">
        <v>957</v>
      </c>
      <c r="J13" s="92" t="s">
        <v>1275</v>
      </c>
      <c r="K13" s="92" t="s">
        <v>957</v>
      </c>
      <c r="L13" s="92" t="s">
        <v>957</v>
      </c>
      <c r="M13" s="92" t="s">
        <v>957</v>
      </c>
      <c r="N13" s="92" t="s">
        <v>957</v>
      </c>
      <c r="O13" s="6" t="s">
        <v>1276</v>
      </c>
      <c r="P13" s="6"/>
    </row>
    <row r="14" spans="1:16" x14ac:dyDescent="0.25">
      <c r="A14" s="1"/>
      <c r="B14" s="6" t="s">
        <v>626</v>
      </c>
      <c r="C14" s="6" t="s">
        <v>1033</v>
      </c>
      <c r="D14" s="92" t="s">
        <v>1282</v>
      </c>
      <c r="E14" s="6" t="s">
        <v>1283</v>
      </c>
      <c r="F14" s="92" t="s">
        <v>1285</v>
      </c>
      <c r="G14" s="92" t="s">
        <v>1286</v>
      </c>
      <c r="H14" s="92" t="s">
        <v>957</v>
      </c>
      <c r="I14" s="92" t="s">
        <v>957</v>
      </c>
      <c r="J14" s="92" t="s">
        <v>1275</v>
      </c>
      <c r="K14" s="92" t="s">
        <v>957</v>
      </c>
      <c r="L14" s="92" t="s">
        <v>957</v>
      </c>
      <c r="M14" s="92" t="s">
        <v>957</v>
      </c>
      <c r="N14" s="92" t="s">
        <v>957</v>
      </c>
      <c r="O14" s="6" t="s">
        <v>1276</v>
      </c>
      <c r="P14" s="6"/>
    </row>
    <row r="15" spans="1:16" x14ac:dyDescent="0.25">
      <c r="A15" s="1"/>
      <c r="B15" s="6" t="s">
        <v>626</v>
      </c>
      <c r="C15" s="6" t="s">
        <v>1033</v>
      </c>
      <c r="D15" s="92" t="s">
        <v>64</v>
      </c>
      <c r="E15" s="6" t="s">
        <v>1280</v>
      </c>
      <c r="F15" s="92" t="s">
        <v>1286</v>
      </c>
      <c r="G15" s="92" t="s">
        <v>40</v>
      </c>
      <c r="H15" s="92" t="s">
        <v>957</v>
      </c>
      <c r="I15" s="92" t="s">
        <v>957</v>
      </c>
      <c r="J15" s="92" t="s">
        <v>1275</v>
      </c>
      <c r="K15" s="92" t="s">
        <v>957</v>
      </c>
      <c r="L15" s="92" t="s">
        <v>957</v>
      </c>
      <c r="M15" s="92" t="s">
        <v>957</v>
      </c>
      <c r="N15" s="92" t="s">
        <v>957</v>
      </c>
      <c r="O15" s="6" t="s">
        <v>1276</v>
      </c>
      <c r="P15" s="6"/>
    </row>
    <row r="16" spans="1:16" x14ac:dyDescent="0.25">
      <c r="A16" s="1"/>
      <c r="B16" s="6" t="s">
        <v>632</v>
      </c>
      <c r="C16" s="6" t="s">
        <v>1034</v>
      </c>
      <c r="D16" s="92" t="s">
        <v>1153</v>
      </c>
      <c r="E16" s="6" t="s">
        <v>1287</v>
      </c>
      <c r="F16" s="92" t="s">
        <v>39</v>
      </c>
      <c r="G16" s="92" t="s">
        <v>40</v>
      </c>
      <c r="H16" s="92" t="s">
        <v>957</v>
      </c>
      <c r="I16" s="92" t="s">
        <v>957</v>
      </c>
      <c r="J16" s="92" t="s">
        <v>1275</v>
      </c>
      <c r="K16" s="92" t="s">
        <v>957</v>
      </c>
      <c r="L16" s="92" t="s">
        <v>957</v>
      </c>
      <c r="M16" s="92" t="s">
        <v>957</v>
      </c>
      <c r="N16" s="92" t="s">
        <v>957</v>
      </c>
      <c r="O16" s="6" t="s">
        <v>1276</v>
      </c>
      <c r="P16" s="6"/>
    </row>
    <row r="17" spans="1:16" x14ac:dyDescent="0.25">
      <c r="A17" s="1"/>
      <c r="B17" s="6" t="s">
        <v>263</v>
      </c>
      <c r="C17" s="6" t="s">
        <v>1163</v>
      </c>
      <c r="D17" s="92" t="s">
        <v>64</v>
      </c>
      <c r="E17" s="6" t="s">
        <v>1288</v>
      </c>
      <c r="F17" s="92" t="s">
        <v>1289</v>
      </c>
      <c r="G17" s="92" t="s">
        <v>1290</v>
      </c>
      <c r="H17" s="92" t="s">
        <v>1291</v>
      </c>
      <c r="I17" s="92" t="s">
        <v>1292</v>
      </c>
      <c r="J17" s="92" t="s">
        <v>1293</v>
      </c>
      <c r="K17" s="92" t="s">
        <v>957</v>
      </c>
      <c r="L17" s="92" t="s">
        <v>957</v>
      </c>
      <c r="M17" s="92" t="s">
        <v>957</v>
      </c>
      <c r="N17" s="92" t="s">
        <v>957</v>
      </c>
      <c r="O17" s="6" t="s">
        <v>1276</v>
      </c>
      <c r="P17" s="6"/>
    </row>
    <row r="18" spans="1:16" x14ac:dyDescent="0.25">
      <c r="A18" s="1"/>
      <c r="B18" s="6" t="s">
        <v>263</v>
      </c>
      <c r="C18" s="6" t="s">
        <v>1163</v>
      </c>
      <c r="D18" s="92" t="s">
        <v>64</v>
      </c>
      <c r="E18" s="6" t="s">
        <v>1288</v>
      </c>
      <c r="F18" s="92" t="s">
        <v>1294</v>
      </c>
      <c r="G18" s="92" t="s">
        <v>40</v>
      </c>
      <c r="H18" s="92" t="s">
        <v>1295</v>
      </c>
      <c r="I18" s="92" t="s">
        <v>957</v>
      </c>
      <c r="J18" s="92" t="s">
        <v>1293</v>
      </c>
      <c r="K18" s="92" t="s">
        <v>957</v>
      </c>
      <c r="L18" s="92" t="s">
        <v>957</v>
      </c>
      <c r="M18" s="92" t="s">
        <v>957</v>
      </c>
      <c r="N18" s="92" t="s">
        <v>957</v>
      </c>
      <c r="O18" s="6" t="s">
        <v>1276</v>
      </c>
      <c r="P18" s="6"/>
    </row>
    <row r="19" spans="1:16" x14ac:dyDescent="0.25">
      <c r="A19" s="1"/>
      <c r="B19" s="6" t="s">
        <v>61</v>
      </c>
      <c r="C19" s="6" t="s">
        <v>1165</v>
      </c>
      <c r="D19" s="92" t="s">
        <v>1166</v>
      </c>
      <c r="E19" s="6" t="s">
        <v>1296</v>
      </c>
      <c r="F19" s="92" t="s">
        <v>1297</v>
      </c>
      <c r="G19" s="92" t="s">
        <v>1298</v>
      </c>
      <c r="H19" s="92" t="s">
        <v>1299</v>
      </c>
      <c r="I19" s="92" t="s">
        <v>957</v>
      </c>
      <c r="J19" s="92" t="s">
        <v>1293</v>
      </c>
      <c r="K19" s="92" t="s">
        <v>957</v>
      </c>
      <c r="L19" s="92" t="s">
        <v>957</v>
      </c>
      <c r="M19" s="92" t="s">
        <v>957</v>
      </c>
      <c r="N19" s="92" t="s">
        <v>1300</v>
      </c>
      <c r="O19" s="6" t="s">
        <v>1276</v>
      </c>
      <c r="P19" s="6"/>
    </row>
    <row r="20" spans="1:16" x14ac:dyDescent="0.25">
      <c r="A20" s="1"/>
      <c r="B20" s="6" t="s">
        <v>61</v>
      </c>
      <c r="C20" s="6" t="s">
        <v>1165</v>
      </c>
      <c r="D20" s="92" t="s">
        <v>1167</v>
      </c>
      <c r="E20" s="6" t="s">
        <v>1301</v>
      </c>
      <c r="F20" s="92" t="s">
        <v>1302</v>
      </c>
      <c r="G20" s="92" t="s">
        <v>1298</v>
      </c>
      <c r="H20" s="92" t="s">
        <v>1299</v>
      </c>
      <c r="I20" s="92" t="s">
        <v>957</v>
      </c>
      <c r="J20" s="92" t="s">
        <v>1293</v>
      </c>
      <c r="K20" s="92" t="s">
        <v>957</v>
      </c>
      <c r="L20" s="92" t="s">
        <v>957</v>
      </c>
      <c r="M20" s="92" t="s">
        <v>957</v>
      </c>
      <c r="N20" s="92" t="s">
        <v>1300</v>
      </c>
      <c r="O20" s="6" t="s">
        <v>1276</v>
      </c>
      <c r="P20" s="6"/>
    </row>
    <row r="21" spans="1:16" x14ac:dyDescent="0.25">
      <c r="A21" s="1"/>
      <c r="B21" s="6" t="s">
        <v>61</v>
      </c>
      <c r="C21" s="6" t="s">
        <v>1165</v>
      </c>
      <c r="D21" s="92" t="s">
        <v>1166</v>
      </c>
      <c r="E21" s="6" t="s">
        <v>1296</v>
      </c>
      <c r="F21" s="92" t="s">
        <v>1298</v>
      </c>
      <c r="G21" s="92" t="s">
        <v>1303</v>
      </c>
      <c r="H21" s="92" t="s">
        <v>957</v>
      </c>
      <c r="I21" s="92" t="s">
        <v>1304</v>
      </c>
      <c r="J21" s="92" t="s">
        <v>1305</v>
      </c>
      <c r="K21" s="92" t="s">
        <v>957</v>
      </c>
      <c r="L21" s="92" t="s">
        <v>957</v>
      </c>
      <c r="M21" s="92" t="s">
        <v>957</v>
      </c>
      <c r="N21" s="92" t="s">
        <v>957</v>
      </c>
      <c r="O21" s="6" t="s">
        <v>1276</v>
      </c>
      <c r="P21" s="6"/>
    </row>
    <row r="22" spans="1:16" x14ac:dyDescent="0.25">
      <c r="A22" s="1"/>
      <c r="B22" s="6" t="s">
        <v>61</v>
      </c>
      <c r="C22" s="6" t="s">
        <v>1165</v>
      </c>
      <c r="D22" s="92" t="s">
        <v>1167</v>
      </c>
      <c r="E22" s="6" t="s">
        <v>1301</v>
      </c>
      <c r="F22" s="92" t="s">
        <v>1298</v>
      </c>
      <c r="G22" s="92" t="s">
        <v>1306</v>
      </c>
      <c r="H22" s="92" t="s">
        <v>957</v>
      </c>
      <c r="I22" s="92" t="s">
        <v>1304</v>
      </c>
      <c r="J22" s="92" t="s">
        <v>1305</v>
      </c>
      <c r="K22" s="92" t="s">
        <v>957</v>
      </c>
      <c r="L22" s="92" t="s">
        <v>957</v>
      </c>
      <c r="M22" s="92" t="s">
        <v>957</v>
      </c>
      <c r="N22" s="92" t="s">
        <v>957</v>
      </c>
      <c r="O22" s="6" t="s">
        <v>1276</v>
      </c>
      <c r="P22" s="6"/>
    </row>
    <row r="23" spans="1:16" x14ac:dyDescent="0.25">
      <c r="A23" s="1"/>
      <c r="B23" s="6" t="s">
        <v>61</v>
      </c>
      <c r="C23" s="6" t="s">
        <v>1165</v>
      </c>
      <c r="D23" s="92" t="s">
        <v>1166</v>
      </c>
      <c r="E23" s="6" t="s">
        <v>1296</v>
      </c>
      <c r="F23" s="92" t="s">
        <v>1307</v>
      </c>
      <c r="G23" s="92" t="s">
        <v>1308</v>
      </c>
      <c r="H23" s="92" t="s">
        <v>1309</v>
      </c>
      <c r="I23" s="92" t="s">
        <v>957</v>
      </c>
      <c r="J23" s="92" t="s">
        <v>1293</v>
      </c>
      <c r="K23" s="92" t="s">
        <v>957</v>
      </c>
      <c r="L23" s="92" t="s">
        <v>957</v>
      </c>
      <c r="M23" s="92" t="s">
        <v>957</v>
      </c>
      <c r="N23" s="92" t="s">
        <v>1300</v>
      </c>
      <c r="O23" s="6" t="s">
        <v>1276</v>
      </c>
      <c r="P23" s="6"/>
    </row>
    <row r="24" spans="1:16" x14ac:dyDescent="0.25">
      <c r="A24" s="1"/>
      <c r="B24" s="6" t="s">
        <v>61</v>
      </c>
      <c r="C24" s="6" t="s">
        <v>1165</v>
      </c>
      <c r="D24" s="92" t="s">
        <v>1166</v>
      </c>
      <c r="E24" s="6" t="s">
        <v>1296</v>
      </c>
      <c r="F24" s="92" t="s">
        <v>1308</v>
      </c>
      <c r="G24" s="92" t="s">
        <v>1310</v>
      </c>
      <c r="H24" s="92" t="s">
        <v>957</v>
      </c>
      <c r="I24" s="92" t="s">
        <v>1311</v>
      </c>
      <c r="J24" s="92" t="s">
        <v>1305</v>
      </c>
      <c r="K24" s="92" t="s">
        <v>957</v>
      </c>
      <c r="L24" s="92" t="s">
        <v>957</v>
      </c>
      <c r="M24" s="92" t="s">
        <v>957</v>
      </c>
      <c r="N24" s="92" t="s">
        <v>957</v>
      </c>
      <c r="O24" s="6" t="s">
        <v>1276</v>
      </c>
      <c r="P24" s="6"/>
    </row>
    <row r="25" spans="1:16" x14ac:dyDescent="0.25">
      <c r="A25" s="1"/>
      <c r="B25" s="6" t="s">
        <v>69</v>
      </c>
      <c r="C25" s="6" t="s">
        <v>1168</v>
      </c>
      <c r="D25" s="92" t="s">
        <v>64</v>
      </c>
      <c r="E25" s="6" t="s">
        <v>1312</v>
      </c>
      <c r="F25" s="92" t="s">
        <v>39</v>
      </c>
      <c r="G25" s="92" t="s">
        <v>40</v>
      </c>
      <c r="H25" s="92" t="s">
        <v>957</v>
      </c>
      <c r="I25" s="92" t="s">
        <v>957</v>
      </c>
      <c r="J25" s="92" t="s">
        <v>1293</v>
      </c>
      <c r="K25" s="92" t="s">
        <v>957</v>
      </c>
      <c r="L25" s="92" t="s">
        <v>957</v>
      </c>
      <c r="M25" s="92" t="s">
        <v>957</v>
      </c>
      <c r="N25" s="92" t="s">
        <v>957</v>
      </c>
      <c r="O25" s="6" t="s">
        <v>1276</v>
      </c>
      <c r="P25" s="6"/>
    </row>
    <row r="26" spans="1:16" x14ac:dyDescent="0.25">
      <c r="A26" s="1"/>
      <c r="B26" s="6" t="s">
        <v>69</v>
      </c>
      <c r="C26" s="6" t="s">
        <v>1169</v>
      </c>
      <c r="D26" s="92" t="s">
        <v>64</v>
      </c>
      <c r="E26" s="6" t="s">
        <v>1313</v>
      </c>
      <c r="F26" s="92" t="s">
        <v>34</v>
      </c>
      <c r="G26" s="92" t="s">
        <v>1314</v>
      </c>
      <c r="H26" s="92" t="s">
        <v>1315</v>
      </c>
      <c r="I26" s="92" t="s">
        <v>1316</v>
      </c>
      <c r="J26" s="92" t="s">
        <v>1293</v>
      </c>
      <c r="K26" s="92" t="s">
        <v>957</v>
      </c>
      <c r="L26" s="92" t="s">
        <v>957</v>
      </c>
      <c r="M26" s="92" t="s">
        <v>957</v>
      </c>
      <c r="N26" s="92" t="s">
        <v>1300</v>
      </c>
      <c r="O26" s="6" t="s">
        <v>1276</v>
      </c>
      <c r="P26" s="6" t="s">
        <v>1317</v>
      </c>
    </row>
    <row r="27" spans="1:16" x14ac:dyDescent="0.25">
      <c r="A27" s="1"/>
      <c r="B27" s="6" t="s">
        <v>69</v>
      </c>
      <c r="C27" s="6" t="s">
        <v>1169</v>
      </c>
      <c r="D27" s="92" t="s">
        <v>64</v>
      </c>
      <c r="E27" s="6" t="s">
        <v>1313</v>
      </c>
      <c r="F27" s="92" t="s">
        <v>1318</v>
      </c>
      <c r="G27" s="92" t="s">
        <v>1307</v>
      </c>
      <c r="H27" s="92" t="s">
        <v>1319</v>
      </c>
      <c r="I27" s="92" t="s">
        <v>957</v>
      </c>
      <c r="J27" s="92" t="s">
        <v>1293</v>
      </c>
      <c r="K27" s="92" t="s">
        <v>957</v>
      </c>
      <c r="L27" s="92" t="s">
        <v>957</v>
      </c>
      <c r="M27" s="92" t="s">
        <v>957</v>
      </c>
      <c r="N27" s="92" t="s">
        <v>957</v>
      </c>
      <c r="O27" s="6" t="s">
        <v>1276</v>
      </c>
      <c r="P27" s="6" t="s">
        <v>1320</v>
      </c>
    </row>
    <row r="28" spans="1:16" x14ac:dyDescent="0.25">
      <c r="A28" s="1"/>
      <c r="B28" s="6" t="s">
        <v>69</v>
      </c>
      <c r="C28" s="6" t="s">
        <v>1169</v>
      </c>
      <c r="D28" s="92" t="s">
        <v>64</v>
      </c>
      <c r="E28" s="6" t="s">
        <v>1313</v>
      </c>
      <c r="F28" s="92" t="s">
        <v>1307</v>
      </c>
      <c r="G28" s="92" t="s">
        <v>1308</v>
      </c>
      <c r="H28" s="92" t="s">
        <v>957</v>
      </c>
      <c r="I28" s="92" t="s">
        <v>957</v>
      </c>
      <c r="J28" s="92" t="s">
        <v>1293</v>
      </c>
      <c r="K28" s="92" t="s">
        <v>957</v>
      </c>
      <c r="L28" s="92" t="s">
        <v>957</v>
      </c>
      <c r="M28" s="92" t="s">
        <v>957</v>
      </c>
      <c r="N28" s="92" t="s">
        <v>1300</v>
      </c>
      <c r="O28" s="6" t="s">
        <v>1276</v>
      </c>
      <c r="P28" s="6" t="s">
        <v>1320</v>
      </c>
    </row>
    <row r="29" spans="1:16" x14ac:dyDescent="0.25">
      <c r="A29" s="1"/>
      <c r="B29" s="6" t="s">
        <v>69</v>
      </c>
      <c r="C29" s="6" t="s">
        <v>1169</v>
      </c>
      <c r="D29" s="92" t="s">
        <v>64</v>
      </c>
      <c r="E29" s="6" t="s">
        <v>1313</v>
      </c>
      <c r="F29" s="92" t="s">
        <v>1308</v>
      </c>
      <c r="G29" s="92" t="s">
        <v>1321</v>
      </c>
      <c r="H29" s="92" t="s">
        <v>957</v>
      </c>
      <c r="I29" s="92" t="s">
        <v>1322</v>
      </c>
      <c r="J29" s="92" t="s">
        <v>1293</v>
      </c>
      <c r="K29" s="92" t="s">
        <v>957</v>
      </c>
      <c r="L29" s="92" t="s">
        <v>957</v>
      </c>
      <c r="M29" s="92" t="s">
        <v>957</v>
      </c>
      <c r="N29" s="92" t="s">
        <v>957</v>
      </c>
      <c r="O29" s="6" t="s">
        <v>1276</v>
      </c>
      <c r="P29" s="6" t="s">
        <v>1320</v>
      </c>
    </row>
    <row r="30" spans="1:16" ht="38.25" x14ac:dyDescent="0.25">
      <c r="A30" s="1"/>
      <c r="B30" s="6" t="s">
        <v>69</v>
      </c>
      <c r="C30" s="6" t="s">
        <v>1170</v>
      </c>
      <c r="D30" s="92" t="s">
        <v>64</v>
      </c>
      <c r="E30" s="6" t="s">
        <v>1323</v>
      </c>
      <c r="F30" s="92" t="s">
        <v>1324</v>
      </c>
      <c r="G30" s="92" t="s">
        <v>1325</v>
      </c>
      <c r="H30" s="92" t="s">
        <v>1326</v>
      </c>
      <c r="I30" s="92" t="s">
        <v>1327</v>
      </c>
      <c r="J30" s="92" t="s">
        <v>1328</v>
      </c>
      <c r="K30" s="92" t="s">
        <v>957</v>
      </c>
      <c r="L30" s="92" t="s">
        <v>957</v>
      </c>
      <c r="M30" s="92" t="s">
        <v>957</v>
      </c>
      <c r="N30" s="92" t="s">
        <v>957</v>
      </c>
      <c r="O30" s="6" t="s">
        <v>1329</v>
      </c>
      <c r="P30" s="6"/>
    </row>
    <row r="31" spans="1:16" x14ac:dyDescent="0.25">
      <c r="A31" s="1"/>
      <c r="B31" s="6" t="s">
        <v>77</v>
      </c>
      <c r="C31" s="6" t="s">
        <v>85</v>
      </c>
      <c r="D31" s="92" t="s">
        <v>64</v>
      </c>
      <c r="E31" s="6" t="s">
        <v>1330</v>
      </c>
      <c r="F31" s="92" t="s">
        <v>39</v>
      </c>
      <c r="G31" s="92" t="s">
        <v>40</v>
      </c>
      <c r="H31" s="92" t="s">
        <v>957</v>
      </c>
      <c r="I31" s="92" t="s">
        <v>957</v>
      </c>
      <c r="J31" s="92" t="s">
        <v>1293</v>
      </c>
      <c r="K31" s="92" t="s">
        <v>957</v>
      </c>
      <c r="L31" s="92" t="s">
        <v>957</v>
      </c>
      <c r="M31" s="92" t="s">
        <v>957</v>
      </c>
      <c r="N31" s="92" t="s">
        <v>957</v>
      </c>
      <c r="O31" s="6" t="s">
        <v>1276</v>
      </c>
      <c r="P31" s="6"/>
    </row>
    <row r="32" spans="1:16" x14ac:dyDescent="0.25">
      <c r="A32" s="1"/>
      <c r="B32" s="6" t="s">
        <v>77</v>
      </c>
      <c r="C32" s="6" t="s">
        <v>88</v>
      </c>
      <c r="D32" s="92" t="s">
        <v>64</v>
      </c>
      <c r="E32" s="6" t="s">
        <v>1331</v>
      </c>
      <c r="F32" s="92" t="s">
        <v>39</v>
      </c>
      <c r="G32" s="92" t="s">
        <v>1332</v>
      </c>
      <c r="H32" s="92" t="s">
        <v>957</v>
      </c>
      <c r="I32" s="92" t="s">
        <v>957</v>
      </c>
      <c r="J32" s="92" t="s">
        <v>1293</v>
      </c>
      <c r="K32" s="92" t="s">
        <v>957</v>
      </c>
      <c r="L32" s="92" t="s">
        <v>957</v>
      </c>
      <c r="M32" s="92" t="s">
        <v>957</v>
      </c>
      <c r="N32" s="92" t="s">
        <v>957</v>
      </c>
      <c r="O32" s="6" t="s">
        <v>1276</v>
      </c>
      <c r="P32" s="6"/>
    </row>
    <row r="33" spans="1:16" x14ac:dyDescent="0.25">
      <c r="A33" s="1"/>
      <c r="B33" s="6" t="s">
        <v>77</v>
      </c>
      <c r="C33" s="6" t="s">
        <v>88</v>
      </c>
      <c r="D33" s="92" t="s">
        <v>64</v>
      </c>
      <c r="E33" s="6" t="s">
        <v>1331</v>
      </c>
      <c r="F33" s="92" t="s">
        <v>1332</v>
      </c>
      <c r="G33" s="92" t="s">
        <v>1333</v>
      </c>
      <c r="H33" s="92" t="s">
        <v>957</v>
      </c>
      <c r="I33" s="92" t="s">
        <v>957</v>
      </c>
      <c r="J33" s="92" t="s">
        <v>1305</v>
      </c>
      <c r="K33" s="92" t="s">
        <v>957</v>
      </c>
      <c r="L33" s="92" t="s">
        <v>957</v>
      </c>
      <c r="M33" s="92" t="s">
        <v>957</v>
      </c>
      <c r="N33" s="92" t="s">
        <v>957</v>
      </c>
      <c r="O33" s="6" t="s">
        <v>1276</v>
      </c>
      <c r="P33" s="6"/>
    </row>
    <row r="34" spans="1:16" x14ac:dyDescent="0.25">
      <c r="A34" s="1"/>
      <c r="B34" s="6" t="s">
        <v>77</v>
      </c>
      <c r="C34" s="6" t="s">
        <v>88</v>
      </c>
      <c r="D34" s="92" t="s">
        <v>64</v>
      </c>
      <c r="E34" s="6" t="s">
        <v>1331</v>
      </c>
      <c r="F34" s="92" t="s">
        <v>1333</v>
      </c>
      <c r="G34" s="92" t="s">
        <v>1334</v>
      </c>
      <c r="H34" s="92" t="s">
        <v>957</v>
      </c>
      <c r="I34" s="92" t="s">
        <v>957</v>
      </c>
      <c r="J34" s="92" t="s">
        <v>1293</v>
      </c>
      <c r="K34" s="92" t="s">
        <v>957</v>
      </c>
      <c r="L34" s="92" t="s">
        <v>957</v>
      </c>
      <c r="M34" s="92" t="s">
        <v>957</v>
      </c>
      <c r="N34" s="92" t="s">
        <v>957</v>
      </c>
      <c r="O34" s="6" t="s">
        <v>1276</v>
      </c>
      <c r="P34" s="6"/>
    </row>
    <row r="35" spans="1:16" x14ac:dyDescent="0.25">
      <c r="A35" s="1"/>
      <c r="B35" s="6" t="s">
        <v>77</v>
      </c>
      <c r="C35" s="6" t="s">
        <v>88</v>
      </c>
      <c r="D35" s="92" t="s">
        <v>64</v>
      </c>
      <c r="E35" s="6" t="s">
        <v>1331</v>
      </c>
      <c r="F35" s="92" t="s">
        <v>1334</v>
      </c>
      <c r="G35" s="92" t="s">
        <v>1335</v>
      </c>
      <c r="H35" s="92" t="s">
        <v>957</v>
      </c>
      <c r="I35" s="92" t="s">
        <v>957</v>
      </c>
      <c r="J35" s="92" t="s">
        <v>1305</v>
      </c>
      <c r="K35" s="92" t="s">
        <v>957</v>
      </c>
      <c r="L35" s="92" t="s">
        <v>957</v>
      </c>
      <c r="M35" s="92" t="s">
        <v>957</v>
      </c>
      <c r="N35" s="92" t="s">
        <v>957</v>
      </c>
      <c r="O35" s="6" t="s">
        <v>1276</v>
      </c>
      <c r="P35" s="6"/>
    </row>
    <row r="36" spans="1:16" x14ac:dyDescent="0.25">
      <c r="A36" s="1"/>
      <c r="B36" s="6" t="s">
        <v>77</v>
      </c>
      <c r="C36" s="6" t="s">
        <v>88</v>
      </c>
      <c r="D36" s="92" t="s">
        <v>64</v>
      </c>
      <c r="E36" s="6" t="s">
        <v>1331</v>
      </c>
      <c r="F36" s="92" t="s">
        <v>1335</v>
      </c>
      <c r="G36" s="92" t="s">
        <v>40</v>
      </c>
      <c r="H36" s="92" t="s">
        <v>957</v>
      </c>
      <c r="I36" s="92" t="s">
        <v>957</v>
      </c>
      <c r="J36" s="92" t="s">
        <v>1293</v>
      </c>
      <c r="K36" s="92" t="s">
        <v>957</v>
      </c>
      <c r="L36" s="92" t="s">
        <v>957</v>
      </c>
      <c r="M36" s="92" t="s">
        <v>957</v>
      </c>
      <c r="N36" s="92" t="s">
        <v>957</v>
      </c>
      <c r="O36" s="6" t="s">
        <v>1276</v>
      </c>
      <c r="P36" s="6"/>
    </row>
    <row r="37" spans="1:16" x14ac:dyDescent="0.25">
      <c r="A37" s="1"/>
      <c r="B37" s="6" t="s">
        <v>89</v>
      </c>
      <c r="C37" s="6" t="s">
        <v>90</v>
      </c>
      <c r="D37" s="92" t="s">
        <v>64</v>
      </c>
      <c r="E37" s="6" t="s">
        <v>1336</v>
      </c>
      <c r="F37" s="92" t="s">
        <v>39</v>
      </c>
      <c r="G37" s="92" t="s">
        <v>1337</v>
      </c>
      <c r="H37" s="92" t="s">
        <v>957</v>
      </c>
      <c r="I37" s="92" t="s">
        <v>957</v>
      </c>
      <c r="J37" s="92" t="s">
        <v>1293</v>
      </c>
      <c r="K37" s="92" t="s">
        <v>957</v>
      </c>
      <c r="L37" s="92" t="s">
        <v>957</v>
      </c>
      <c r="M37" s="92" t="s">
        <v>957</v>
      </c>
      <c r="N37" s="92" t="s">
        <v>957</v>
      </c>
      <c r="O37" s="6" t="s">
        <v>1276</v>
      </c>
      <c r="P37" s="6"/>
    </row>
    <row r="38" spans="1:16" x14ac:dyDescent="0.25">
      <c r="A38" s="1"/>
      <c r="B38" s="6" t="s">
        <v>89</v>
      </c>
      <c r="C38" s="6" t="s">
        <v>90</v>
      </c>
      <c r="D38" s="92" t="s">
        <v>64</v>
      </c>
      <c r="E38" s="6" t="s">
        <v>1336</v>
      </c>
      <c r="F38" s="92" t="s">
        <v>1337</v>
      </c>
      <c r="G38" s="92" t="s">
        <v>1338</v>
      </c>
      <c r="H38" s="92" t="s">
        <v>957</v>
      </c>
      <c r="I38" s="92" t="s">
        <v>957</v>
      </c>
      <c r="J38" s="92" t="s">
        <v>1293</v>
      </c>
      <c r="K38" s="92" t="s">
        <v>957</v>
      </c>
      <c r="L38" s="92" t="s">
        <v>957</v>
      </c>
      <c r="M38" s="92" t="s">
        <v>957</v>
      </c>
      <c r="N38" s="92" t="s">
        <v>957</v>
      </c>
      <c r="O38" s="6" t="s">
        <v>1276</v>
      </c>
      <c r="P38" s="6"/>
    </row>
    <row r="39" spans="1:16" x14ac:dyDescent="0.25">
      <c r="A39" s="1"/>
      <c r="B39" s="6" t="s">
        <v>89</v>
      </c>
      <c r="C39" s="6" t="s">
        <v>90</v>
      </c>
      <c r="D39" s="92" t="s">
        <v>64</v>
      </c>
      <c r="E39" s="6" t="s">
        <v>1336</v>
      </c>
      <c r="F39" s="92" t="s">
        <v>1338</v>
      </c>
      <c r="G39" s="92" t="s">
        <v>40</v>
      </c>
      <c r="H39" s="92" t="s">
        <v>957</v>
      </c>
      <c r="I39" s="92" t="s">
        <v>957</v>
      </c>
      <c r="J39" s="92" t="s">
        <v>1293</v>
      </c>
      <c r="K39" s="92" t="s">
        <v>957</v>
      </c>
      <c r="L39" s="92" t="s">
        <v>957</v>
      </c>
      <c r="M39" s="92" t="s">
        <v>957</v>
      </c>
      <c r="N39" s="92" t="s">
        <v>957</v>
      </c>
      <c r="O39" s="6" t="s">
        <v>1276</v>
      </c>
      <c r="P39" s="6"/>
    </row>
    <row r="40" spans="1:16" ht="25.5" x14ac:dyDescent="0.25">
      <c r="A40" s="1"/>
      <c r="B40" s="6" t="s">
        <v>627</v>
      </c>
      <c r="C40" s="6" t="s">
        <v>1193</v>
      </c>
      <c r="D40" s="92" t="s">
        <v>1194</v>
      </c>
      <c r="E40" s="6" t="s">
        <v>1339</v>
      </c>
      <c r="F40" s="92" t="s">
        <v>39</v>
      </c>
      <c r="G40" s="92" t="s">
        <v>40</v>
      </c>
      <c r="H40" s="92" t="s">
        <v>957</v>
      </c>
      <c r="I40" s="92" t="s">
        <v>957</v>
      </c>
      <c r="J40" s="92" t="s">
        <v>1275</v>
      </c>
      <c r="K40" s="92" t="s">
        <v>957</v>
      </c>
      <c r="L40" s="92" t="s">
        <v>957</v>
      </c>
      <c r="M40" s="92" t="s">
        <v>957</v>
      </c>
      <c r="N40" s="92" t="s">
        <v>957</v>
      </c>
      <c r="O40" s="6" t="s">
        <v>1276</v>
      </c>
      <c r="P40" s="6"/>
    </row>
    <row r="41" spans="1:16" ht="25.5" x14ac:dyDescent="0.25">
      <c r="A41" s="1"/>
      <c r="B41" s="6" t="s">
        <v>627</v>
      </c>
      <c r="C41" s="6" t="s">
        <v>1193</v>
      </c>
      <c r="D41" s="92" t="s">
        <v>1195</v>
      </c>
      <c r="E41" s="6" t="s">
        <v>1340</v>
      </c>
      <c r="F41" s="92" t="s">
        <v>39</v>
      </c>
      <c r="G41" s="92" t="s">
        <v>40</v>
      </c>
      <c r="H41" s="92" t="s">
        <v>957</v>
      </c>
      <c r="I41" s="92" t="s">
        <v>957</v>
      </c>
      <c r="J41" s="92" t="s">
        <v>1275</v>
      </c>
      <c r="K41" s="92" t="s">
        <v>957</v>
      </c>
      <c r="L41" s="92" t="s">
        <v>957</v>
      </c>
      <c r="M41" s="92" t="s">
        <v>957</v>
      </c>
      <c r="N41" s="92" t="s">
        <v>957</v>
      </c>
      <c r="O41" s="6" t="s">
        <v>1276</v>
      </c>
      <c r="P41" s="6"/>
    </row>
    <row r="42" spans="1:16" x14ac:dyDescent="0.25">
      <c r="A42" s="1"/>
      <c r="B42" s="6" t="s">
        <v>30</v>
      </c>
      <c r="C42" s="6" t="s">
        <v>98</v>
      </c>
      <c r="D42" s="92" t="s">
        <v>64</v>
      </c>
      <c r="E42" s="6" t="s">
        <v>1341</v>
      </c>
      <c r="F42" s="92" t="s">
        <v>39</v>
      </c>
      <c r="G42" s="92" t="s">
        <v>40</v>
      </c>
      <c r="H42" s="92" t="s">
        <v>957</v>
      </c>
      <c r="I42" s="92" t="s">
        <v>957</v>
      </c>
      <c r="J42" s="92" t="s">
        <v>1293</v>
      </c>
      <c r="K42" s="92" t="s">
        <v>957</v>
      </c>
      <c r="L42" s="92" t="s">
        <v>957</v>
      </c>
      <c r="M42" s="92" t="s">
        <v>957</v>
      </c>
      <c r="N42" s="92" t="s">
        <v>957</v>
      </c>
      <c r="O42" s="6" t="s">
        <v>1276</v>
      </c>
      <c r="P42" s="6"/>
    </row>
    <row r="43" spans="1:16" x14ac:dyDescent="0.25">
      <c r="A43" s="1"/>
      <c r="B43" s="6" t="s">
        <v>30</v>
      </c>
      <c r="C43" s="6" t="s">
        <v>102</v>
      </c>
      <c r="D43" s="92" t="s">
        <v>64</v>
      </c>
      <c r="E43" s="6" t="s">
        <v>1342</v>
      </c>
      <c r="F43" s="92" t="s">
        <v>39</v>
      </c>
      <c r="G43" s="92" t="s">
        <v>40</v>
      </c>
      <c r="H43" s="92" t="s">
        <v>957</v>
      </c>
      <c r="I43" s="92" t="s">
        <v>957</v>
      </c>
      <c r="J43" s="92" t="s">
        <v>1293</v>
      </c>
      <c r="K43" s="92" t="s">
        <v>957</v>
      </c>
      <c r="L43" s="92" t="s">
        <v>957</v>
      </c>
      <c r="M43" s="92" t="s">
        <v>957</v>
      </c>
      <c r="N43" s="92" t="s">
        <v>957</v>
      </c>
      <c r="O43" s="6" t="s">
        <v>1276</v>
      </c>
      <c r="P43" s="6"/>
    </row>
    <row r="44" spans="1:16" x14ac:dyDescent="0.25">
      <c r="A44" s="1"/>
      <c r="B44" s="6" t="s">
        <v>588</v>
      </c>
      <c r="C44" s="6" t="s">
        <v>1204</v>
      </c>
      <c r="D44" s="92" t="s">
        <v>64</v>
      </c>
      <c r="E44" s="6" t="s">
        <v>1343</v>
      </c>
      <c r="F44" s="92" t="s">
        <v>1344</v>
      </c>
      <c r="G44" s="92" t="s">
        <v>1345</v>
      </c>
      <c r="H44" s="92" t="s">
        <v>1346</v>
      </c>
      <c r="I44" s="92" t="s">
        <v>957</v>
      </c>
      <c r="J44" s="92" t="s">
        <v>1293</v>
      </c>
      <c r="K44" s="92" t="s">
        <v>957</v>
      </c>
      <c r="L44" s="92" t="s">
        <v>957</v>
      </c>
      <c r="M44" s="92" t="s">
        <v>957</v>
      </c>
      <c r="N44" s="92" t="s">
        <v>1300</v>
      </c>
      <c r="O44" s="6" t="s">
        <v>1276</v>
      </c>
      <c r="P44" s="6"/>
    </row>
    <row r="45" spans="1:16" x14ac:dyDescent="0.25">
      <c r="A45" s="1"/>
      <c r="B45" s="6" t="s">
        <v>588</v>
      </c>
      <c r="C45" s="6" t="s">
        <v>1204</v>
      </c>
      <c r="D45" s="92" t="s">
        <v>64</v>
      </c>
      <c r="E45" s="6" t="s">
        <v>1343</v>
      </c>
      <c r="F45" s="92" t="s">
        <v>1345</v>
      </c>
      <c r="G45" s="92" t="s">
        <v>1347</v>
      </c>
      <c r="H45" s="92" t="s">
        <v>957</v>
      </c>
      <c r="I45" s="92" t="s">
        <v>1348</v>
      </c>
      <c r="J45" s="92" t="s">
        <v>1293</v>
      </c>
      <c r="K45" s="92" t="s">
        <v>957</v>
      </c>
      <c r="L45" s="92" t="s">
        <v>957</v>
      </c>
      <c r="M45" s="92" t="s">
        <v>957</v>
      </c>
      <c r="N45" s="92" t="s">
        <v>1300</v>
      </c>
      <c r="O45" s="6" t="s">
        <v>1276</v>
      </c>
      <c r="P45" s="6"/>
    </row>
    <row r="46" spans="1:16" x14ac:dyDescent="0.25">
      <c r="A46" s="1"/>
      <c r="B46" s="6" t="s">
        <v>112</v>
      </c>
      <c r="C46" s="6" t="s">
        <v>124</v>
      </c>
      <c r="D46" s="92" t="s">
        <v>64</v>
      </c>
      <c r="E46" s="6" t="s">
        <v>1349</v>
      </c>
      <c r="F46" s="92" t="s">
        <v>1350</v>
      </c>
      <c r="G46" s="92" t="s">
        <v>1351</v>
      </c>
      <c r="H46" s="92" t="s">
        <v>1352</v>
      </c>
      <c r="I46" s="92" t="s">
        <v>957</v>
      </c>
      <c r="J46" s="92" t="s">
        <v>1305</v>
      </c>
      <c r="K46" s="92" t="s">
        <v>957</v>
      </c>
      <c r="L46" s="92" t="s">
        <v>957</v>
      </c>
      <c r="M46" s="92" t="s">
        <v>957</v>
      </c>
      <c r="N46" s="92" t="s">
        <v>957</v>
      </c>
      <c r="O46" s="6" t="s">
        <v>1276</v>
      </c>
      <c r="P46" s="6"/>
    </row>
    <row r="47" spans="1:16" x14ac:dyDescent="0.25">
      <c r="A47" s="1"/>
      <c r="B47" s="6" t="s">
        <v>112</v>
      </c>
      <c r="C47" s="6" t="s">
        <v>124</v>
      </c>
      <c r="D47" s="92" t="s">
        <v>64</v>
      </c>
      <c r="E47" s="6" t="s">
        <v>1349</v>
      </c>
      <c r="F47" s="92" t="s">
        <v>1351</v>
      </c>
      <c r="G47" s="92" t="s">
        <v>40</v>
      </c>
      <c r="H47" s="92" t="s">
        <v>957</v>
      </c>
      <c r="I47" s="92" t="s">
        <v>957</v>
      </c>
      <c r="J47" s="92" t="s">
        <v>1293</v>
      </c>
      <c r="K47" s="92" t="s">
        <v>957</v>
      </c>
      <c r="L47" s="92" t="s">
        <v>957</v>
      </c>
      <c r="M47" s="92" t="s">
        <v>957</v>
      </c>
      <c r="N47" s="92" t="s">
        <v>957</v>
      </c>
      <c r="O47" s="6" t="s">
        <v>1276</v>
      </c>
      <c r="P47" s="6"/>
    </row>
    <row r="48" spans="1:16" x14ac:dyDescent="0.25">
      <c r="A48" s="1"/>
      <c r="B48" s="6" t="s">
        <v>112</v>
      </c>
      <c r="C48" s="6" t="s">
        <v>127</v>
      </c>
      <c r="D48" s="92" t="s">
        <v>64</v>
      </c>
      <c r="E48" s="6" t="s">
        <v>1353</v>
      </c>
      <c r="F48" s="92" t="s">
        <v>39</v>
      </c>
      <c r="G48" s="92" t="s">
        <v>1354</v>
      </c>
      <c r="H48" s="92" t="s">
        <v>957</v>
      </c>
      <c r="I48" s="92" t="s">
        <v>957</v>
      </c>
      <c r="J48" s="92" t="s">
        <v>1293</v>
      </c>
      <c r="K48" s="92" t="s">
        <v>957</v>
      </c>
      <c r="L48" s="92" t="s">
        <v>957</v>
      </c>
      <c r="M48" s="92" t="s">
        <v>957</v>
      </c>
      <c r="N48" s="92" t="s">
        <v>957</v>
      </c>
      <c r="O48" s="6" t="s">
        <v>1276</v>
      </c>
      <c r="P48" s="6"/>
    </row>
    <row r="49" spans="1:16" ht="25.5" x14ac:dyDescent="0.25">
      <c r="A49" s="1"/>
      <c r="B49" s="6" t="s">
        <v>112</v>
      </c>
      <c r="C49" s="6" t="s">
        <v>127</v>
      </c>
      <c r="D49" s="92" t="s">
        <v>64</v>
      </c>
      <c r="E49" s="6" t="s">
        <v>1355</v>
      </c>
      <c r="F49" s="92" t="s">
        <v>1354</v>
      </c>
      <c r="G49" s="92" t="s">
        <v>40</v>
      </c>
      <c r="H49" s="92" t="s">
        <v>957</v>
      </c>
      <c r="I49" s="92" t="s">
        <v>957</v>
      </c>
      <c r="J49" s="92" t="s">
        <v>1293</v>
      </c>
      <c r="K49" s="92" t="s">
        <v>957</v>
      </c>
      <c r="L49" s="92" t="s">
        <v>957</v>
      </c>
      <c r="M49" s="92" t="s">
        <v>957</v>
      </c>
      <c r="N49" s="92" t="s">
        <v>957</v>
      </c>
      <c r="O49" s="6" t="s">
        <v>1276</v>
      </c>
      <c r="P49" s="6"/>
    </row>
    <row r="50" spans="1:16" x14ac:dyDescent="0.25">
      <c r="A50" s="1"/>
      <c r="B50" s="6" t="s">
        <v>376</v>
      </c>
      <c r="C50" s="6" t="s">
        <v>1074</v>
      </c>
      <c r="D50" s="92" t="s">
        <v>64</v>
      </c>
      <c r="E50" s="6" t="s">
        <v>1356</v>
      </c>
      <c r="F50" s="92" t="s">
        <v>39</v>
      </c>
      <c r="G50" s="92" t="s">
        <v>40</v>
      </c>
      <c r="H50" s="92" t="s">
        <v>957</v>
      </c>
      <c r="I50" s="92" t="s">
        <v>957</v>
      </c>
      <c r="J50" s="92" t="s">
        <v>1293</v>
      </c>
      <c r="K50" s="92" t="s">
        <v>957</v>
      </c>
      <c r="L50" s="92" t="s">
        <v>957</v>
      </c>
      <c r="M50" s="92" t="s">
        <v>957</v>
      </c>
      <c r="N50" s="92" t="s">
        <v>957</v>
      </c>
      <c r="O50" s="6" t="s">
        <v>1276</v>
      </c>
      <c r="P50" s="6"/>
    </row>
    <row r="51" spans="1:16" x14ac:dyDescent="0.25">
      <c r="A51" s="1"/>
      <c r="B51" s="6" t="s">
        <v>376</v>
      </c>
      <c r="C51" s="6" t="s">
        <v>1212</v>
      </c>
      <c r="D51" s="92" t="s">
        <v>136</v>
      </c>
      <c r="E51" s="6" t="s">
        <v>1357</v>
      </c>
      <c r="F51" s="92" t="s">
        <v>39</v>
      </c>
      <c r="G51" s="92" t="s">
        <v>40</v>
      </c>
      <c r="H51" s="92" t="s">
        <v>957</v>
      </c>
      <c r="I51" s="92" t="s">
        <v>957</v>
      </c>
      <c r="J51" s="92" t="s">
        <v>1293</v>
      </c>
      <c r="K51" s="92" t="s">
        <v>957</v>
      </c>
      <c r="L51" s="92" t="s">
        <v>957</v>
      </c>
      <c r="M51" s="92" t="s">
        <v>957</v>
      </c>
      <c r="N51" s="92" t="s">
        <v>957</v>
      </c>
      <c r="O51" s="6" t="s">
        <v>1276</v>
      </c>
      <c r="P51" s="6"/>
    </row>
    <row r="52" spans="1:16" x14ac:dyDescent="0.25">
      <c r="A52" s="1"/>
      <c r="B52" s="6" t="s">
        <v>376</v>
      </c>
      <c r="C52" s="6" t="s">
        <v>1213</v>
      </c>
      <c r="D52" s="92" t="s">
        <v>80</v>
      </c>
      <c r="E52" s="6" t="s">
        <v>1358</v>
      </c>
      <c r="F52" s="92" t="s">
        <v>39</v>
      </c>
      <c r="G52" s="92" t="s">
        <v>40</v>
      </c>
      <c r="H52" s="92" t="s">
        <v>957</v>
      </c>
      <c r="I52" s="92" t="s">
        <v>957</v>
      </c>
      <c r="J52" s="92" t="s">
        <v>1293</v>
      </c>
      <c r="K52" s="92" t="s">
        <v>957</v>
      </c>
      <c r="L52" s="92" t="s">
        <v>957</v>
      </c>
      <c r="M52" s="92" t="s">
        <v>957</v>
      </c>
      <c r="N52" s="92" t="s">
        <v>957</v>
      </c>
      <c r="O52" s="6" t="s">
        <v>1276</v>
      </c>
      <c r="P52" s="6"/>
    </row>
    <row r="53" spans="1:16" x14ac:dyDescent="0.25">
      <c r="A53" s="1"/>
      <c r="B53" s="6" t="s">
        <v>376</v>
      </c>
      <c r="C53" s="6" t="s">
        <v>1214</v>
      </c>
      <c r="D53" s="92" t="s">
        <v>1359</v>
      </c>
      <c r="E53" s="6" t="s">
        <v>1360</v>
      </c>
      <c r="F53" s="92" t="s">
        <v>39</v>
      </c>
      <c r="G53" s="92" t="s">
        <v>40</v>
      </c>
      <c r="H53" s="92" t="s">
        <v>957</v>
      </c>
      <c r="I53" s="92" t="s">
        <v>957</v>
      </c>
      <c r="J53" s="92" t="s">
        <v>1293</v>
      </c>
      <c r="K53" s="92" t="s">
        <v>957</v>
      </c>
      <c r="L53" s="92" t="s">
        <v>957</v>
      </c>
      <c r="M53" s="92" t="s">
        <v>957</v>
      </c>
      <c r="N53" s="92" t="s">
        <v>957</v>
      </c>
      <c r="O53" s="6" t="s">
        <v>1276</v>
      </c>
      <c r="P53" s="6"/>
    </row>
    <row r="54" spans="1:16" x14ac:dyDescent="0.25">
      <c r="A54" s="1"/>
      <c r="B54" s="6" t="s">
        <v>376</v>
      </c>
      <c r="C54" s="6" t="s">
        <v>1214</v>
      </c>
      <c r="D54" s="92" t="s">
        <v>378</v>
      </c>
      <c r="E54" s="6" t="s">
        <v>1360</v>
      </c>
      <c r="F54" s="92" t="s">
        <v>39</v>
      </c>
      <c r="G54" s="92" t="s">
        <v>1361</v>
      </c>
      <c r="H54" s="92" t="s">
        <v>957</v>
      </c>
      <c r="I54" s="92" t="s">
        <v>1362</v>
      </c>
      <c r="J54" s="92" t="s">
        <v>1293</v>
      </c>
      <c r="K54" s="92" t="s">
        <v>957</v>
      </c>
      <c r="L54" s="92" t="s">
        <v>957</v>
      </c>
      <c r="M54" s="92" t="s">
        <v>957</v>
      </c>
      <c r="N54" s="92" t="s">
        <v>957</v>
      </c>
      <c r="O54" s="6" t="s">
        <v>1276</v>
      </c>
      <c r="P54" s="6"/>
    </row>
    <row r="55" spans="1:16" x14ac:dyDescent="0.25">
      <c r="A55" s="1"/>
      <c r="B55" s="6" t="s">
        <v>376</v>
      </c>
      <c r="C55" s="6" t="s">
        <v>1214</v>
      </c>
      <c r="D55" s="92" t="s">
        <v>378</v>
      </c>
      <c r="E55" s="6" t="s">
        <v>1360</v>
      </c>
      <c r="F55" s="92" t="s">
        <v>1363</v>
      </c>
      <c r="G55" s="92" t="s">
        <v>40</v>
      </c>
      <c r="H55" s="92" t="s">
        <v>1364</v>
      </c>
      <c r="I55" s="92" t="s">
        <v>957</v>
      </c>
      <c r="J55" s="92" t="s">
        <v>1293</v>
      </c>
      <c r="K55" s="92" t="s">
        <v>957</v>
      </c>
      <c r="L55" s="92" t="s">
        <v>957</v>
      </c>
      <c r="M55" s="92" t="s">
        <v>957</v>
      </c>
      <c r="N55" s="92" t="s">
        <v>957</v>
      </c>
      <c r="O55" s="6" t="s">
        <v>1276</v>
      </c>
      <c r="P55" s="6"/>
    </row>
    <row r="56" spans="1:16" ht="38.25" x14ac:dyDescent="0.25">
      <c r="A56" s="1"/>
      <c r="B56" s="6" t="s">
        <v>589</v>
      </c>
      <c r="C56" s="6" t="s">
        <v>1215</v>
      </c>
      <c r="D56" s="92" t="s">
        <v>1216</v>
      </c>
      <c r="E56" s="6" t="s">
        <v>1365</v>
      </c>
      <c r="F56" s="92" t="s">
        <v>1366</v>
      </c>
      <c r="G56" s="92" t="s">
        <v>1367</v>
      </c>
      <c r="H56" s="92" t="s">
        <v>1368</v>
      </c>
      <c r="I56" s="92" t="s">
        <v>957</v>
      </c>
      <c r="J56" s="92" t="s">
        <v>1328</v>
      </c>
      <c r="K56" s="92" t="s">
        <v>957</v>
      </c>
      <c r="L56" s="92" t="s">
        <v>957</v>
      </c>
      <c r="M56" s="92" t="s">
        <v>957</v>
      </c>
      <c r="N56" s="92" t="s">
        <v>957</v>
      </c>
      <c r="O56" s="6" t="s">
        <v>1329</v>
      </c>
      <c r="P56" s="6"/>
    </row>
    <row r="57" spans="1:16" ht="38.25" x14ac:dyDescent="0.25">
      <c r="A57" s="1"/>
      <c r="B57" s="6" t="s">
        <v>589</v>
      </c>
      <c r="C57" s="6" t="s">
        <v>1215</v>
      </c>
      <c r="D57" s="92" t="s">
        <v>1216</v>
      </c>
      <c r="E57" s="6" t="s">
        <v>1365</v>
      </c>
      <c r="F57" s="92" t="s">
        <v>1367</v>
      </c>
      <c r="G57" s="92" t="s">
        <v>1306</v>
      </c>
      <c r="H57" s="92" t="s">
        <v>957</v>
      </c>
      <c r="I57" s="92" t="s">
        <v>1369</v>
      </c>
      <c r="J57" s="92" t="s">
        <v>1328</v>
      </c>
      <c r="K57" s="92" t="s">
        <v>957</v>
      </c>
      <c r="L57" s="92" t="s">
        <v>957</v>
      </c>
      <c r="M57" s="92" t="s">
        <v>957</v>
      </c>
      <c r="N57" s="92" t="s">
        <v>957</v>
      </c>
      <c r="O57" s="6" t="s">
        <v>1329</v>
      </c>
      <c r="P57" s="6" t="s">
        <v>1370</v>
      </c>
    </row>
    <row r="58" spans="1:16" ht="38.25" x14ac:dyDescent="0.25">
      <c r="A58" s="1"/>
      <c r="B58" s="6" t="s">
        <v>589</v>
      </c>
      <c r="C58" s="6" t="s">
        <v>1215</v>
      </c>
      <c r="D58" s="92" t="s">
        <v>1216</v>
      </c>
      <c r="E58" s="6" t="s">
        <v>1365</v>
      </c>
      <c r="F58" s="92" t="s">
        <v>1371</v>
      </c>
      <c r="G58" s="92" t="s">
        <v>1372</v>
      </c>
      <c r="H58" s="92" t="s">
        <v>957</v>
      </c>
      <c r="I58" s="92" t="s">
        <v>1373</v>
      </c>
      <c r="J58" s="92" t="s">
        <v>1328</v>
      </c>
      <c r="K58" s="92" t="s">
        <v>957</v>
      </c>
      <c r="L58" s="92" t="s">
        <v>957</v>
      </c>
      <c r="M58" s="92" t="s">
        <v>957</v>
      </c>
      <c r="N58" s="92" t="s">
        <v>957</v>
      </c>
      <c r="O58" s="6" t="s">
        <v>1329</v>
      </c>
      <c r="P58" s="6" t="s">
        <v>1374</v>
      </c>
    </row>
    <row r="59" spans="1:16" x14ac:dyDescent="0.25">
      <c r="A59" s="1"/>
      <c r="B59" s="6" t="s">
        <v>144</v>
      </c>
      <c r="C59" s="6" t="s">
        <v>1222</v>
      </c>
      <c r="D59" s="92" t="s">
        <v>1188</v>
      </c>
      <c r="E59" s="6" t="s">
        <v>1375</v>
      </c>
      <c r="F59" s="92" t="s">
        <v>1376</v>
      </c>
      <c r="G59" s="92" t="s">
        <v>1377</v>
      </c>
      <c r="H59" s="92" t="s">
        <v>1378</v>
      </c>
      <c r="I59" s="92" t="s">
        <v>957</v>
      </c>
      <c r="J59" s="92" t="s">
        <v>1293</v>
      </c>
      <c r="K59" s="92" t="s">
        <v>957</v>
      </c>
      <c r="L59" s="92" t="s">
        <v>957</v>
      </c>
      <c r="M59" s="92" t="s">
        <v>957</v>
      </c>
      <c r="N59" s="92" t="s">
        <v>957</v>
      </c>
      <c r="O59" s="6" t="s">
        <v>1276</v>
      </c>
      <c r="P59" s="6" t="s">
        <v>1379</v>
      </c>
    </row>
    <row r="60" spans="1:16" x14ac:dyDescent="0.25">
      <c r="A60" s="1"/>
      <c r="B60" s="6" t="s">
        <v>144</v>
      </c>
      <c r="C60" s="6" t="s">
        <v>1222</v>
      </c>
      <c r="D60" s="92" t="s">
        <v>64</v>
      </c>
      <c r="E60" s="6" t="s">
        <v>1380</v>
      </c>
      <c r="F60" s="92" t="s">
        <v>1377</v>
      </c>
      <c r="G60" s="92" t="s">
        <v>40</v>
      </c>
      <c r="H60" s="92" t="s">
        <v>957</v>
      </c>
      <c r="I60" s="92" t="s">
        <v>957</v>
      </c>
      <c r="J60" s="92" t="s">
        <v>1293</v>
      </c>
      <c r="K60" s="92" t="s">
        <v>957</v>
      </c>
      <c r="L60" s="92" t="s">
        <v>957</v>
      </c>
      <c r="M60" s="92" t="s">
        <v>957</v>
      </c>
      <c r="N60" s="92" t="s">
        <v>957</v>
      </c>
      <c r="O60" s="6" t="s">
        <v>1276</v>
      </c>
      <c r="P60" s="6"/>
    </row>
    <row r="61" spans="1:16" x14ac:dyDescent="0.25">
      <c r="A61" s="1"/>
      <c r="B61" s="6" t="s">
        <v>149</v>
      </c>
      <c r="C61" s="6" t="s">
        <v>1223</v>
      </c>
      <c r="D61" s="92" t="s">
        <v>1189</v>
      </c>
      <c r="E61" s="6" t="s">
        <v>1381</v>
      </c>
      <c r="F61" s="92" t="s">
        <v>1382</v>
      </c>
      <c r="G61" s="92" t="s">
        <v>1307</v>
      </c>
      <c r="H61" s="92" t="s">
        <v>1383</v>
      </c>
      <c r="I61" s="92" t="s">
        <v>957</v>
      </c>
      <c r="J61" s="92" t="s">
        <v>1293</v>
      </c>
      <c r="K61" s="92" t="s">
        <v>957</v>
      </c>
      <c r="L61" s="92" t="s">
        <v>957</v>
      </c>
      <c r="M61" s="92" t="s">
        <v>957</v>
      </c>
      <c r="N61" s="92" t="s">
        <v>957</v>
      </c>
      <c r="O61" s="6" t="s">
        <v>1276</v>
      </c>
      <c r="P61" s="6"/>
    </row>
    <row r="62" spans="1:16" x14ac:dyDescent="0.25">
      <c r="A62" s="1"/>
      <c r="B62" s="6" t="s">
        <v>149</v>
      </c>
      <c r="C62" s="6" t="s">
        <v>1223</v>
      </c>
      <c r="D62" s="92" t="s">
        <v>1189</v>
      </c>
      <c r="E62" s="6" t="s">
        <v>1381</v>
      </c>
      <c r="F62" s="92" t="s">
        <v>1307</v>
      </c>
      <c r="G62" s="92" t="s">
        <v>1308</v>
      </c>
      <c r="H62" s="92" t="s">
        <v>957</v>
      </c>
      <c r="I62" s="92" t="s">
        <v>957</v>
      </c>
      <c r="J62" s="92" t="s">
        <v>1293</v>
      </c>
      <c r="K62" s="92" t="s">
        <v>957</v>
      </c>
      <c r="L62" s="92" t="s">
        <v>957</v>
      </c>
      <c r="M62" s="92" t="s">
        <v>957</v>
      </c>
      <c r="N62" s="92" t="s">
        <v>1300</v>
      </c>
      <c r="O62" s="6" t="s">
        <v>1276</v>
      </c>
      <c r="P62" s="6"/>
    </row>
    <row r="63" spans="1:16" x14ac:dyDescent="0.25">
      <c r="A63" s="1"/>
      <c r="B63" s="6" t="s">
        <v>149</v>
      </c>
      <c r="C63" s="6" t="s">
        <v>1223</v>
      </c>
      <c r="D63" s="92" t="s">
        <v>1189</v>
      </c>
      <c r="E63" s="6" t="s">
        <v>1381</v>
      </c>
      <c r="F63" s="92" t="s">
        <v>1308</v>
      </c>
      <c r="G63" s="92" t="s">
        <v>1384</v>
      </c>
      <c r="H63" s="92" t="s">
        <v>957</v>
      </c>
      <c r="I63" s="92" t="s">
        <v>957</v>
      </c>
      <c r="J63" s="92" t="s">
        <v>1293</v>
      </c>
      <c r="K63" s="92" t="s">
        <v>957</v>
      </c>
      <c r="L63" s="92" t="s">
        <v>957</v>
      </c>
      <c r="M63" s="92" t="s">
        <v>957</v>
      </c>
      <c r="N63" s="92" t="s">
        <v>957</v>
      </c>
      <c r="O63" s="6" t="s">
        <v>1276</v>
      </c>
      <c r="P63" s="6"/>
    </row>
    <row r="64" spans="1:16" x14ac:dyDescent="0.25">
      <c r="A64" s="1"/>
      <c r="B64" s="6" t="s">
        <v>149</v>
      </c>
      <c r="C64" s="6" t="s">
        <v>1223</v>
      </c>
      <c r="D64" s="92" t="s">
        <v>1189</v>
      </c>
      <c r="E64" s="6" t="s">
        <v>1381</v>
      </c>
      <c r="F64" s="92" t="s">
        <v>1384</v>
      </c>
      <c r="G64" s="92" t="s">
        <v>40</v>
      </c>
      <c r="H64" s="92" t="s">
        <v>957</v>
      </c>
      <c r="I64" s="92" t="s">
        <v>957</v>
      </c>
      <c r="J64" s="92" t="s">
        <v>1305</v>
      </c>
      <c r="K64" s="92" t="s">
        <v>957</v>
      </c>
      <c r="L64" s="92" t="s">
        <v>957</v>
      </c>
      <c r="M64" s="92" t="s">
        <v>957</v>
      </c>
      <c r="N64" s="92" t="s">
        <v>957</v>
      </c>
      <c r="O64" s="6" t="s">
        <v>1276</v>
      </c>
      <c r="P64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1385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153</v>
      </c>
      <c r="C6" s="7" t="s">
        <v>154</v>
      </c>
      <c r="D6" s="7" t="s">
        <v>155</v>
      </c>
      <c r="E6" s="7" t="s">
        <v>156</v>
      </c>
      <c r="F6" s="7" t="s">
        <v>157</v>
      </c>
      <c r="G6" s="7" t="s">
        <v>158</v>
      </c>
      <c r="H6" s="7" t="s">
        <v>159</v>
      </c>
      <c r="I6" s="7" t="s">
        <v>160</v>
      </c>
      <c r="J6" s="7" t="s">
        <v>161</v>
      </c>
      <c r="K6" s="7" t="s">
        <v>162</v>
      </c>
      <c r="L6" s="7" t="s">
        <v>163</v>
      </c>
      <c r="M6" s="7" t="s">
        <v>164</v>
      </c>
      <c r="N6" s="7" t="s">
        <v>165</v>
      </c>
    </row>
    <row r="7" spans="1:14" x14ac:dyDescent="0.25">
      <c r="A7" s="1"/>
      <c r="B7" s="5" t="s">
        <v>226</v>
      </c>
      <c r="C7" s="5" t="s">
        <v>227</v>
      </c>
      <c r="D7" s="5" t="s">
        <v>136</v>
      </c>
      <c r="E7" s="4" t="s">
        <v>178</v>
      </c>
      <c r="F7" s="4" t="s">
        <v>179</v>
      </c>
      <c r="G7" s="6" t="s">
        <v>228</v>
      </c>
      <c r="H7" s="8">
        <v>113.5</v>
      </c>
      <c r="I7" s="5" t="s">
        <v>171</v>
      </c>
      <c r="J7" s="5" t="s">
        <v>185</v>
      </c>
      <c r="K7" s="5" t="s">
        <v>173</v>
      </c>
      <c r="L7" s="5" t="s">
        <v>174</v>
      </c>
      <c r="M7" s="8">
        <v>12601</v>
      </c>
      <c r="N7" s="5" t="s">
        <v>229</v>
      </c>
    </row>
    <row r="8" spans="1:14" x14ac:dyDescent="0.25">
      <c r="A8" s="1"/>
      <c r="B8" s="5" t="s">
        <v>259</v>
      </c>
      <c r="C8" s="5" t="s">
        <v>260</v>
      </c>
      <c r="D8" s="5" t="s">
        <v>80</v>
      </c>
      <c r="E8" s="4" t="s">
        <v>178</v>
      </c>
      <c r="F8" s="4" t="s">
        <v>179</v>
      </c>
      <c r="G8" s="6" t="s">
        <v>261</v>
      </c>
      <c r="H8" s="8">
        <v>0</v>
      </c>
      <c r="I8" s="5" t="s">
        <v>262</v>
      </c>
      <c r="J8" s="5" t="s">
        <v>185</v>
      </c>
      <c r="K8" s="5" t="s">
        <v>173</v>
      </c>
      <c r="L8" s="5" t="s">
        <v>174</v>
      </c>
      <c r="M8" s="8">
        <v>11879</v>
      </c>
      <c r="N8" s="5" t="s">
        <v>229</v>
      </c>
    </row>
    <row r="9" spans="1:14" x14ac:dyDescent="0.25">
      <c r="A9" s="1"/>
      <c r="B9" s="5" t="s">
        <v>285</v>
      </c>
      <c r="C9" s="5" t="s">
        <v>286</v>
      </c>
      <c r="D9" s="5" t="s">
        <v>64</v>
      </c>
      <c r="E9" s="4" t="s">
        <v>178</v>
      </c>
      <c r="F9" s="4" t="s">
        <v>179</v>
      </c>
      <c r="G9" s="6" t="s">
        <v>287</v>
      </c>
      <c r="H9" s="8">
        <v>5.9</v>
      </c>
      <c r="I9" s="5" t="s">
        <v>262</v>
      </c>
      <c r="J9" s="5" t="s">
        <v>185</v>
      </c>
      <c r="K9" s="5" t="s">
        <v>173</v>
      </c>
      <c r="L9" s="5" t="s">
        <v>235</v>
      </c>
      <c r="M9" s="8">
        <v>22467</v>
      </c>
      <c r="N9" s="5" t="s">
        <v>229</v>
      </c>
    </row>
    <row r="10" spans="1:14" x14ac:dyDescent="0.25">
      <c r="A10" s="1"/>
      <c r="B10" s="5" t="s">
        <v>328</v>
      </c>
      <c r="C10" s="5" t="s">
        <v>329</v>
      </c>
      <c r="D10" s="5" t="s">
        <v>330</v>
      </c>
      <c r="E10" s="4" t="s">
        <v>331</v>
      </c>
      <c r="F10" s="4" t="s">
        <v>332</v>
      </c>
      <c r="G10" s="6" t="s">
        <v>333</v>
      </c>
      <c r="H10" s="8">
        <v>0.45200000000000001</v>
      </c>
      <c r="I10" s="5" t="s">
        <v>171</v>
      </c>
      <c r="J10" s="5" t="s">
        <v>185</v>
      </c>
      <c r="K10" s="5" t="s">
        <v>173</v>
      </c>
      <c r="L10" s="5" t="s">
        <v>174</v>
      </c>
      <c r="M10" s="8">
        <v>1018</v>
      </c>
      <c r="N10" s="5" t="s">
        <v>229</v>
      </c>
    </row>
    <row r="11" spans="1:14" ht="25.5" x14ac:dyDescent="0.25">
      <c r="A11" s="1"/>
      <c r="B11" s="5" t="s">
        <v>105</v>
      </c>
      <c r="C11" s="5" t="s">
        <v>1386</v>
      </c>
      <c r="D11" s="5" t="s">
        <v>362</v>
      </c>
      <c r="E11" s="4" t="s">
        <v>178</v>
      </c>
      <c r="F11" s="4" t="s">
        <v>363</v>
      </c>
      <c r="G11" s="6" t="s">
        <v>1387</v>
      </c>
      <c r="H11" s="8">
        <v>44.22</v>
      </c>
      <c r="I11" s="5" t="s">
        <v>171</v>
      </c>
      <c r="J11" s="5" t="s">
        <v>185</v>
      </c>
      <c r="K11" s="5" t="s">
        <v>173</v>
      </c>
      <c r="L11" s="5" t="s">
        <v>174</v>
      </c>
      <c r="M11" s="8">
        <v>77</v>
      </c>
      <c r="N11" s="5" t="s">
        <v>229</v>
      </c>
    </row>
    <row r="12" spans="1:14" ht="38.25" x14ac:dyDescent="0.25">
      <c r="A12" s="1"/>
      <c r="B12" s="5" t="s">
        <v>105</v>
      </c>
      <c r="C12" s="5" t="s">
        <v>1386</v>
      </c>
      <c r="D12" s="5" t="s">
        <v>362</v>
      </c>
      <c r="E12" s="4" t="s">
        <v>178</v>
      </c>
      <c r="F12" s="4" t="s">
        <v>363</v>
      </c>
      <c r="G12" s="6" t="s">
        <v>364</v>
      </c>
      <c r="H12" s="8">
        <v>44.22</v>
      </c>
      <c r="I12" s="5" t="s">
        <v>171</v>
      </c>
      <c r="J12" s="5" t="s">
        <v>185</v>
      </c>
      <c r="K12" s="5" t="s">
        <v>173</v>
      </c>
      <c r="L12" s="5" t="s">
        <v>174</v>
      </c>
      <c r="M12" s="8">
        <v>77</v>
      </c>
      <c r="N12" s="5" t="s">
        <v>229</v>
      </c>
    </row>
    <row r="13" spans="1:14" ht="25.5" x14ac:dyDescent="0.25">
      <c r="A13" s="1"/>
      <c r="B13" s="5" t="s">
        <v>112</v>
      </c>
      <c r="C13" s="5" t="s">
        <v>368</v>
      </c>
      <c r="D13" s="5" t="s">
        <v>64</v>
      </c>
      <c r="E13" s="4" t="s">
        <v>369</v>
      </c>
      <c r="F13" s="4" t="s">
        <v>370</v>
      </c>
      <c r="G13" s="6" t="s">
        <v>1388</v>
      </c>
      <c r="H13" s="8">
        <v>260</v>
      </c>
      <c r="I13" s="5" t="s">
        <v>171</v>
      </c>
      <c r="J13" s="5" t="s">
        <v>185</v>
      </c>
      <c r="K13" s="5" t="s">
        <v>173</v>
      </c>
      <c r="L13" s="5" t="s">
        <v>235</v>
      </c>
      <c r="M13" s="8">
        <v>272</v>
      </c>
      <c r="N13" s="5" t="s">
        <v>229</v>
      </c>
    </row>
    <row r="14" spans="1:14" x14ac:dyDescent="0.25">
      <c r="A14" s="1"/>
      <c r="B14" s="5" t="s">
        <v>372</v>
      </c>
      <c r="C14" s="5" t="s">
        <v>373</v>
      </c>
      <c r="D14" s="5" t="s">
        <v>64</v>
      </c>
      <c r="E14" s="4" t="s">
        <v>178</v>
      </c>
      <c r="F14" s="4" t="s">
        <v>374</v>
      </c>
      <c r="G14" s="6" t="s">
        <v>375</v>
      </c>
      <c r="H14" s="8">
        <v>3.15</v>
      </c>
      <c r="I14" s="5" t="s">
        <v>171</v>
      </c>
      <c r="J14" s="5" t="s">
        <v>185</v>
      </c>
      <c r="K14" s="5" t="s">
        <v>173</v>
      </c>
      <c r="L14" s="5" t="s">
        <v>235</v>
      </c>
      <c r="M14" s="8">
        <v>15160</v>
      </c>
      <c r="N14" s="5" t="s">
        <v>229</v>
      </c>
    </row>
    <row r="15" spans="1:14" x14ac:dyDescent="0.25">
      <c r="A15" s="1"/>
      <c r="B15" s="5" t="s">
        <v>376</v>
      </c>
      <c r="C15" s="5" t="s">
        <v>377</v>
      </c>
      <c r="D15" s="5" t="s">
        <v>378</v>
      </c>
      <c r="E15" s="4" t="s">
        <v>379</v>
      </c>
      <c r="F15" s="4" t="s">
        <v>380</v>
      </c>
      <c r="G15" s="6" t="s">
        <v>381</v>
      </c>
      <c r="H15" s="8">
        <v>1.2</v>
      </c>
      <c r="I15" s="5" t="s">
        <v>171</v>
      </c>
      <c r="J15" s="5" t="s">
        <v>185</v>
      </c>
      <c r="K15" s="5" t="s">
        <v>173</v>
      </c>
      <c r="L15" s="5" t="s">
        <v>174</v>
      </c>
      <c r="M15" s="8">
        <v>20852</v>
      </c>
      <c r="N15" s="5" t="s">
        <v>229</v>
      </c>
    </row>
    <row r="16" spans="1:14" ht="25.5" x14ac:dyDescent="0.25">
      <c r="A16" s="1"/>
      <c r="B16" s="5" t="s">
        <v>376</v>
      </c>
      <c r="C16" s="5" t="s">
        <v>1389</v>
      </c>
      <c r="D16" s="5" t="s">
        <v>136</v>
      </c>
      <c r="E16" s="4" t="s">
        <v>178</v>
      </c>
      <c r="F16" s="4" t="s">
        <v>179</v>
      </c>
      <c r="G16" s="6" t="s">
        <v>383</v>
      </c>
      <c r="H16" s="8">
        <v>1.2</v>
      </c>
      <c r="I16" s="5" t="s">
        <v>171</v>
      </c>
      <c r="J16" s="5" t="s">
        <v>185</v>
      </c>
      <c r="K16" s="5" t="s">
        <v>173</v>
      </c>
      <c r="L16" s="5" t="s">
        <v>174</v>
      </c>
      <c r="M16" s="8">
        <v>18813</v>
      </c>
      <c r="N16" s="5" t="s">
        <v>229</v>
      </c>
    </row>
    <row r="17" spans="1:14" x14ac:dyDescent="0.25">
      <c r="A17" s="1"/>
      <c r="B17" s="5" t="s">
        <v>376</v>
      </c>
      <c r="C17" s="5" t="s">
        <v>384</v>
      </c>
      <c r="D17" s="5" t="s">
        <v>80</v>
      </c>
      <c r="E17" s="4" t="s">
        <v>178</v>
      </c>
      <c r="F17" s="4" t="s">
        <v>179</v>
      </c>
      <c r="G17" s="6" t="s">
        <v>385</v>
      </c>
      <c r="H17" s="8">
        <v>1.5</v>
      </c>
      <c r="I17" s="5" t="s">
        <v>171</v>
      </c>
      <c r="J17" s="5" t="s">
        <v>185</v>
      </c>
      <c r="K17" s="5" t="s">
        <v>173</v>
      </c>
      <c r="L17" s="5" t="s">
        <v>174</v>
      </c>
      <c r="M17" s="8">
        <v>15114</v>
      </c>
      <c r="N17" s="5" t="s">
        <v>229</v>
      </c>
    </row>
    <row r="18" spans="1:14" x14ac:dyDescent="0.25">
      <c r="A18" s="1"/>
      <c r="B18" s="5" t="s">
        <v>133</v>
      </c>
      <c r="C18" s="5" t="s">
        <v>499</v>
      </c>
      <c r="D18" s="5" t="s">
        <v>82</v>
      </c>
      <c r="E18" s="4" t="s">
        <v>178</v>
      </c>
      <c r="F18" s="4" t="s">
        <v>179</v>
      </c>
      <c r="G18" s="6" t="s">
        <v>500</v>
      </c>
      <c r="H18" s="8">
        <v>23.155000000000001</v>
      </c>
      <c r="I18" s="5" t="s">
        <v>171</v>
      </c>
      <c r="J18" s="5" t="s">
        <v>185</v>
      </c>
      <c r="K18" s="5" t="s">
        <v>173</v>
      </c>
      <c r="L18" s="5" t="s">
        <v>174</v>
      </c>
      <c r="M18" s="8">
        <v>52</v>
      </c>
      <c r="N18" s="5" t="s">
        <v>229</v>
      </c>
    </row>
    <row r="19" spans="1:14" x14ac:dyDescent="0.25">
      <c r="A19" s="1"/>
      <c r="B19" s="5" t="s">
        <v>566</v>
      </c>
      <c r="C19" s="5" t="s">
        <v>567</v>
      </c>
      <c r="D19" s="5" t="s">
        <v>64</v>
      </c>
      <c r="E19" s="4" t="s">
        <v>194</v>
      </c>
      <c r="F19" s="4" t="s">
        <v>568</v>
      </c>
      <c r="G19" s="6" t="s">
        <v>1390</v>
      </c>
      <c r="H19" s="8">
        <v>0</v>
      </c>
      <c r="I19" s="5" t="s">
        <v>171</v>
      </c>
      <c r="J19" s="5" t="s">
        <v>185</v>
      </c>
      <c r="K19" s="5" t="s">
        <v>173</v>
      </c>
      <c r="L19" s="5" t="s">
        <v>174</v>
      </c>
      <c r="M19" s="8">
        <v>283</v>
      </c>
      <c r="N19" s="5" t="s">
        <v>229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25">
      <c r="A3" s="1"/>
      <c r="B3" s="231" t="s">
        <v>53</v>
      </c>
      <c r="C3" s="202"/>
      <c r="D3" s="202"/>
      <c r="E3" s="232" t="s">
        <v>1391</v>
      </c>
      <c r="F3" s="232"/>
      <c r="G3" s="232"/>
      <c r="H3" s="2"/>
      <c r="I3" s="2"/>
      <c r="J3" s="2"/>
      <c r="K3" s="2"/>
      <c r="L3" s="2" t="s">
        <v>1392</v>
      </c>
      <c r="M3" s="2"/>
      <c r="N3" s="2"/>
      <c r="O3" s="2"/>
      <c r="P3" s="2"/>
      <c r="Q3" s="2"/>
      <c r="R3" s="2"/>
      <c r="S3" s="2"/>
      <c r="T3" s="2"/>
      <c r="U3" s="2"/>
      <c r="V3" s="2" t="s">
        <v>1391</v>
      </c>
      <c r="W3" s="2"/>
      <c r="X3" s="2"/>
      <c r="Y3" s="2"/>
      <c r="Z3" s="2"/>
      <c r="AA3" s="2"/>
      <c r="AB3" s="2"/>
      <c r="AC3" s="2" t="s">
        <v>1392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3" t="s">
        <v>1393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3" t="s">
        <v>1394</v>
      </c>
      <c r="GX3" s="1"/>
      <c r="GY3" s="1"/>
      <c r="GZ3" s="1"/>
      <c r="HA3" s="1"/>
      <c r="HB3" s="1"/>
      <c r="HC3" s="1"/>
      <c r="HD3" s="1"/>
      <c r="HE3" s="1"/>
      <c r="HF3" s="93" t="s">
        <v>1395</v>
      </c>
      <c r="HG3" s="1"/>
      <c r="HH3" s="1"/>
      <c r="HI3" s="1"/>
      <c r="HJ3" s="1"/>
      <c r="HK3" s="1"/>
      <c r="HL3" s="1"/>
      <c r="HM3" s="1"/>
      <c r="HN3" s="1"/>
      <c r="HO3" s="93" t="s">
        <v>957</v>
      </c>
      <c r="HP3" s="1"/>
      <c r="HQ3" s="1"/>
    </row>
    <row r="4" spans="1:225" ht="0" hidden="1" customHeight="1" x14ac:dyDescent="0.25">
      <c r="A4" s="1"/>
      <c r="B4" s="94" t="s">
        <v>1396</v>
      </c>
      <c r="C4" s="233" t="s">
        <v>1397</v>
      </c>
      <c r="D4" s="234" t="s">
        <v>61</v>
      </c>
      <c r="E4" s="235"/>
      <c r="F4" s="235"/>
      <c r="G4" s="236"/>
      <c r="H4" s="234" t="s">
        <v>1398</v>
      </c>
      <c r="I4" s="236"/>
      <c r="J4" s="234" t="s">
        <v>1399</v>
      </c>
      <c r="K4" s="236"/>
      <c r="L4" s="234" t="s">
        <v>30</v>
      </c>
      <c r="M4" s="235"/>
      <c r="N4" s="235"/>
      <c r="O4" s="235"/>
      <c r="P4" s="235"/>
      <c r="Q4" s="235"/>
      <c r="R4" s="235"/>
      <c r="S4" s="236"/>
      <c r="T4" s="234" t="s">
        <v>585</v>
      </c>
      <c r="U4" s="235"/>
      <c r="V4" s="236"/>
      <c r="W4" s="233" t="s">
        <v>1400</v>
      </c>
      <c r="X4" s="234" t="s">
        <v>263</v>
      </c>
      <c r="Y4" s="235"/>
      <c r="Z4" s="236"/>
      <c r="AA4" s="233" t="s">
        <v>1401</v>
      </c>
      <c r="AB4" s="233" t="s">
        <v>1402</v>
      </c>
      <c r="AC4" s="233" t="s">
        <v>1403</v>
      </c>
      <c r="AD4" s="234" t="s">
        <v>1404</v>
      </c>
      <c r="AE4" s="236"/>
      <c r="AF4" s="234" t="s">
        <v>1405</v>
      </c>
      <c r="AG4" s="236"/>
      <c r="AH4" s="233" t="s">
        <v>1406</v>
      </c>
      <c r="AI4" s="234" t="s">
        <v>1407</v>
      </c>
      <c r="AJ4" s="236"/>
      <c r="AK4" s="233" t="s">
        <v>1408</v>
      </c>
      <c r="AL4" s="233" t="s">
        <v>1409</v>
      </c>
      <c r="AM4" s="233" t="s">
        <v>1410</v>
      </c>
      <c r="AN4" s="234" t="s">
        <v>89</v>
      </c>
      <c r="AO4" s="235"/>
      <c r="AP4" s="236"/>
      <c r="AQ4" s="234" t="s">
        <v>133</v>
      </c>
      <c r="AR4" s="235"/>
      <c r="AS4" s="235"/>
      <c r="AT4" s="235"/>
      <c r="AU4" s="235"/>
      <c r="AV4" s="236"/>
      <c r="AW4" s="234" t="s">
        <v>1411</v>
      </c>
      <c r="AX4" s="236"/>
      <c r="AY4" s="234" t="s">
        <v>56</v>
      </c>
      <c r="AZ4" s="235"/>
      <c r="BA4" s="235"/>
      <c r="BB4" s="235"/>
      <c r="BC4" s="235"/>
      <c r="BD4" s="236"/>
      <c r="BE4" s="233" t="s">
        <v>688</v>
      </c>
      <c r="BF4" s="234" t="s">
        <v>69</v>
      </c>
      <c r="BG4" s="235"/>
      <c r="BH4" s="236"/>
      <c r="BI4" s="234" t="s">
        <v>77</v>
      </c>
      <c r="BJ4" s="235"/>
      <c r="BK4" s="235"/>
      <c r="BL4" s="235"/>
      <c r="BM4" s="235"/>
      <c r="BN4" s="235"/>
      <c r="BO4" s="235"/>
      <c r="BP4" s="235"/>
      <c r="BQ4" s="235"/>
      <c r="BR4" s="235"/>
      <c r="BS4" s="235"/>
      <c r="BT4" s="235"/>
      <c r="BU4" s="235"/>
      <c r="BV4" s="236"/>
      <c r="BW4" s="234" t="s">
        <v>1412</v>
      </c>
      <c r="BX4" s="236"/>
      <c r="BY4" s="233" t="s">
        <v>1413</v>
      </c>
      <c r="BZ4" s="234" t="s">
        <v>112</v>
      </c>
      <c r="CA4" s="235"/>
      <c r="CB4" s="235"/>
      <c r="CC4" s="235"/>
      <c r="CD4" s="235"/>
      <c r="CE4" s="235"/>
      <c r="CF4" s="235"/>
      <c r="CG4" s="235"/>
      <c r="CH4" s="235"/>
      <c r="CI4" s="235"/>
      <c r="CJ4" s="235"/>
      <c r="CK4" s="236"/>
      <c r="CL4" s="234" t="s">
        <v>130</v>
      </c>
      <c r="CM4" s="235"/>
      <c r="CN4" s="235"/>
      <c r="CO4" s="236"/>
      <c r="CP4" s="234" t="s">
        <v>1414</v>
      </c>
      <c r="CQ4" s="236"/>
      <c r="CR4" s="234" t="s">
        <v>1415</v>
      </c>
      <c r="CS4" s="236"/>
      <c r="CT4" s="234" t="s">
        <v>1416</v>
      </c>
      <c r="CU4" s="235"/>
      <c r="CV4" s="236"/>
      <c r="CW4" s="234" t="s">
        <v>1417</v>
      </c>
      <c r="CX4" s="235"/>
      <c r="CY4" s="235"/>
      <c r="CZ4" s="236"/>
      <c r="DA4" s="234" t="s">
        <v>1418</v>
      </c>
      <c r="DB4" s="235"/>
      <c r="DC4" s="235"/>
      <c r="DD4" s="235"/>
      <c r="DE4" s="235"/>
      <c r="DF4" s="235"/>
      <c r="DG4" s="235"/>
      <c r="DH4" s="235"/>
      <c r="DI4" s="235"/>
      <c r="DJ4" s="235"/>
      <c r="DK4" s="235"/>
      <c r="DL4" s="235"/>
      <c r="DM4" s="235"/>
      <c r="DN4" s="236"/>
      <c r="DO4" s="234" t="s">
        <v>1419</v>
      </c>
      <c r="DP4" s="235"/>
      <c r="DQ4" s="235"/>
      <c r="DR4" s="236"/>
      <c r="DS4" s="234" t="s">
        <v>1420</v>
      </c>
      <c r="DT4" s="235"/>
      <c r="DU4" s="235"/>
      <c r="DV4" s="236"/>
      <c r="DW4" s="233"/>
      <c r="DX4" s="234" t="s">
        <v>1421</v>
      </c>
      <c r="DY4" s="235"/>
      <c r="DZ4" s="235"/>
      <c r="EA4" s="235"/>
      <c r="EB4" s="235"/>
      <c r="EC4" s="236"/>
      <c r="ED4" s="1"/>
      <c r="EE4" s="233" t="s">
        <v>1422</v>
      </c>
      <c r="EF4" s="233" t="s">
        <v>1423</v>
      </c>
      <c r="EG4" s="233" t="s">
        <v>1424</v>
      </c>
      <c r="EH4" s="233" t="s">
        <v>1425</v>
      </c>
      <c r="EI4" s="233" t="s">
        <v>1426</v>
      </c>
      <c r="EJ4" s="233" t="s">
        <v>1427</v>
      </c>
      <c r="EK4" s="233" t="s">
        <v>1428</v>
      </c>
      <c r="EL4" s="234" t="s">
        <v>1398</v>
      </c>
      <c r="EM4" s="236"/>
      <c r="EN4" s="234" t="s">
        <v>1429</v>
      </c>
      <c r="EO4" s="236"/>
      <c r="EP4" s="233" t="s">
        <v>1401</v>
      </c>
      <c r="EQ4" s="233" t="s">
        <v>1430</v>
      </c>
      <c r="ER4" s="233" t="s">
        <v>1431</v>
      </c>
      <c r="ES4" s="233" t="s">
        <v>1432</v>
      </c>
      <c r="ET4" s="233" t="s">
        <v>1433</v>
      </c>
      <c r="EU4" s="233" t="s">
        <v>1434</v>
      </c>
      <c r="EV4" s="233" t="s">
        <v>1435</v>
      </c>
      <c r="EW4" s="233" t="s">
        <v>1436</v>
      </c>
      <c r="EX4" s="233" t="s">
        <v>1437</v>
      </c>
      <c r="EY4" s="233" t="s">
        <v>1438</v>
      </c>
      <c r="EZ4" s="233" t="s">
        <v>1439</v>
      </c>
      <c r="FA4" s="233" t="s">
        <v>1440</v>
      </c>
      <c r="FB4" s="233" t="s">
        <v>1441</v>
      </c>
      <c r="FC4" s="233" t="s">
        <v>1442</v>
      </c>
      <c r="FD4" s="233" t="s">
        <v>1443</v>
      </c>
      <c r="FE4" s="233" t="s">
        <v>1444</v>
      </c>
      <c r="FF4" s="233" t="s">
        <v>1445</v>
      </c>
      <c r="FG4" s="233" t="s">
        <v>1446</v>
      </c>
      <c r="FH4" s="233" t="s">
        <v>1447</v>
      </c>
      <c r="FI4" s="233" t="s">
        <v>1448</v>
      </c>
      <c r="FJ4" s="233" t="s">
        <v>1449</v>
      </c>
      <c r="FK4" s="233" t="s">
        <v>1450</v>
      </c>
      <c r="FL4" s="233" t="s">
        <v>1451</v>
      </c>
      <c r="FM4" s="233" t="s">
        <v>1452</v>
      </c>
      <c r="FN4" s="234" t="s">
        <v>259</v>
      </c>
      <c r="FO4" s="235"/>
      <c r="FP4" s="235"/>
      <c r="FQ4" s="236"/>
      <c r="FR4" s="234" t="s">
        <v>1453</v>
      </c>
      <c r="FS4" s="236"/>
      <c r="FT4" s="234" t="s">
        <v>77</v>
      </c>
      <c r="FU4" s="235"/>
      <c r="FV4" s="235"/>
      <c r="FW4" s="235"/>
      <c r="FX4" s="235"/>
      <c r="FY4" s="236"/>
      <c r="FZ4" s="234" t="s">
        <v>1454</v>
      </c>
      <c r="GA4" s="236"/>
      <c r="GB4" s="234" t="s">
        <v>621</v>
      </c>
      <c r="GC4" s="235"/>
      <c r="GD4" s="235"/>
      <c r="GE4" s="236"/>
      <c r="GF4" s="233" t="s">
        <v>1455</v>
      </c>
      <c r="GG4" s="233" t="s">
        <v>1456</v>
      </c>
      <c r="GH4" s="233" t="s">
        <v>1457</v>
      </c>
      <c r="GI4" s="234" t="s">
        <v>112</v>
      </c>
      <c r="GJ4" s="235"/>
      <c r="GK4" s="235"/>
      <c r="GL4" s="235"/>
      <c r="GM4" s="236"/>
      <c r="GN4" s="234" t="s">
        <v>376</v>
      </c>
      <c r="GO4" s="235"/>
      <c r="GP4" s="235"/>
      <c r="GQ4" s="236"/>
      <c r="GR4" s="233" t="s">
        <v>1458</v>
      </c>
      <c r="GS4" s="234" t="s">
        <v>42</v>
      </c>
      <c r="GT4" s="235"/>
      <c r="GU4" s="236"/>
      <c r="GV4" s="1"/>
      <c r="GW4" s="233" t="s">
        <v>1422</v>
      </c>
      <c r="GX4" s="234" t="s">
        <v>1459</v>
      </c>
      <c r="GY4" s="236"/>
      <c r="GZ4" s="233" t="s">
        <v>1443</v>
      </c>
      <c r="HA4" s="233" t="s">
        <v>1444</v>
      </c>
      <c r="HB4" s="233" t="s">
        <v>1445</v>
      </c>
      <c r="HC4" s="233" t="s">
        <v>1446</v>
      </c>
      <c r="HD4" s="233" t="s">
        <v>1450</v>
      </c>
      <c r="HE4" s="1"/>
      <c r="HF4" s="233" t="s">
        <v>1460</v>
      </c>
      <c r="HG4" s="233" t="s">
        <v>1461</v>
      </c>
      <c r="HH4" s="233" t="s">
        <v>1462</v>
      </c>
      <c r="HI4" s="233" t="s">
        <v>1463</v>
      </c>
      <c r="HJ4" s="233" t="s">
        <v>1464</v>
      </c>
      <c r="HK4" s="233" t="s">
        <v>1465</v>
      </c>
      <c r="HL4" s="234" t="s">
        <v>1466</v>
      </c>
      <c r="HM4" s="236"/>
      <c r="HN4" s="1"/>
      <c r="HO4" s="234" t="s">
        <v>1420</v>
      </c>
      <c r="HP4" s="235"/>
      <c r="HQ4" s="236"/>
    </row>
    <row r="5" spans="1:225" x14ac:dyDescent="0.25">
      <c r="A5" s="1"/>
      <c r="B5" s="95"/>
      <c r="C5" s="95">
        <v>65333</v>
      </c>
      <c r="D5" s="96">
        <v>101</v>
      </c>
      <c r="E5" s="97">
        <v>102</v>
      </c>
      <c r="F5" s="97">
        <v>42667</v>
      </c>
      <c r="G5" s="98">
        <v>42668</v>
      </c>
      <c r="H5" s="96">
        <v>126</v>
      </c>
      <c r="I5" s="98">
        <v>127</v>
      </c>
      <c r="J5" s="96">
        <v>138</v>
      </c>
      <c r="K5" s="98">
        <v>139</v>
      </c>
      <c r="L5" s="96">
        <v>197</v>
      </c>
      <c r="M5" s="97">
        <v>203</v>
      </c>
      <c r="N5" s="97">
        <v>204</v>
      </c>
      <c r="O5" s="97">
        <v>230</v>
      </c>
      <c r="P5" s="97">
        <v>209</v>
      </c>
      <c r="Q5" s="97">
        <v>56677</v>
      </c>
      <c r="R5" s="97">
        <v>796</v>
      </c>
      <c r="S5" s="98">
        <v>2146</v>
      </c>
      <c r="T5" s="96">
        <v>142</v>
      </c>
      <c r="U5" s="97">
        <v>143</v>
      </c>
      <c r="V5" s="98">
        <v>187</v>
      </c>
      <c r="W5" s="95">
        <v>163</v>
      </c>
      <c r="X5" s="96">
        <v>298</v>
      </c>
      <c r="Y5" s="97">
        <v>299</v>
      </c>
      <c r="Z5" s="98">
        <v>219</v>
      </c>
      <c r="AA5" s="95">
        <v>182</v>
      </c>
      <c r="AB5" s="95">
        <v>212</v>
      </c>
      <c r="AC5" s="95">
        <v>758</v>
      </c>
      <c r="AD5" s="96">
        <v>263</v>
      </c>
      <c r="AE5" s="98">
        <v>265</v>
      </c>
      <c r="AF5" s="96">
        <v>775</v>
      </c>
      <c r="AG5" s="98">
        <v>777</v>
      </c>
      <c r="AH5" s="95">
        <v>2154</v>
      </c>
      <c r="AI5" s="96">
        <v>150</v>
      </c>
      <c r="AJ5" s="98">
        <v>149</v>
      </c>
      <c r="AK5" s="95">
        <v>188</v>
      </c>
      <c r="AL5" s="95">
        <v>2131</v>
      </c>
      <c r="AM5" s="95">
        <v>755</v>
      </c>
      <c r="AN5" s="96">
        <v>252</v>
      </c>
      <c r="AO5" s="97">
        <v>249</v>
      </c>
      <c r="AP5" s="98">
        <v>250</v>
      </c>
      <c r="AQ5" s="96">
        <v>117</v>
      </c>
      <c r="AR5" s="97">
        <v>119</v>
      </c>
      <c r="AS5" s="97">
        <v>120</v>
      </c>
      <c r="AT5" s="97">
        <v>189</v>
      </c>
      <c r="AU5" s="97">
        <v>122</v>
      </c>
      <c r="AV5" s="98">
        <v>266</v>
      </c>
      <c r="AW5" s="96">
        <v>337</v>
      </c>
      <c r="AX5" s="98">
        <v>338</v>
      </c>
      <c r="AY5" s="96">
        <v>151</v>
      </c>
      <c r="AZ5" s="97">
        <v>153</v>
      </c>
      <c r="BA5" s="97">
        <v>154</v>
      </c>
      <c r="BB5" s="97">
        <v>756</v>
      </c>
      <c r="BC5" s="97">
        <v>156</v>
      </c>
      <c r="BD5" s="98">
        <v>155</v>
      </c>
      <c r="BE5" s="95">
        <v>251</v>
      </c>
      <c r="BF5" s="96">
        <v>115</v>
      </c>
      <c r="BG5" s="97">
        <v>239</v>
      </c>
      <c r="BH5" s="98">
        <v>288</v>
      </c>
      <c r="BI5" s="96">
        <v>240</v>
      </c>
      <c r="BJ5" s="97">
        <v>241</v>
      </c>
      <c r="BK5" s="97">
        <v>242</v>
      </c>
      <c r="BL5" s="97">
        <v>191</v>
      </c>
      <c r="BM5" s="97">
        <v>194</v>
      </c>
      <c r="BN5" s="97">
        <v>196</v>
      </c>
      <c r="BO5" s="97">
        <v>207</v>
      </c>
      <c r="BP5" s="97">
        <v>236</v>
      </c>
      <c r="BQ5" s="97">
        <v>795</v>
      </c>
      <c r="BR5" s="97">
        <v>285</v>
      </c>
      <c r="BS5" s="97">
        <v>995</v>
      </c>
      <c r="BT5" s="97">
        <v>996</v>
      </c>
      <c r="BU5" s="97">
        <v>997</v>
      </c>
      <c r="BV5" s="98">
        <v>766</v>
      </c>
      <c r="BW5" s="96">
        <v>926</v>
      </c>
      <c r="BX5" s="98">
        <v>924</v>
      </c>
      <c r="BY5" s="95">
        <v>121</v>
      </c>
      <c r="BZ5" s="96">
        <v>103</v>
      </c>
      <c r="CA5" s="97">
        <v>104</v>
      </c>
      <c r="CB5" s="97">
        <v>106</v>
      </c>
      <c r="CC5" s="97">
        <v>105</v>
      </c>
      <c r="CD5" s="97">
        <v>107</v>
      </c>
      <c r="CE5" s="97">
        <v>110</v>
      </c>
      <c r="CF5" s="97">
        <v>109</v>
      </c>
      <c r="CG5" s="97">
        <v>144</v>
      </c>
      <c r="CH5" s="97">
        <v>113</v>
      </c>
      <c r="CI5" s="97">
        <v>114</v>
      </c>
      <c r="CJ5" s="97">
        <v>193</v>
      </c>
      <c r="CK5" s="98">
        <v>208</v>
      </c>
      <c r="CL5" s="96">
        <v>786</v>
      </c>
      <c r="CM5" s="97">
        <v>787</v>
      </c>
      <c r="CN5" s="97">
        <v>788</v>
      </c>
      <c r="CO5" s="98">
        <v>789</v>
      </c>
      <c r="CP5" s="96">
        <v>248</v>
      </c>
      <c r="CQ5" s="98">
        <v>2159</v>
      </c>
      <c r="CR5" s="96">
        <v>267</v>
      </c>
      <c r="CS5" s="98">
        <v>268</v>
      </c>
      <c r="CT5" s="96">
        <v>-1222</v>
      </c>
      <c r="CU5" s="97">
        <v>-1223</v>
      </c>
      <c r="CV5" s="98">
        <v>-1224</v>
      </c>
      <c r="CW5" s="96">
        <v>1221</v>
      </c>
      <c r="CX5" s="97">
        <v>1222</v>
      </c>
      <c r="CY5" s="97">
        <v>1223</v>
      </c>
      <c r="CZ5" s="98">
        <v>1224</v>
      </c>
      <c r="DA5" s="96">
        <v>1250</v>
      </c>
      <c r="DB5" s="97">
        <v>1266</v>
      </c>
      <c r="DC5" s="97">
        <v>1251</v>
      </c>
      <c r="DD5" s="97">
        <v>1252</v>
      </c>
      <c r="DE5" s="97">
        <v>1328</v>
      </c>
      <c r="DF5" s="97">
        <v>1253</v>
      </c>
      <c r="DG5" s="97">
        <v>1254</v>
      </c>
      <c r="DH5" s="97">
        <v>1255</v>
      </c>
      <c r="DI5" s="97">
        <v>1256</v>
      </c>
      <c r="DJ5" s="97">
        <v>1257</v>
      </c>
      <c r="DK5" s="97">
        <v>1258</v>
      </c>
      <c r="DL5" s="97">
        <v>1259</v>
      </c>
      <c r="DM5" s="97">
        <v>1260</v>
      </c>
      <c r="DN5" s="98">
        <v>1261</v>
      </c>
      <c r="DO5" s="96">
        <v>1226</v>
      </c>
      <c r="DP5" s="97">
        <v>1219</v>
      </c>
      <c r="DQ5" s="97">
        <v>1220</v>
      </c>
      <c r="DR5" s="98">
        <v>-1203</v>
      </c>
      <c r="DS5" s="96">
        <v>1227</v>
      </c>
      <c r="DT5" s="97">
        <v>1205</v>
      </c>
      <c r="DU5" s="97">
        <v>1207</v>
      </c>
      <c r="DV5" s="98">
        <v>1206</v>
      </c>
      <c r="DW5" s="95">
        <v>1218</v>
      </c>
      <c r="DX5" s="96">
        <v>1211</v>
      </c>
      <c r="DY5" s="97">
        <v>1212</v>
      </c>
      <c r="DZ5" s="97">
        <v>1213</v>
      </c>
      <c r="EA5" s="97">
        <v>1214</v>
      </c>
      <c r="EB5" s="97">
        <v>1229</v>
      </c>
      <c r="EC5" s="98">
        <v>-1221</v>
      </c>
      <c r="ED5" s="1"/>
      <c r="EE5" s="95">
        <v>289</v>
      </c>
      <c r="EF5" s="95">
        <v>303</v>
      </c>
      <c r="EG5" s="95">
        <v>59715</v>
      </c>
      <c r="EH5" s="95">
        <v>62255</v>
      </c>
      <c r="EI5" s="95">
        <v>1263</v>
      </c>
      <c r="EJ5" s="95">
        <v>61800</v>
      </c>
      <c r="EK5" s="95">
        <v>69125</v>
      </c>
      <c r="EL5" s="96">
        <v>216</v>
      </c>
      <c r="EM5" s="98">
        <v>198</v>
      </c>
      <c r="EN5" s="96">
        <v>70400</v>
      </c>
      <c r="EO5" s="98">
        <v>76068</v>
      </c>
      <c r="EP5" s="95">
        <v>49607</v>
      </c>
      <c r="EQ5" s="95">
        <v>214</v>
      </c>
      <c r="ER5" s="95">
        <v>260</v>
      </c>
      <c r="ES5" s="95">
        <v>2152</v>
      </c>
      <c r="ET5" s="95">
        <v>2128</v>
      </c>
      <c r="EU5" s="95">
        <v>247</v>
      </c>
      <c r="EV5" s="95">
        <v>228</v>
      </c>
      <c r="EW5" s="95">
        <v>2135</v>
      </c>
      <c r="EX5" s="95">
        <v>261</v>
      </c>
      <c r="EY5" s="95">
        <v>237</v>
      </c>
      <c r="EZ5" s="95">
        <v>253</v>
      </c>
      <c r="FA5" s="95">
        <v>770</v>
      </c>
      <c r="FB5" s="95">
        <v>235</v>
      </c>
      <c r="FC5" s="95">
        <v>238</v>
      </c>
      <c r="FD5" s="95">
        <v>213</v>
      </c>
      <c r="FE5" s="95">
        <v>232</v>
      </c>
      <c r="FF5" s="95">
        <v>2190</v>
      </c>
      <c r="FG5" s="95">
        <v>69867</v>
      </c>
      <c r="FH5" s="95">
        <v>2184</v>
      </c>
      <c r="FI5" s="95">
        <v>61855</v>
      </c>
      <c r="FJ5" s="95">
        <v>223</v>
      </c>
      <c r="FK5" s="95">
        <v>75066</v>
      </c>
      <c r="FL5" s="95">
        <v>2194</v>
      </c>
      <c r="FM5" s="95">
        <v>75566</v>
      </c>
      <c r="FN5" s="96">
        <v>226</v>
      </c>
      <c r="FO5" s="97">
        <v>201</v>
      </c>
      <c r="FP5" s="97">
        <v>258</v>
      </c>
      <c r="FQ5" s="98">
        <v>259</v>
      </c>
      <c r="FR5" s="96">
        <v>257</v>
      </c>
      <c r="FS5" s="98">
        <v>256</v>
      </c>
      <c r="FT5" s="96">
        <v>2148</v>
      </c>
      <c r="FU5" s="97">
        <v>58288</v>
      </c>
      <c r="FV5" s="97">
        <v>58289</v>
      </c>
      <c r="FW5" s="97">
        <v>58839</v>
      </c>
      <c r="FX5" s="97">
        <v>58840</v>
      </c>
      <c r="FY5" s="98">
        <v>75260</v>
      </c>
      <c r="FZ5" s="96">
        <v>296</v>
      </c>
      <c r="GA5" s="98">
        <v>297</v>
      </c>
      <c r="GB5" s="96">
        <v>211</v>
      </c>
      <c r="GC5" s="97">
        <v>2175</v>
      </c>
      <c r="GD5" s="97">
        <v>2178</v>
      </c>
      <c r="GE5" s="98">
        <v>2181</v>
      </c>
      <c r="GF5" s="95">
        <v>1262</v>
      </c>
      <c r="GG5" s="95">
        <v>63425</v>
      </c>
      <c r="GH5" s="95">
        <v>233</v>
      </c>
      <c r="GI5" s="96">
        <v>2150</v>
      </c>
      <c r="GJ5" s="97">
        <v>2165</v>
      </c>
      <c r="GK5" s="97">
        <v>2161</v>
      </c>
      <c r="GL5" s="97">
        <v>61197</v>
      </c>
      <c r="GM5" s="98">
        <v>58851</v>
      </c>
      <c r="GN5" s="96">
        <v>225</v>
      </c>
      <c r="GO5" s="97">
        <v>2201</v>
      </c>
      <c r="GP5" s="97">
        <v>2171</v>
      </c>
      <c r="GQ5" s="98">
        <v>760</v>
      </c>
      <c r="GR5" s="95">
        <v>234</v>
      </c>
      <c r="GS5" s="96">
        <v>215</v>
      </c>
      <c r="GT5" s="97">
        <v>917</v>
      </c>
      <c r="GU5" s="98">
        <v>920</v>
      </c>
      <c r="GV5" s="1"/>
      <c r="GW5" s="95">
        <v>289</v>
      </c>
      <c r="GX5" s="96">
        <v>58333</v>
      </c>
      <c r="GY5" s="98">
        <v>58336</v>
      </c>
      <c r="GZ5" s="95">
        <v>213</v>
      </c>
      <c r="HA5" s="95">
        <v>232</v>
      </c>
      <c r="HB5" s="95">
        <v>2190</v>
      </c>
      <c r="HC5" s="95">
        <v>69867</v>
      </c>
      <c r="HD5" s="95">
        <v>75066</v>
      </c>
      <c r="HE5" s="1"/>
      <c r="HF5" s="95">
        <v>221</v>
      </c>
      <c r="HG5" s="95">
        <v>222</v>
      </c>
      <c r="HH5" s="95">
        <v>224</v>
      </c>
      <c r="HI5" s="95">
        <v>2187</v>
      </c>
      <c r="HJ5" s="95">
        <v>227</v>
      </c>
      <c r="HK5" s="95">
        <v>49400</v>
      </c>
      <c r="HL5" s="96">
        <v>199</v>
      </c>
      <c r="HM5" s="98">
        <v>200</v>
      </c>
      <c r="HN5" s="1"/>
      <c r="HO5" s="96">
        <v>7000</v>
      </c>
      <c r="HP5" s="97">
        <v>7001</v>
      </c>
      <c r="HQ5" s="98">
        <v>7002</v>
      </c>
    </row>
    <row r="6" spans="1:225" ht="170.1" customHeight="1" x14ac:dyDescent="0.25">
      <c r="A6" s="1"/>
      <c r="B6" s="99" t="s">
        <v>1467</v>
      </c>
      <c r="C6" s="99" t="s">
        <v>638</v>
      </c>
      <c r="D6" s="100" t="s">
        <v>278</v>
      </c>
      <c r="E6" s="101" t="s">
        <v>639</v>
      </c>
      <c r="F6" s="101" t="s">
        <v>640</v>
      </c>
      <c r="G6" s="102" t="s">
        <v>641</v>
      </c>
      <c r="H6" s="100" t="s">
        <v>642</v>
      </c>
      <c r="I6" s="102" t="s">
        <v>643</v>
      </c>
      <c r="J6" s="100" t="s">
        <v>644</v>
      </c>
      <c r="K6" s="102" t="s">
        <v>645</v>
      </c>
      <c r="L6" s="100" t="s">
        <v>646</v>
      </c>
      <c r="M6" s="101" t="s">
        <v>647</v>
      </c>
      <c r="N6" s="101" t="s">
        <v>648</v>
      </c>
      <c r="O6" s="101" t="s">
        <v>649</v>
      </c>
      <c r="P6" s="101" t="s">
        <v>650</v>
      </c>
      <c r="Q6" s="101" t="s">
        <v>651</v>
      </c>
      <c r="R6" s="101" t="s">
        <v>652</v>
      </c>
      <c r="S6" s="102" t="s">
        <v>653</v>
      </c>
      <c r="T6" s="100" t="s">
        <v>654</v>
      </c>
      <c r="U6" s="101" t="s">
        <v>655</v>
      </c>
      <c r="V6" s="102" t="s">
        <v>656</v>
      </c>
      <c r="W6" s="99" t="s">
        <v>657</v>
      </c>
      <c r="X6" s="100" t="s">
        <v>658</v>
      </c>
      <c r="Y6" s="101" t="s">
        <v>659</v>
      </c>
      <c r="Z6" s="102" t="s">
        <v>267</v>
      </c>
      <c r="AA6" s="99" t="s">
        <v>660</v>
      </c>
      <c r="AB6" s="99" t="s">
        <v>661</v>
      </c>
      <c r="AC6" s="99" t="s">
        <v>662</v>
      </c>
      <c r="AD6" s="100" t="s">
        <v>663</v>
      </c>
      <c r="AE6" s="102" t="s">
        <v>664</v>
      </c>
      <c r="AF6" s="100" t="s">
        <v>665</v>
      </c>
      <c r="AG6" s="102" t="s">
        <v>666</v>
      </c>
      <c r="AH6" s="99" t="s">
        <v>590</v>
      </c>
      <c r="AI6" s="100" t="s">
        <v>667</v>
      </c>
      <c r="AJ6" s="102" t="s">
        <v>668</v>
      </c>
      <c r="AK6" s="99" t="s">
        <v>669</v>
      </c>
      <c r="AL6" s="99" t="s">
        <v>670</v>
      </c>
      <c r="AM6" s="99" t="s">
        <v>671</v>
      </c>
      <c r="AN6" s="100" t="s">
        <v>672</v>
      </c>
      <c r="AO6" s="101" t="s">
        <v>673</v>
      </c>
      <c r="AP6" s="102" t="s">
        <v>674</v>
      </c>
      <c r="AQ6" s="100" t="s">
        <v>499</v>
      </c>
      <c r="AR6" s="101" t="s">
        <v>675</v>
      </c>
      <c r="AS6" s="101" t="s">
        <v>676</v>
      </c>
      <c r="AT6" s="101" t="s">
        <v>677</v>
      </c>
      <c r="AU6" s="101" t="s">
        <v>678</v>
      </c>
      <c r="AV6" s="102" t="s">
        <v>679</v>
      </c>
      <c r="AW6" s="100" t="s">
        <v>680</v>
      </c>
      <c r="AX6" s="102" t="s">
        <v>681</v>
      </c>
      <c r="AY6" s="100" t="s">
        <v>682</v>
      </c>
      <c r="AZ6" s="101" t="s">
        <v>683</v>
      </c>
      <c r="BA6" s="101" t="s">
        <v>684</v>
      </c>
      <c r="BB6" s="101" t="s">
        <v>685</v>
      </c>
      <c r="BC6" s="101" t="s">
        <v>686</v>
      </c>
      <c r="BD6" s="102" t="s">
        <v>687</v>
      </c>
      <c r="BE6" s="99" t="s">
        <v>688</v>
      </c>
      <c r="BF6" s="100" t="s">
        <v>689</v>
      </c>
      <c r="BG6" s="101" t="s">
        <v>690</v>
      </c>
      <c r="BH6" s="102" t="s">
        <v>691</v>
      </c>
      <c r="BI6" s="100" t="s">
        <v>692</v>
      </c>
      <c r="BJ6" s="101" t="s">
        <v>693</v>
      </c>
      <c r="BK6" s="101" t="s">
        <v>694</v>
      </c>
      <c r="BL6" s="101" t="s">
        <v>695</v>
      </c>
      <c r="BM6" s="101" t="s">
        <v>696</v>
      </c>
      <c r="BN6" s="101" t="s">
        <v>697</v>
      </c>
      <c r="BO6" s="101" t="s">
        <v>698</v>
      </c>
      <c r="BP6" s="101" t="s">
        <v>699</v>
      </c>
      <c r="BQ6" s="101" t="s">
        <v>700</v>
      </c>
      <c r="BR6" s="101" t="s">
        <v>701</v>
      </c>
      <c r="BS6" s="101" t="s">
        <v>702</v>
      </c>
      <c r="BT6" s="101" t="s">
        <v>703</v>
      </c>
      <c r="BU6" s="101" t="s">
        <v>704</v>
      </c>
      <c r="BV6" s="102" t="s">
        <v>309</v>
      </c>
      <c r="BW6" s="100" t="s">
        <v>705</v>
      </c>
      <c r="BX6" s="102" t="s">
        <v>706</v>
      </c>
      <c r="BY6" s="99" t="s">
        <v>329</v>
      </c>
      <c r="BZ6" s="100" t="s">
        <v>368</v>
      </c>
      <c r="CA6" s="101" t="s">
        <v>707</v>
      </c>
      <c r="CB6" s="101" t="s">
        <v>250</v>
      </c>
      <c r="CC6" s="101" t="s">
        <v>708</v>
      </c>
      <c r="CD6" s="101" t="s">
        <v>709</v>
      </c>
      <c r="CE6" s="101" t="s">
        <v>710</v>
      </c>
      <c r="CF6" s="101" t="s">
        <v>711</v>
      </c>
      <c r="CG6" s="101" t="s">
        <v>712</v>
      </c>
      <c r="CH6" s="101" t="s">
        <v>713</v>
      </c>
      <c r="CI6" s="101" t="s">
        <v>714</v>
      </c>
      <c r="CJ6" s="101" t="s">
        <v>715</v>
      </c>
      <c r="CK6" s="102" t="s">
        <v>716</v>
      </c>
      <c r="CL6" s="100" t="s">
        <v>717</v>
      </c>
      <c r="CM6" s="101" t="s">
        <v>718</v>
      </c>
      <c r="CN6" s="101" t="s">
        <v>719</v>
      </c>
      <c r="CO6" s="102" t="s">
        <v>720</v>
      </c>
      <c r="CP6" s="100" t="s">
        <v>721</v>
      </c>
      <c r="CQ6" s="102" t="s">
        <v>722</v>
      </c>
      <c r="CR6" s="100" t="s">
        <v>567</v>
      </c>
      <c r="CS6" s="102" t="s">
        <v>723</v>
      </c>
      <c r="CT6" s="100" t="s">
        <v>1468</v>
      </c>
      <c r="CU6" s="101" t="s">
        <v>1469</v>
      </c>
      <c r="CV6" s="102" t="s">
        <v>1470</v>
      </c>
      <c r="CW6" s="100" t="s">
        <v>1471</v>
      </c>
      <c r="CX6" s="101" t="s">
        <v>1472</v>
      </c>
      <c r="CY6" s="101" t="s">
        <v>1473</v>
      </c>
      <c r="CZ6" s="102" t="s">
        <v>1474</v>
      </c>
      <c r="DA6" s="100" t="s">
        <v>1475</v>
      </c>
      <c r="DB6" s="101" t="s">
        <v>1476</v>
      </c>
      <c r="DC6" s="101" t="s">
        <v>1477</v>
      </c>
      <c r="DD6" s="101" t="s">
        <v>1478</v>
      </c>
      <c r="DE6" s="101" t="s">
        <v>1479</v>
      </c>
      <c r="DF6" s="101" t="s">
        <v>1480</v>
      </c>
      <c r="DG6" s="101" t="s">
        <v>1481</v>
      </c>
      <c r="DH6" s="101" t="s">
        <v>1482</v>
      </c>
      <c r="DI6" s="101" t="s">
        <v>1483</v>
      </c>
      <c r="DJ6" s="101" t="s">
        <v>1484</v>
      </c>
      <c r="DK6" s="101" t="s">
        <v>1485</v>
      </c>
      <c r="DL6" s="101" t="s">
        <v>1486</v>
      </c>
      <c r="DM6" s="101" t="s">
        <v>1487</v>
      </c>
      <c r="DN6" s="102" t="s">
        <v>1488</v>
      </c>
      <c r="DO6" s="100" t="s">
        <v>1489</v>
      </c>
      <c r="DP6" s="101" t="s">
        <v>1490</v>
      </c>
      <c r="DQ6" s="101" t="s">
        <v>1491</v>
      </c>
      <c r="DR6" s="102" t="s">
        <v>1492</v>
      </c>
      <c r="DS6" s="100" t="s">
        <v>1493</v>
      </c>
      <c r="DT6" s="101" t="s">
        <v>1494</v>
      </c>
      <c r="DU6" s="101" t="s">
        <v>1495</v>
      </c>
      <c r="DV6" s="102" t="s">
        <v>1496</v>
      </c>
      <c r="DW6" s="99" t="s">
        <v>1497</v>
      </c>
      <c r="DX6" s="100" t="s">
        <v>1498</v>
      </c>
      <c r="DY6" s="101" t="s">
        <v>1499</v>
      </c>
      <c r="DZ6" s="101" t="s">
        <v>1500</v>
      </c>
      <c r="EA6" s="101" t="s">
        <v>1501</v>
      </c>
      <c r="EB6" s="101" t="s">
        <v>1502</v>
      </c>
      <c r="EC6" s="102" t="s">
        <v>1503</v>
      </c>
      <c r="ED6" s="1"/>
      <c r="EE6" s="99" t="s">
        <v>782</v>
      </c>
      <c r="EF6" s="99" t="s">
        <v>724</v>
      </c>
      <c r="EG6" s="99" t="s">
        <v>286</v>
      </c>
      <c r="EH6" s="99" t="s">
        <v>725</v>
      </c>
      <c r="EI6" s="99" t="s">
        <v>726</v>
      </c>
      <c r="EJ6" s="99" t="s">
        <v>727</v>
      </c>
      <c r="EK6" s="99" t="s">
        <v>728</v>
      </c>
      <c r="EL6" s="100" t="s">
        <v>729</v>
      </c>
      <c r="EM6" s="102" t="s">
        <v>730</v>
      </c>
      <c r="EN6" s="100" t="s">
        <v>731</v>
      </c>
      <c r="EO6" s="102" t="s">
        <v>339</v>
      </c>
      <c r="EP6" s="99" t="s">
        <v>732</v>
      </c>
      <c r="EQ6" s="99" t="s">
        <v>733</v>
      </c>
      <c r="ER6" s="99" t="s">
        <v>734</v>
      </c>
      <c r="ES6" s="99" t="s">
        <v>735</v>
      </c>
      <c r="ET6" s="99" t="s">
        <v>736</v>
      </c>
      <c r="EU6" s="99" t="s">
        <v>737</v>
      </c>
      <c r="EV6" s="99" t="s">
        <v>738</v>
      </c>
      <c r="EW6" s="99" t="s">
        <v>739</v>
      </c>
      <c r="EX6" s="99" t="s">
        <v>740</v>
      </c>
      <c r="EY6" s="99" t="s">
        <v>741</v>
      </c>
      <c r="EZ6" s="99" t="s">
        <v>742</v>
      </c>
      <c r="FA6" s="99" t="s">
        <v>743</v>
      </c>
      <c r="FB6" s="99" t="s">
        <v>744</v>
      </c>
      <c r="FC6" s="99" t="s">
        <v>745</v>
      </c>
      <c r="FD6" s="99" t="s">
        <v>785</v>
      </c>
      <c r="FE6" s="99" t="s">
        <v>786</v>
      </c>
      <c r="FF6" s="99" t="s">
        <v>787</v>
      </c>
      <c r="FG6" s="99" t="s">
        <v>788</v>
      </c>
      <c r="FH6" s="99" t="s">
        <v>746</v>
      </c>
      <c r="FI6" s="99" t="s">
        <v>747</v>
      </c>
      <c r="FJ6" s="99" t="s">
        <v>748</v>
      </c>
      <c r="FK6" s="99" t="s">
        <v>789</v>
      </c>
      <c r="FL6" s="99" t="s">
        <v>749</v>
      </c>
      <c r="FM6" s="99" t="s">
        <v>750</v>
      </c>
      <c r="FN6" s="100" t="s">
        <v>751</v>
      </c>
      <c r="FO6" s="101" t="s">
        <v>752</v>
      </c>
      <c r="FP6" s="101" t="s">
        <v>753</v>
      </c>
      <c r="FQ6" s="102" t="s">
        <v>754</v>
      </c>
      <c r="FR6" s="100" t="s">
        <v>755</v>
      </c>
      <c r="FS6" s="102" t="s">
        <v>756</v>
      </c>
      <c r="FT6" s="100" t="s">
        <v>303</v>
      </c>
      <c r="FU6" s="101" t="s">
        <v>757</v>
      </c>
      <c r="FV6" s="101" t="s">
        <v>758</v>
      </c>
      <c r="FW6" s="101" t="s">
        <v>759</v>
      </c>
      <c r="FX6" s="101" t="s">
        <v>760</v>
      </c>
      <c r="FY6" s="102" t="s">
        <v>761</v>
      </c>
      <c r="FZ6" s="100" t="s">
        <v>762</v>
      </c>
      <c r="GA6" s="102" t="s">
        <v>763</v>
      </c>
      <c r="GB6" s="100" t="s">
        <v>764</v>
      </c>
      <c r="GC6" s="101" t="s">
        <v>765</v>
      </c>
      <c r="GD6" s="101" t="s">
        <v>766</v>
      </c>
      <c r="GE6" s="102" t="s">
        <v>767</v>
      </c>
      <c r="GF6" s="99" t="s">
        <v>768</v>
      </c>
      <c r="GG6" s="99" t="s">
        <v>769</v>
      </c>
      <c r="GH6" s="99" t="s">
        <v>770</v>
      </c>
      <c r="GI6" s="100" t="s">
        <v>219</v>
      </c>
      <c r="GJ6" s="101" t="s">
        <v>771</v>
      </c>
      <c r="GK6" s="101" t="s">
        <v>772</v>
      </c>
      <c r="GL6" s="101" t="s">
        <v>773</v>
      </c>
      <c r="GM6" s="102" t="s">
        <v>774</v>
      </c>
      <c r="GN6" s="100" t="s">
        <v>775</v>
      </c>
      <c r="GO6" s="101" t="s">
        <v>776</v>
      </c>
      <c r="GP6" s="101" t="s">
        <v>777</v>
      </c>
      <c r="GQ6" s="102" t="s">
        <v>778</v>
      </c>
      <c r="GR6" s="99" t="s">
        <v>779</v>
      </c>
      <c r="GS6" s="100" t="s">
        <v>780</v>
      </c>
      <c r="GT6" s="101" t="s">
        <v>43</v>
      </c>
      <c r="GU6" s="102" t="s">
        <v>781</v>
      </c>
      <c r="GV6" s="1"/>
      <c r="GW6" s="99" t="s">
        <v>782</v>
      </c>
      <c r="GX6" s="100" t="s">
        <v>783</v>
      </c>
      <c r="GY6" s="102" t="s">
        <v>784</v>
      </c>
      <c r="GZ6" s="99" t="s">
        <v>785</v>
      </c>
      <c r="HA6" s="99" t="s">
        <v>786</v>
      </c>
      <c r="HB6" s="99" t="s">
        <v>787</v>
      </c>
      <c r="HC6" s="99" t="s">
        <v>788</v>
      </c>
      <c r="HD6" s="99" t="s">
        <v>789</v>
      </c>
      <c r="HE6" s="1"/>
      <c r="HF6" s="99" t="s">
        <v>791</v>
      </c>
      <c r="HG6" s="99" t="s">
        <v>792</v>
      </c>
      <c r="HH6" s="99" t="s">
        <v>793</v>
      </c>
      <c r="HI6" s="99" t="s">
        <v>794</v>
      </c>
      <c r="HJ6" s="99" t="s">
        <v>795</v>
      </c>
      <c r="HK6" s="99" t="s">
        <v>796</v>
      </c>
      <c r="HL6" s="100" t="s">
        <v>797</v>
      </c>
      <c r="HM6" s="102" t="s">
        <v>798</v>
      </c>
      <c r="HN6" s="1"/>
      <c r="HO6" s="100" t="s">
        <v>1504</v>
      </c>
      <c r="HP6" s="101" t="s">
        <v>1505</v>
      </c>
      <c r="HQ6" s="102" t="s">
        <v>1506</v>
      </c>
    </row>
    <row r="7" spans="1:225" x14ac:dyDescent="0.25">
      <c r="A7" s="1"/>
      <c r="B7" s="103" t="s">
        <v>799</v>
      </c>
      <c r="C7" s="104"/>
      <c r="D7" s="105"/>
      <c r="E7" s="106"/>
      <c r="F7" s="106">
        <v>8.8258700000000001</v>
      </c>
      <c r="G7" s="107">
        <v>8.5166900000000005</v>
      </c>
      <c r="H7" s="105"/>
      <c r="I7" s="107"/>
      <c r="J7" s="105"/>
      <c r="K7" s="107"/>
      <c r="L7" s="105"/>
      <c r="M7" s="106"/>
      <c r="N7" s="106"/>
      <c r="O7" s="106"/>
      <c r="P7" s="106"/>
      <c r="Q7" s="106"/>
      <c r="R7" s="106"/>
      <c r="S7" s="107"/>
      <c r="T7" s="105">
        <v>18.14123</v>
      </c>
      <c r="U7" s="106">
        <v>19.191960000000002</v>
      </c>
      <c r="V7" s="107">
        <v>1.0612699999999999</v>
      </c>
      <c r="W7" s="104"/>
      <c r="X7" s="105"/>
      <c r="Y7" s="106"/>
      <c r="Z7" s="107">
        <v>23.060680000000001</v>
      </c>
      <c r="AA7" s="104"/>
      <c r="AB7" s="104"/>
      <c r="AC7" s="104">
        <v>175.92341999999999</v>
      </c>
      <c r="AD7" s="105"/>
      <c r="AE7" s="107">
        <v>7.8466800000000001</v>
      </c>
      <c r="AF7" s="105"/>
      <c r="AG7" s="107"/>
      <c r="AH7" s="104"/>
      <c r="AI7" s="105"/>
      <c r="AJ7" s="107"/>
      <c r="AK7" s="104"/>
      <c r="AL7" s="104"/>
      <c r="AM7" s="104"/>
      <c r="AN7" s="105"/>
      <c r="AO7" s="106"/>
      <c r="AP7" s="107"/>
      <c r="AQ7" s="105"/>
      <c r="AR7" s="106"/>
      <c r="AS7" s="106"/>
      <c r="AT7" s="106"/>
      <c r="AU7" s="106"/>
      <c r="AV7" s="107"/>
      <c r="AW7" s="105"/>
      <c r="AX7" s="107"/>
      <c r="AY7" s="105"/>
      <c r="AZ7" s="106"/>
      <c r="BA7" s="106"/>
      <c r="BB7" s="106">
        <v>11.413130000000001</v>
      </c>
      <c r="BC7" s="106">
        <v>23.889150000000001</v>
      </c>
      <c r="BD7" s="107">
        <v>10.22284</v>
      </c>
      <c r="BE7" s="104"/>
      <c r="BF7" s="105"/>
      <c r="BG7" s="106"/>
      <c r="BH7" s="107"/>
      <c r="BI7" s="105">
        <v>164.44227000000001</v>
      </c>
      <c r="BJ7" s="106">
        <v>165.47058000000001</v>
      </c>
      <c r="BK7" s="106">
        <v>165.59853000000001</v>
      </c>
      <c r="BL7" s="106"/>
      <c r="BM7" s="106"/>
      <c r="BN7" s="106"/>
      <c r="BO7" s="106"/>
      <c r="BP7" s="106"/>
      <c r="BQ7" s="106"/>
      <c r="BR7" s="106"/>
      <c r="BS7" s="106">
        <v>206.49456000000001</v>
      </c>
      <c r="BT7" s="106">
        <v>206.11548999999999</v>
      </c>
      <c r="BU7" s="106">
        <v>205.99002999999999</v>
      </c>
      <c r="BV7" s="107"/>
      <c r="BW7" s="105">
        <v>17.41583</v>
      </c>
      <c r="BX7" s="107">
        <v>44.053669999999997</v>
      </c>
      <c r="BY7" s="104"/>
      <c r="BZ7" s="105"/>
      <c r="CA7" s="106"/>
      <c r="CB7" s="106"/>
      <c r="CC7" s="106"/>
      <c r="CD7" s="106"/>
      <c r="CE7" s="106">
        <v>118.14735</v>
      </c>
      <c r="CF7" s="106">
        <v>52.418509999999998</v>
      </c>
      <c r="CG7" s="106">
        <v>51.404559999999996</v>
      </c>
      <c r="CH7" s="106"/>
      <c r="CI7" s="106"/>
      <c r="CJ7" s="106"/>
      <c r="CK7" s="107">
        <v>191.19621000000001</v>
      </c>
      <c r="CL7" s="105">
        <v>180.55348000000001</v>
      </c>
      <c r="CM7" s="106">
        <v>180.52450999999999</v>
      </c>
      <c r="CN7" s="106">
        <v>181.33356000000001</v>
      </c>
      <c r="CO7" s="107">
        <v>181.02912000000001</v>
      </c>
      <c r="CP7" s="105"/>
      <c r="CQ7" s="107">
        <v>319.03766999999999</v>
      </c>
      <c r="CR7" s="105"/>
      <c r="CS7" s="107"/>
      <c r="CT7" s="105"/>
      <c r="CU7" s="106"/>
      <c r="CV7" s="108"/>
      <c r="CW7" s="105"/>
      <c r="CX7" s="106">
        <v>6677.5814799999998</v>
      </c>
      <c r="CY7" s="106"/>
      <c r="CZ7" s="107"/>
      <c r="DA7" s="105"/>
      <c r="DB7" s="106"/>
      <c r="DC7" s="106"/>
      <c r="DD7" s="106"/>
      <c r="DE7" s="106"/>
      <c r="DF7" s="106"/>
      <c r="DG7" s="106"/>
      <c r="DH7" s="106"/>
      <c r="DI7" s="106"/>
      <c r="DJ7" s="106"/>
      <c r="DK7" s="106"/>
      <c r="DL7" s="106"/>
      <c r="DM7" s="106"/>
      <c r="DN7" s="107"/>
      <c r="DO7" s="109"/>
      <c r="DP7" s="110"/>
      <c r="DQ7" s="110"/>
      <c r="DR7" s="111" t="s">
        <v>1507</v>
      </c>
      <c r="DS7" s="105">
        <v>2939.3188500000001</v>
      </c>
      <c r="DT7" s="106">
        <v>755.26498000000004</v>
      </c>
      <c r="DU7" s="106">
        <v>755.26498000000004</v>
      </c>
      <c r="DV7" s="107"/>
      <c r="DW7" s="104"/>
      <c r="DX7" s="105"/>
      <c r="DY7" s="106"/>
      <c r="DZ7" s="106"/>
      <c r="EA7" s="106"/>
      <c r="EB7" s="106"/>
      <c r="EC7" s="108">
        <v>6621.2</v>
      </c>
      <c r="ED7" s="1"/>
      <c r="EE7" s="104"/>
      <c r="EF7" s="104"/>
      <c r="EG7" s="104"/>
      <c r="EH7" s="104"/>
      <c r="EI7" s="104"/>
      <c r="EJ7" s="104"/>
      <c r="EK7" s="104"/>
      <c r="EL7" s="105"/>
      <c r="EM7" s="107"/>
      <c r="EN7" s="105"/>
      <c r="EO7" s="107"/>
      <c r="EP7" s="104"/>
      <c r="EQ7" s="104"/>
      <c r="ER7" s="104"/>
      <c r="ES7" s="104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/>
      <c r="FG7" s="104"/>
      <c r="FH7" s="104"/>
      <c r="FI7" s="104"/>
      <c r="FJ7" s="104"/>
      <c r="FK7" s="104"/>
      <c r="FL7" s="104"/>
      <c r="FM7" s="104"/>
      <c r="FN7" s="105"/>
      <c r="FO7" s="106"/>
      <c r="FP7" s="106"/>
      <c r="FQ7" s="107"/>
      <c r="FR7" s="105"/>
      <c r="FS7" s="107"/>
      <c r="FT7" s="105"/>
      <c r="FU7" s="106"/>
      <c r="FV7" s="106"/>
      <c r="FW7" s="106"/>
      <c r="FX7" s="106"/>
      <c r="FY7" s="107"/>
      <c r="FZ7" s="105"/>
      <c r="GA7" s="107"/>
      <c r="GB7" s="105"/>
      <c r="GC7" s="106"/>
      <c r="GD7" s="106"/>
      <c r="GE7" s="107"/>
      <c r="GF7" s="104"/>
      <c r="GG7" s="104"/>
      <c r="GH7" s="104"/>
      <c r="GI7" s="105"/>
      <c r="GJ7" s="106"/>
      <c r="GK7" s="106"/>
      <c r="GL7" s="106"/>
      <c r="GM7" s="107"/>
      <c r="GN7" s="105"/>
      <c r="GO7" s="106"/>
      <c r="GP7" s="106"/>
      <c r="GQ7" s="107"/>
      <c r="GR7" s="104"/>
      <c r="GS7" s="105"/>
      <c r="GT7" s="106"/>
      <c r="GU7" s="107"/>
      <c r="GV7" s="1"/>
      <c r="GW7" s="104"/>
      <c r="GX7" s="105"/>
      <c r="GY7" s="107"/>
      <c r="GZ7" s="104"/>
      <c r="HA7" s="104"/>
      <c r="HB7" s="104"/>
      <c r="HC7" s="104"/>
      <c r="HD7" s="104"/>
      <c r="HE7" s="1"/>
      <c r="HF7" s="104"/>
      <c r="HG7" s="104"/>
      <c r="HH7" s="104"/>
      <c r="HI7" s="104"/>
      <c r="HJ7" s="104"/>
      <c r="HK7" s="104"/>
      <c r="HL7" s="105"/>
      <c r="HM7" s="107"/>
      <c r="HN7" s="1"/>
      <c r="HO7" s="105">
        <v>2939.3188500000001</v>
      </c>
      <c r="HP7" s="106">
        <v>2901.9856599999998</v>
      </c>
      <c r="HQ7" s="107">
        <v>216.13229000000001</v>
      </c>
    </row>
    <row r="8" spans="1:225" x14ac:dyDescent="0.25">
      <c r="A8" s="1"/>
      <c r="B8" s="103" t="s">
        <v>800</v>
      </c>
      <c r="C8" s="104"/>
      <c r="D8" s="105"/>
      <c r="E8" s="106"/>
      <c r="F8" s="106">
        <v>8.8258700000000001</v>
      </c>
      <c r="G8" s="107">
        <v>8.5166900000000005</v>
      </c>
      <c r="H8" s="105"/>
      <c r="I8" s="107"/>
      <c r="J8" s="105"/>
      <c r="K8" s="107"/>
      <c r="L8" s="105"/>
      <c r="M8" s="106"/>
      <c r="N8" s="106"/>
      <c r="O8" s="106"/>
      <c r="P8" s="106"/>
      <c r="Q8" s="106"/>
      <c r="R8" s="106"/>
      <c r="S8" s="107"/>
      <c r="T8" s="105">
        <v>18.14123</v>
      </c>
      <c r="U8" s="106">
        <v>19.191960000000002</v>
      </c>
      <c r="V8" s="107">
        <v>1.0612699999999999</v>
      </c>
      <c r="W8" s="104"/>
      <c r="X8" s="105"/>
      <c r="Y8" s="106"/>
      <c r="Z8" s="107"/>
      <c r="AA8" s="104"/>
      <c r="AB8" s="104"/>
      <c r="AC8" s="104">
        <v>175.92341999999999</v>
      </c>
      <c r="AD8" s="105"/>
      <c r="AE8" s="107">
        <v>7.8466800000000001</v>
      </c>
      <c r="AF8" s="105"/>
      <c r="AG8" s="107"/>
      <c r="AH8" s="104"/>
      <c r="AI8" s="105"/>
      <c r="AJ8" s="107"/>
      <c r="AK8" s="104"/>
      <c r="AL8" s="104"/>
      <c r="AM8" s="104"/>
      <c r="AN8" s="105"/>
      <c r="AO8" s="106"/>
      <c r="AP8" s="107"/>
      <c r="AQ8" s="105"/>
      <c r="AR8" s="106"/>
      <c r="AS8" s="106"/>
      <c r="AT8" s="106"/>
      <c r="AU8" s="106"/>
      <c r="AV8" s="107"/>
      <c r="AW8" s="105"/>
      <c r="AX8" s="107"/>
      <c r="AY8" s="105"/>
      <c r="AZ8" s="106"/>
      <c r="BA8" s="106"/>
      <c r="BB8" s="106">
        <v>11.413130000000001</v>
      </c>
      <c r="BC8" s="106">
        <v>23.889150000000001</v>
      </c>
      <c r="BD8" s="107">
        <v>10.22284</v>
      </c>
      <c r="BE8" s="104"/>
      <c r="BF8" s="105"/>
      <c r="BG8" s="106"/>
      <c r="BH8" s="107"/>
      <c r="BI8" s="105">
        <v>164.44227000000001</v>
      </c>
      <c r="BJ8" s="106">
        <v>165.47058000000001</v>
      </c>
      <c r="BK8" s="106">
        <v>165.59853000000001</v>
      </c>
      <c r="BL8" s="106"/>
      <c r="BM8" s="106"/>
      <c r="BN8" s="106"/>
      <c r="BO8" s="106"/>
      <c r="BP8" s="106"/>
      <c r="BQ8" s="106"/>
      <c r="BR8" s="106"/>
      <c r="BS8" s="106">
        <v>206.49456000000001</v>
      </c>
      <c r="BT8" s="106">
        <v>206.11548999999999</v>
      </c>
      <c r="BU8" s="106">
        <v>205.99002999999999</v>
      </c>
      <c r="BV8" s="107"/>
      <c r="BW8" s="105">
        <v>17.41583</v>
      </c>
      <c r="BX8" s="107">
        <v>44.053669999999997</v>
      </c>
      <c r="BY8" s="104"/>
      <c r="BZ8" s="105"/>
      <c r="CA8" s="106"/>
      <c r="CB8" s="106"/>
      <c r="CC8" s="106"/>
      <c r="CD8" s="106"/>
      <c r="CE8" s="106">
        <v>118.14735</v>
      </c>
      <c r="CF8" s="106">
        <v>52.418509999999998</v>
      </c>
      <c r="CG8" s="106">
        <v>51.404559999999996</v>
      </c>
      <c r="CH8" s="106"/>
      <c r="CI8" s="106"/>
      <c r="CJ8" s="106"/>
      <c r="CK8" s="107">
        <v>191.19621000000001</v>
      </c>
      <c r="CL8" s="105">
        <v>180.55348000000001</v>
      </c>
      <c r="CM8" s="106">
        <v>180.52450999999999</v>
      </c>
      <c r="CN8" s="106">
        <v>181.33356000000001</v>
      </c>
      <c r="CO8" s="107">
        <v>181.02912000000001</v>
      </c>
      <c r="CP8" s="105"/>
      <c r="CQ8" s="107">
        <v>319.03766999999999</v>
      </c>
      <c r="CR8" s="105"/>
      <c r="CS8" s="107"/>
      <c r="CT8" s="105"/>
      <c r="CU8" s="106"/>
      <c r="CV8" s="108"/>
      <c r="CW8" s="105"/>
      <c r="CX8" s="106">
        <v>6545.79007</v>
      </c>
      <c r="CY8" s="106"/>
      <c r="CZ8" s="107"/>
      <c r="DA8" s="105"/>
      <c r="DB8" s="106"/>
      <c r="DC8" s="106"/>
      <c r="DD8" s="106"/>
      <c r="DE8" s="106"/>
      <c r="DF8" s="106"/>
      <c r="DG8" s="106"/>
      <c r="DH8" s="106"/>
      <c r="DI8" s="106"/>
      <c r="DJ8" s="106"/>
      <c r="DK8" s="106"/>
      <c r="DL8" s="106"/>
      <c r="DM8" s="106"/>
      <c r="DN8" s="107"/>
      <c r="DO8" s="109"/>
      <c r="DP8" s="110"/>
      <c r="DQ8" s="110"/>
      <c r="DR8" s="111" t="s">
        <v>1507</v>
      </c>
      <c r="DS8" s="105">
        <v>2916.2581700000001</v>
      </c>
      <c r="DT8" s="106">
        <v>732.20429999999999</v>
      </c>
      <c r="DU8" s="106">
        <v>732.20429999999999</v>
      </c>
      <c r="DV8" s="107"/>
      <c r="DW8" s="104"/>
      <c r="DX8" s="105"/>
      <c r="DY8" s="106"/>
      <c r="DZ8" s="106"/>
      <c r="EA8" s="106"/>
      <c r="EB8" s="106"/>
      <c r="EC8" s="108">
        <v>6488.9</v>
      </c>
      <c r="ED8" s="1"/>
      <c r="EE8" s="104"/>
      <c r="EF8" s="104"/>
      <c r="EG8" s="104"/>
      <c r="EH8" s="104"/>
      <c r="EI8" s="104"/>
      <c r="EJ8" s="104"/>
      <c r="EK8" s="104"/>
      <c r="EL8" s="105"/>
      <c r="EM8" s="107"/>
      <c r="EN8" s="105"/>
      <c r="EO8" s="107"/>
      <c r="EP8" s="104"/>
      <c r="EQ8" s="104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4"/>
      <c r="FN8" s="105"/>
      <c r="FO8" s="106"/>
      <c r="FP8" s="106"/>
      <c r="FQ8" s="107"/>
      <c r="FR8" s="105"/>
      <c r="FS8" s="107"/>
      <c r="FT8" s="105"/>
      <c r="FU8" s="106"/>
      <c r="FV8" s="106"/>
      <c r="FW8" s="106"/>
      <c r="FX8" s="106"/>
      <c r="FY8" s="107"/>
      <c r="FZ8" s="105"/>
      <c r="GA8" s="107"/>
      <c r="GB8" s="105"/>
      <c r="GC8" s="106"/>
      <c r="GD8" s="106"/>
      <c r="GE8" s="107"/>
      <c r="GF8" s="104"/>
      <c r="GG8" s="104"/>
      <c r="GH8" s="104"/>
      <c r="GI8" s="105"/>
      <c r="GJ8" s="106"/>
      <c r="GK8" s="106"/>
      <c r="GL8" s="106"/>
      <c r="GM8" s="107"/>
      <c r="GN8" s="105"/>
      <c r="GO8" s="106"/>
      <c r="GP8" s="106"/>
      <c r="GQ8" s="107"/>
      <c r="GR8" s="104"/>
      <c r="GS8" s="105"/>
      <c r="GT8" s="106"/>
      <c r="GU8" s="107"/>
      <c r="GV8" s="1"/>
      <c r="GW8" s="104"/>
      <c r="GX8" s="105"/>
      <c r="GY8" s="107"/>
      <c r="GZ8" s="104"/>
      <c r="HA8" s="104"/>
      <c r="HB8" s="104"/>
      <c r="HC8" s="104"/>
      <c r="HD8" s="104"/>
      <c r="HE8" s="1"/>
      <c r="HF8" s="104"/>
      <c r="HG8" s="104"/>
      <c r="HH8" s="104"/>
      <c r="HI8" s="104"/>
      <c r="HJ8" s="104"/>
      <c r="HK8" s="104"/>
      <c r="HL8" s="105"/>
      <c r="HM8" s="107"/>
      <c r="HN8" s="1"/>
      <c r="HO8" s="105">
        <v>2916.2581700000001</v>
      </c>
      <c r="HP8" s="106">
        <v>2878.9249799999998</v>
      </c>
      <c r="HQ8" s="107">
        <v>216.13229000000001</v>
      </c>
    </row>
    <row r="9" spans="1:225" x14ac:dyDescent="0.25">
      <c r="A9" s="1"/>
      <c r="B9" s="103" t="s">
        <v>801</v>
      </c>
      <c r="C9" s="104"/>
      <c r="D9" s="105"/>
      <c r="E9" s="106"/>
      <c r="F9" s="106">
        <v>8.8258700000000001</v>
      </c>
      <c r="G9" s="107">
        <v>8.5166900000000005</v>
      </c>
      <c r="H9" s="105"/>
      <c r="I9" s="107"/>
      <c r="J9" s="105"/>
      <c r="K9" s="107"/>
      <c r="L9" s="105"/>
      <c r="M9" s="106"/>
      <c r="N9" s="106"/>
      <c r="O9" s="106"/>
      <c r="P9" s="106"/>
      <c r="Q9" s="106"/>
      <c r="R9" s="106"/>
      <c r="S9" s="107"/>
      <c r="T9" s="105">
        <v>18.14123</v>
      </c>
      <c r="U9" s="106">
        <v>19.191960000000002</v>
      </c>
      <c r="V9" s="107">
        <v>1.0612699999999999</v>
      </c>
      <c r="W9" s="104"/>
      <c r="X9" s="105"/>
      <c r="Y9" s="106"/>
      <c r="Z9" s="107"/>
      <c r="AA9" s="104"/>
      <c r="AB9" s="104"/>
      <c r="AC9" s="104">
        <v>175.92341999999999</v>
      </c>
      <c r="AD9" s="105"/>
      <c r="AE9" s="107">
        <v>7.8466800000000001</v>
      </c>
      <c r="AF9" s="105"/>
      <c r="AG9" s="107"/>
      <c r="AH9" s="104"/>
      <c r="AI9" s="105"/>
      <c r="AJ9" s="107"/>
      <c r="AK9" s="104"/>
      <c r="AL9" s="104"/>
      <c r="AM9" s="104"/>
      <c r="AN9" s="105"/>
      <c r="AO9" s="106"/>
      <c r="AP9" s="107"/>
      <c r="AQ9" s="105"/>
      <c r="AR9" s="106"/>
      <c r="AS9" s="106"/>
      <c r="AT9" s="106"/>
      <c r="AU9" s="106"/>
      <c r="AV9" s="107"/>
      <c r="AW9" s="105"/>
      <c r="AX9" s="107"/>
      <c r="AY9" s="105"/>
      <c r="AZ9" s="106"/>
      <c r="BA9" s="106"/>
      <c r="BB9" s="106">
        <v>11.413130000000001</v>
      </c>
      <c r="BC9" s="106">
        <v>23.889150000000001</v>
      </c>
      <c r="BD9" s="107">
        <v>10.22284</v>
      </c>
      <c r="BE9" s="104"/>
      <c r="BF9" s="105"/>
      <c r="BG9" s="106"/>
      <c r="BH9" s="107"/>
      <c r="BI9" s="105">
        <v>164.44227000000001</v>
      </c>
      <c r="BJ9" s="106">
        <v>165.47058000000001</v>
      </c>
      <c r="BK9" s="106">
        <v>165.59853000000001</v>
      </c>
      <c r="BL9" s="106"/>
      <c r="BM9" s="106"/>
      <c r="BN9" s="106"/>
      <c r="BO9" s="106"/>
      <c r="BP9" s="106"/>
      <c r="BQ9" s="106"/>
      <c r="BR9" s="106"/>
      <c r="BS9" s="106">
        <v>206.49456000000001</v>
      </c>
      <c r="BT9" s="106">
        <v>206.11548999999999</v>
      </c>
      <c r="BU9" s="106">
        <v>205.99002999999999</v>
      </c>
      <c r="BV9" s="107"/>
      <c r="BW9" s="105">
        <v>17.41583</v>
      </c>
      <c r="BX9" s="107">
        <v>44.053669999999997</v>
      </c>
      <c r="BY9" s="104"/>
      <c r="BZ9" s="105"/>
      <c r="CA9" s="106"/>
      <c r="CB9" s="106"/>
      <c r="CC9" s="106"/>
      <c r="CD9" s="106"/>
      <c r="CE9" s="106">
        <v>118.14735</v>
      </c>
      <c r="CF9" s="106">
        <v>52.418509999999998</v>
      </c>
      <c r="CG9" s="106">
        <v>51.404559999999996</v>
      </c>
      <c r="CH9" s="106"/>
      <c r="CI9" s="106"/>
      <c r="CJ9" s="106"/>
      <c r="CK9" s="107">
        <v>191.19621000000001</v>
      </c>
      <c r="CL9" s="105">
        <v>180.55348000000001</v>
      </c>
      <c r="CM9" s="106">
        <v>180.52450999999999</v>
      </c>
      <c r="CN9" s="106">
        <v>181.33356000000001</v>
      </c>
      <c r="CO9" s="107">
        <v>181.02912000000001</v>
      </c>
      <c r="CP9" s="105"/>
      <c r="CQ9" s="107">
        <v>319.03766999999999</v>
      </c>
      <c r="CR9" s="105"/>
      <c r="CS9" s="107"/>
      <c r="CT9" s="105"/>
      <c r="CU9" s="106"/>
      <c r="CV9" s="108"/>
      <c r="CW9" s="105"/>
      <c r="CX9" s="106">
        <v>6433.5972099999999</v>
      </c>
      <c r="CY9" s="106"/>
      <c r="CZ9" s="107"/>
      <c r="DA9" s="105"/>
      <c r="DB9" s="106"/>
      <c r="DC9" s="106"/>
      <c r="DD9" s="106"/>
      <c r="DE9" s="106"/>
      <c r="DF9" s="106"/>
      <c r="DG9" s="106"/>
      <c r="DH9" s="106"/>
      <c r="DI9" s="106"/>
      <c r="DJ9" s="106"/>
      <c r="DK9" s="106"/>
      <c r="DL9" s="106"/>
      <c r="DM9" s="106"/>
      <c r="DN9" s="107"/>
      <c r="DO9" s="109"/>
      <c r="DP9" s="110"/>
      <c r="DQ9" s="110"/>
      <c r="DR9" s="111" t="s">
        <v>1507</v>
      </c>
      <c r="DS9" s="105">
        <v>2916.2581700000001</v>
      </c>
      <c r="DT9" s="106">
        <v>732.20429999999999</v>
      </c>
      <c r="DU9" s="106">
        <v>732.20429999999999</v>
      </c>
      <c r="DV9" s="107"/>
      <c r="DW9" s="104"/>
      <c r="DX9" s="105"/>
      <c r="DY9" s="106"/>
      <c r="DZ9" s="106"/>
      <c r="EA9" s="106"/>
      <c r="EB9" s="106"/>
      <c r="EC9" s="108">
        <v>6376.6</v>
      </c>
      <c r="ED9" s="1"/>
      <c r="EE9" s="104"/>
      <c r="EF9" s="104"/>
      <c r="EG9" s="104"/>
      <c r="EH9" s="104"/>
      <c r="EI9" s="104"/>
      <c r="EJ9" s="104"/>
      <c r="EK9" s="104"/>
      <c r="EL9" s="105"/>
      <c r="EM9" s="107"/>
      <c r="EN9" s="105"/>
      <c r="EO9" s="107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4"/>
      <c r="FN9" s="105"/>
      <c r="FO9" s="106"/>
      <c r="FP9" s="106"/>
      <c r="FQ9" s="107"/>
      <c r="FR9" s="105"/>
      <c r="FS9" s="107"/>
      <c r="FT9" s="105"/>
      <c r="FU9" s="106"/>
      <c r="FV9" s="106"/>
      <c r="FW9" s="106"/>
      <c r="FX9" s="106"/>
      <c r="FY9" s="107"/>
      <c r="FZ9" s="105"/>
      <c r="GA9" s="107"/>
      <c r="GB9" s="105"/>
      <c r="GC9" s="106"/>
      <c r="GD9" s="106"/>
      <c r="GE9" s="107"/>
      <c r="GF9" s="104"/>
      <c r="GG9" s="104"/>
      <c r="GH9" s="104"/>
      <c r="GI9" s="105"/>
      <c r="GJ9" s="106"/>
      <c r="GK9" s="106"/>
      <c r="GL9" s="106"/>
      <c r="GM9" s="107"/>
      <c r="GN9" s="105"/>
      <c r="GO9" s="106"/>
      <c r="GP9" s="106"/>
      <c r="GQ9" s="107"/>
      <c r="GR9" s="104"/>
      <c r="GS9" s="105"/>
      <c r="GT9" s="106"/>
      <c r="GU9" s="107"/>
      <c r="GV9" s="1"/>
      <c r="GW9" s="104"/>
      <c r="GX9" s="105"/>
      <c r="GY9" s="107"/>
      <c r="GZ9" s="104"/>
      <c r="HA9" s="104"/>
      <c r="HB9" s="104"/>
      <c r="HC9" s="104"/>
      <c r="HD9" s="104"/>
      <c r="HE9" s="1"/>
      <c r="HF9" s="104"/>
      <c r="HG9" s="104"/>
      <c r="HH9" s="104"/>
      <c r="HI9" s="104"/>
      <c r="HJ9" s="104"/>
      <c r="HK9" s="104"/>
      <c r="HL9" s="105"/>
      <c r="HM9" s="107"/>
      <c r="HN9" s="1"/>
      <c r="HO9" s="105">
        <v>2916.2581700000001</v>
      </c>
      <c r="HP9" s="106">
        <v>2878.9249799999998</v>
      </c>
      <c r="HQ9" s="107">
        <v>216.13229000000001</v>
      </c>
    </row>
    <row r="10" spans="1:225" x14ac:dyDescent="0.25">
      <c r="A10" s="1"/>
      <c r="B10" s="103" t="s">
        <v>802</v>
      </c>
      <c r="C10" s="104"/>
      <c r="D10" s="105"/>
      <c r="E10" s="106"/>
      <c r="F10" s="106">
        <v>8.8258700000000001</v>
      </c>
      <c r="G10" s="107">
        <v>8.5166900000000005</v>
      </c>
      <c r="H10" s="105"/>
      <c r="I10" s="107"/>
      <c r="J10" s="105"/>
      <c r="K10" s="107"/>
      <c r="L10" s="105"/>
      <c r="M10" s="106"/>
      <c r="N10" s="106"/>
      <c r="O10" s="106"/>
      <c r="P10" s="106"/>
      <c r="Q10" s="106"/>
      <c r="R10" s="106"/>
      <c r="S10" s="107"/>
      <c r="T10" s="105">
        <v>18.14123</v>
      </c>
      <c r="U10" s="106">
        <v>19.191960000000002</v>
      </c>
      <c r="V10" s="107">
        <v>1.0612699999999999</v>
      </c>
      <c r="W10" s="104"/>
      <c r="X10" s="105"/>
      <c r="Y10" s="106"/>
      <c r="Z10" s="107"/>
      <c r="AA10" s="104"/>
      <c r="AB10" s="104"/>
      <c r="AC10" s="104">
        <v>175.92341999999999</v>
      </c>
      <c r="AD10" s="105"/>
      <c r="AE10" s="107">
        <v>7.8466800000000001</v>
      </c>
      <c r="AF10" s="105"/>
      <c r="AG10" s="107"/>
      <c r="AH10" s="104"/>
      <c r="AI10" s="105"/>
      <c r="AJ10" s="107"/>
      <c r="AK10" s="104"/>
      <c r="AL10" s="104"/>
      <c r="AM10" s="104"/>
      <c r="AN10" s="105"/>
      <c r="AO10" s="106"/>
      <c r="AP10" s="107"/>
      <c r="AQ10" s="105"/>
      <c r="AR10" s="106"/>
      <c r="AS10" s="106"/>
      <c r="AT10" s="106"/>
      <c r="AU10" s="106"/>
      <c r="AV10" s="107"/>
      <c r="AW10" s="105"/>
      <c r="AX10" s="107"/>
      <c r="AY10" s="105"/>
      <c r="AZ10" s="106"/>
      <c r="BA10" s="106"/>
      <c r="BB10" s="106">
        <v>11.413130000000001</v>
      </c>
      <c r="BC10" s="106">
        <v>23.889150000000001</v>
      </c>
      <c r="BD10" s="107">
        <v>10.22284</v>
      </c>
      <c r="BE10" s="104"/>
      <c r="BF10" s="105"/>
      <c r="BG10" s="106"/>
      <c r="BH10" s="107"/>
      <c r="BI10" s="105">
        <v>164.44227000000001</v>
      </c>
      <c r="BJ10" s="106">
        <v>165.47058000000001</v>
      </c>
      <c r="BK10" s="106">
        <v>165.59853000000001</v>
      </c>
      <c r="BL10" s="106"/>
      <c r="BM10" s="106"/>
      <c r="BN10" s="106"/>
      <c r="BO10" s="106"/>
      <c r="BP10" s="106"/>
      <c r="BQ10" s="106"/>
      <c r="BR10" s="106"/>
      <c r="BS10" s="106">
        <v>206.49456000000001</v>
      </c>
      <c r="BT10" s="106">
        <v>206.11548999999999</v>
      </c>
      <c r="BU10" s="106">
        <v>205.99002999999999</v>
      </c>
      <c r="BV10" s="107"/>
      <c r="BW10" s="105">
        <v>17.41583</v>
      </c>
      <c r="BX10" s="107">
        <v>44.053669999999997</v>
      </c>
      <c r="BY10" s="104"/>
      <c r="BZ10" s="105"/>
      <c r="CA10" s="106"/>
      <c r="CB10" s="106"/>
      <c r="CC10" s="106"/>
      <c r="CD10" s="106"/>
      <c r="CE10" s="106">
        <v>118.14735</v>
      </c>
      <c r="CF10" s="106">
        <v>52.418509999999998</v>
      </c>
      <c r="CG10" s="106">
        <v>51.404559999999996</v>
      </c>
      <c r="CH10" s="106"/>
      <c r="CI10" s="106"/>
      <c r="CJ10" s="106"/>
      <c r="CK10" s="107">
        <v>191.19621000000001</v>
      </c>
      <c r="CL10" s="105">
        <v>180.55348000000001</v>
      </c>
      <c r="CM10" s="106">
        <v>180.52450999999999</v>
      </c>
      <c r="CN10" s="106">
        <v>181.33356000000001</v>
      </c>
      <c r="CO10" s="107">
        <v>181.02912000000001</v>
      </c>
      <c r="CP10" s="105"/>
      <c r="CQ10" s="107">
        <v>319.03766999999999</v>
      </c>
      <c r="CR10" s="105"/>
      <c r="CS10" s="107"/>
      <c r="CT10" s="105"/>
      <c r="CU10" s="106"/>
      <c r="CV10" s="108"/>
      <c r="CW10" s="105"/>
      <c r="CX10" s="106">
        <v>6284.7125400000004</v>
      </c>
      <c r="CY10" s="106"/>
      <c r="CZ10" s="107"/>
      <c r="DA10" s="105"/>
      <c r="DB10" s="106"/>
      <c r="DC10" s="106"/>
      <c r="DD10" s="106"/>
      <c r="DE10" s="106"/>
      <c r="DF10" s="106"/>
      <c r="DG10" s="106"/>
      <c r="DH10" s="106"/>
      <c r="DI10" s="106"/>
      <c r="DJ10" s="106"/>
      <c r="DK10" s="106"/>
      <c r="DL10" s="106"/>
      <c r="DM10" s="106"/>
      <c r="DN10" s="107"/>
      <c r="DO10" s="109"/>
      <c r="DP10" s="110"/>
      <c r="DQ10" s="110"/>
      <c r="DR10" s="111" t="s">
        <v>1507</v>
      </c>
      <c r="DS10" s="105">
        <v>2916.2581700000001</v>
      </c>
      <c r="DT10" s="106">
        <v>732.20429999999999</v>
      </c>
      <c r="DU10" s="106">
        <v>732.20429999999999</v>
      </c>
      <c r="DV10" s="107"/>
      <c r="DW10" s="104"/>
      <c r="DX10" s="105"/>
      <c r="DY10" s="106"/>
      <c r="DZ10" s="106"/>
      <c r="EA10" s="106"/>
      <c r="EB10" s="106"/>
      <c r="EC10" s="108">
        <v>6227.3</v>
      </c>
      <c r="ED10" s="1"/>
      <c r="EE10" s="104"/>
      <c r="EF10" s="104"/>
      <c r="EG10" s="104"/>
      <c r="EH10" s="104"/>
      <c r="EI10" s="104"/>
      <c r="EJ10" s="104"/>
      <c r="EK10" s="104"/>
      <c r="EL10" s="105"/>
      <c r="EM10" s="107"/>
      <c r="EN10" s="105"/>
      <c r="EO10" s="107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4"/>
      <c r="FN10" s="105"/>
      <c r="FO10" s="106"/>
      <c r="FP10" s="106"/>
      <c r="FQ10" s="107"/>
      <c r="FR10" s="105"/>
      <c r="FS10" s="107"/>
      <c r="FT10" s="105"/>
      <c r="FU10" s="106"/>
      <c r="FV10" s="106"/>
      <c r="FW10" s="106"/>
      <c r="FX10" s="106"/>
      <c r="FY10" s="107"/>
      <c r="FZ10" s="105"/>
      <c r="GA10" s="107"/>
      <c r="GB10" s="105"/>
      <c r="GC10" s="106"/>
      <c r="GD10" s="106"/>
      <c r="GE10" s="107"/>
      <c r="GF10" s="104"/>
      <c r="GG10" s="104"/>
      <c r="GH10" s="104"/>
      <c r="GI10" s="105"/>
      <c r="GJ10" s="106"/>
      <c r="GK10" s="106"/>
      <c r="GL10" s="106"/>
      <c r="GM10" s="107"/>
      <c r="GN10" s="105"/>
      <c r="GO10" s="106"/>
      <c r="GP10" s="106"/>
      <c r="GQ10" s="107"/>
      <c r="GR10" s="104"/>
      <c r="GS10" s="105"/>
      <c r="GT10" s="106"/>
      <c r="GU10" s="107"/>
      <c r="GV10" s="1"/>
      <c r="GW10" s="104"/>
      <c r="GX10" s="105"/>
      <c r="GY10" s="107"/>
      <c r="GZ10" s="104"/>
      <c r="HA10" s="104"/>
      <c r="HB10" s="104"/>
      <c r="HC10" s="104"/>
      <c r="HD10" s="104"/>
      <c r="HE10" s="1"/>
      <c r="HF10" s="104"/>
      <c r="HG10" s="104"/>
      <c r="HH10" s="104"/>
      <c r="HI10" s="104"/>
      <c r="HJ10" s="104"/>
      <c r="HK10" s="104"/>
      <c r="HL10" s="105"/>
      <c r="HM10" s="107"/>
      <c r="HN10" s="1"/>
      <c r="HO10" s="105">
        <v>2916.2581700000001</v>
      </c>
      <c r="HP10" s="106">
        <v>2878.9249799999998</v>
      </c>
      <c r="HQ10" s="107">
        <v>216.13229000000001</v>
      </c>
    </row>
    <row r="11" spans="1:225" x14ac:dyDescent="0.25">
      <c r="A11" s="1"/>
      <c r="B11" s="103" t="s">
        <v>803</v>
      </c>
      <c r="C11" s="104"/>
      <c r="D11" s="105"/>
      <c r="E11" s="106"/>
      <c r="F11" s="106">
        <v>8.8258700000000001</v>
      </c>
      <c r="G11" s="107">
        <v>8.5166900000000005</v>
      </c>
      <c r="H11" s="105"/>
      <c r="I11" s="107"/>
      <c r="J11" s="105"/>
      <c r="K11" s="107"/>
      <c r="L11" s="105"/>
      <c r="M11" s="106"/>
      <c r="N11" s="106"/>
      <c r="O11" s="106"/>
      <c r="P11" s="106"/>
      <c r="Q11" s="106"/>
      <c r="R11" s="106"/>
      <c r="S11" s="107"/>
      <c r="T11" s="105">
        <v>18.14123</v>
      </c>
      <c r="U11" s="106">
        <v>19.191960000000002</v>
      </c>
      <c r="V11" s="107">
        <v>1.0612699999999999</v>
      </c>
      <c r="W11" s="104"/>
      <c r="X11" s="105"/>
      <c r="Y11" s="106"/>
      <c r="Z11" s="107"/>
      <c r="AA11" s="104"/>
      <c r="AB11" s="104"/>
      <c r="AC11" s="104">
        <v>175.92341999999999</v>
      </c>
      <c r="AD11" s="105"/>
      <c r="AE11" s="107">
        <v>7.8466800000000001</v>
      </c>
      <c r="AF11" s="105"/>
      <c r="AG11" s="107"/>
      <c r="AH11" s="104"/>
      <c r="AI11" s="105"/>
      <c r="AJ11" s="107"/>
      <c r="AK11" s="104"/>
      <c r="AL11" s="104"/>
      <c r="AM11" s="104"/>
      <c r="AN11" s="105"/>
      <c r="AO11" s="106"/>
      <c r="AP11" s="107"/>
      <c r="AQ11" s="105"/>
      <c r="AR11" s="106"/>
      <c r="AS11" s="106"/>
      <c r="AT11" s="106"/>
      <c r="AU11" s="106"/>
      <c r="AV11" s="107"/>
      <c r="AW11" s="105"/>
      <c r="AX11" s="107"/>
      <c r="AY11" s="105"/>
      <c r="AZ11" s="106"/>
      <c r="BA11" s="106"/>
      <c r="BB11" s="106">
        <v>11.413130000000001</v>
      </c>
      <c r="BC11" s="106">
        <v>23.889150000000001</v>
      </c>
      <c r="BD11" s="107">
        <v>10.22284</v>
      </c>
      <c r="BE11" s="104"/>
      <c r="BF11" s="105"/>
      <c r="BG11" s="106"/>
      <c r="BH11" s="107"/>
      <c r="BI11" s="105">
        <v>164.44227000000001</v>
      </c>
      <c r="BJ11" s="106">
        <v>165.47058000000001</v>
      </c>
      <c r="BK11" s="106">
        <v>165.59853000000001</v>
      </c>
      <c r="BL11" s="106"/>
      <c r="BM11" s="106"/>
      <c r="BN11" s="106"/>
      <c r="BO11" s="106"/>
      <c r="BP11" s="106"/>
      <c r="BQ11" s="106"/>
      <c r="BR11" s="106"/>
      <c r="BS11" s="106">
        <v>206.49456000000001</v>
      </c>
      <c r="BT11" s="106">
        <v>206.11548999999999</v>
      </c>
      <c r="BU11" s="106">
        <v>205.99002999999999</v>
      </c>
      <c r="BV11" s="107"/>
      <c r="BW11" s="105">
        <v>17.41583</v>
      </c>
      <c r="BX11" s="107">
        <v>44.053669999999997</v>
      </c>
      <c r="BY11" s="104"/>
      <c r="BZ11" s="105"/>
      <c r="CA11" s="106"/>
      <c r="CB11" s="106"/>
      <c r="CC11" s="106"/>
      <c r="CD11" s="106"/>
      <c r="CE11" s="106">
        <v>118.14735</v>
      </c>
      <c r="CF11" s="106">
        <v>52.418509999999998</v>
      </c>
      <c r="CG11" s="106">
        <v>51.404559999999996</v>
      </c>
      <c r="CH11" s="106"/>
      <c r="CI11" s="106"/>
      <c r="CJ11" s="106"/>
      <c r="CK11" s="107">
        <v>191.19621000000001</v>
      </c>
      <c r="CL11" s="105">
        <v>180.55348000000001</v>
      </c>
      <c r="CM11" s="106">
        <v>180.52450999999999</v>
      </c>
      <c r="CN11" s="106">
        <v>181.33356000000001</v>
      </c>
      <c r="CO11" s="107">
        <v>181.02912000000001</v>
      </c>
      <c r="CP11" s="105"/>
      <c r="CQ11" s="107">
        <v>319.03766999999999</v>
      </c>
      <c r="CR11" s="105"/>
      <c r="CS11" s="107"/>
      <c r="CT11" s="105"/>
      <c r="CU11" s="106"/>
      <c r="CV11" s="108"/>
      <c r="CW11" s="105"/>
      <c r="CX11" s="106">
        <v>6329.3803500000004</v>
      </c>
      <c r="CY11" s="106"/>
      <c r="CZ11" s="107"/>
      <c r="DA11" s="105"/>
      <c r="DB11" s="106"/>
      <c r="DC11" s="106"/>
      <c r="DD11" s="106"/>
      <c r="DE11" s="106"/>
      <c r="DF11" s="106"/>
      <c r="DG11" s="106"/>
      <c r="DH11" s="106"/>
      <c r="DI11" s="106"/>
      <c r="DJ11" s="106"/>
      <c r="DK11" s="106"/>
      <c r="DL11" s="106"/>
      <c r="DM11" s="106"/>
      <c r="DN11" s="107"/>
      <c r="DO11" s="109"/>
      <c r="DP11" s="110"/>
      <c r="DQ11" s="110"/>
      <c r="DR11" s="111" t="s">
        <v>1507</v>
      </c>
      <c r="DS11" s="105">
        <v>2916.2581700000001</v>
      </c>
      <c r="DT11" s="106">
        <v>732.20429999999999</v>
      </c>
      <c r="DU11" s="106">
        <v>732.20429999999999</v>
      </c>
      <c r="DV11" s="107"/>
      <c r="DW11" s="104"/>
      <c r="DX11" s="105"/>
      <c r="DY11" s="106"/>
      <c r="DZ11" s="106"/>
      <c r="EA11" s="106"/>
      <c r="EB11" s="106"/>
      <c r="EC11" s="108">
        <v>6272</v>
      </c>
      <c r="ED11" s="1"/>
      <c r="EE11" s="104"/>
      <c r="EF11" s="104"/>
      <c r="EG11" s="104"/>
      <c r="EH11" s="104"/>
      <c r="EI11" s="104"/>
      <c r="EJ11" s="104"/>
      <c r="EK11" s="104"/>
      <c r="EL11" s="105"/>
      <c r="EM11" s="107"/>
      <c r="EN11" s="105"/>
      <c r="EO11" s="107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4"/>
      <c r="FN11" s="105"/>
      <c r="FO11" s="106"/>
      <c r="FP11" s="106"/>
      <c r="FQ11" s="107"/>
      <c r="FR11" s="105"/>
      <c r="FS11" s="107"/>
      <c r="FT11" s="105"/>
      <c r="FU11" s="106"/>
      <c r="FV11" s="106"/>
      <c r="FW11" s="106"/>
      <c r="FX11" s="106"/>
      <c r="FY11" s="107"/>
      <c r="FZ11" s="105"/>
      <c r="GA11" s="107"/>
      <c r="GB11" s="105"/>
      <c r="GC11" s="106"/>
      <c r="GD11" s="106"/>
      <c r="GE11" s="107"/>
      <c r="GF11" s="104"/>
      <c r="GG11" s="104"/>
      <c r="GH11" s="104"/>
      <c r="GI11" s="105"/>
      <c r="GJ11" s="106"/>
      <c r="GK11" s="106"/>
      <c r="GL11" s="106"/>
      <c r="GM11" s="107"/>
      <c r="GN11" s="105"/>
      <c r="GO11" s="106"/>
      <c r="GP11" s="106"/>
      <c r="GQ11" s="107"/>
      <c r="GR11" s="104"/>
      <c r="GS11" s="105"/>
      <c r="GT11" s="106"/>
      <c r="GU11" s="107"/>
      <c r="GV11" s="1"/>
      <c r="GW11" s="104"/>
      <c r="GX11" s="105"/>
      <c r="GY11" s="107"/>
      <c r="GZ11" s="104"/>
      <c r="HA11" s="104"/>
      <c r="HB11" s="104"/>
      <c r="HC11" s="104"/>
      <c r="HD11" s="104"/>
      <c r="HE11" s="1"/>
      <c r="HF11" s="104"/>
      <c r="HG11" s="104"/>
      <c r="HH11" s="104"/>
      <c r="HI11" s="104"/>
      <c r="HJ11" s="104"/>
      <c r="HK11" s="104"/>
      <c r="HL11" s="105"/>
      <c r="HM11" s="107"/>
      <c r="HN11" s="1"/>
      <c r="HO11" s="105">
        <v>2916.2581700000001</v>
      </c>
      <c r="HP11" s="106">
        <v>2878.9249799999998</v>
      </c>
      <c r="HQ11" s="107">
        <v>216.13229000000001</v>
      </c>
    </row>
    <row r="12" spans="1:225" x14ac:dyDescent="0.25">
      <c r="A12" s="1"/>
      <c r="B12" s="103" t="s">
        <v>804</v>
      </c>
      <c r="C12" s="104"/>
      <c r="D12" s="105"/>
      <c r="E12" s="106"/>
      <c r="F12" s="106">
        <v>8.8258700000000001</v>
      </c>
      <c r="G12" s="107">
        <v>8.5166900000000005</v>
      </c>
      <c r="H12" s="105"/>
      <c r="I12" s="107"/>
      <c r="J12" s="105"/>
      <c r="K12" s="107"/>
      <c r="L12" s="105"/>
      <c r="M12" s="106"/>
      <c r="N12" s="106"/>
      <c r="O12" s="106"/>
      <c r="P12" s="106"/>
      <c r="Q12" s="106"/>
      <c r="R12" s="106"/>
      <c r="S12" s="107"/>
      <c r="T12" s="105">
        <v>18.14123</v>
      </c>
      <c r="U12" s="106">
        <v>19.191960000000002</v>
      </c>
      <c r="V12" s="107">
        <v>1.0612699999999999</v>
      </c>
      <c r="W12" s="104"/>
      <c r="X12" s="105"/>
      <c r="Y12" s="106"/>
      <c r="Z12" s="107"/>
      <c r="AA12" s="104"/>
      <c r="AB12" s="104"/>
      <c r="AC12" s="104">
        <v>175.92341999999999</v>
      </c>
      <c r="AD12" s="105"/>
      <c r="AE12" s="107">
        <v>7.8466800000000001</v>
      </c>
      <c r="AF12" s="105"/>
      <c r="AG12" s="107"/>
      <c r="AH12" s="104"/>
      <c r="AI12" s="105"/>
      <c r="AJ12" s="107"/>
      <c r="AK12" s="104"/>
      <c r="AL12" s="104"/>
      <c r="AM12" s="104"/>
      <c r="AN12" s="105"/>
      <c r="AO12" s="106"/>
      <c r="AP12" s="107"/>
      <c r="AQ12" s="105"/>
      <c r="AR12" s="106"/>
      <c r="AS12" s="106"/>
      <c r="AT12" s="106"/>
      <c r="AU12" s="106"/>
      <c r="AV12" s="107"/>
      <c r="AW12" s="105"/>
      <c r="AX12" s="107"/>
      <c r="AY12" s="105"/>
      <c r="AZ12" s="106"/>
      <c r="BA12" s="106"/>
      <c r="BB12" s="106">
        <v>11.413130000000001</v>
      </c>
      <c r="BC12" s="106">
        <v>23.889150000000001</v>
      </c>
      <c r="BD12" s="107">
        <v>10.22284</v>
      </c>
      <c r="BE12" s="104"/>
      <c r="BF12" s="105"/>
      <c r="BG12" s="106"/>
      <c r="BH12" s="107"/>
      <c r="BI12" s="105">
        <v>164.44227000000001</v>
      </c>
      <c r="BJ12" s="106">
        <v>165.47058000000001</v>
      </c>
      <c r="BK12" s="106">
        <v>165.59853000000001</v>
      </c>
      <c r="BL12" s="106"/>
      <c r="BM12" s="106"/>
      <c r="BN12" s="106"/>
      <c r="BO12" s="106"/>
      <c r="BP12" s="106"/>
      <c r="BQ12" s="106"/>
      <c r="BR12" s="106"/>
      <c r="BS12" s="106">
        <v>206.49456000000001</v>
      </c>
      <c r="BT12" s="106">
        <v>206.11548999999999</v>
      </c>
      <c r="BU12" s="106">
        <v>205.99002999999999</v>
      </c>
      <c r="BV12" s="107"/>
      <c r="BW12" s="105">
        <v>17.41583</v>
      </c>
      <c r="BX12" s="107">
        <v>44.053669999999997</v>
      </c>
      <c r="BY12" s="104"/>
      <c r="BZ12" s="105"/>
      <c r="CA12" s="106"/>
      <c r="CB12" s="106"/>
      <c r="CC12" s="106"/>
      <c r="CD12" s="106"/>
      <c r="CE12" s="106">
        <v>118.14735</v>
      </c>
      <c r="CF12" s="106">
        <v>52.418509999999998</v>
      </c>
      <c r="CG12" s="106">
        <v>51.404559999999996</v>
      </c>
      <c r="CH12" s="106"/>
      <c r="CI12" s="106"/>
      <c r="CJ12" s="106"/>
      <c r="CK12" s="107">
        <v>191.19621000000001</v>
      </c>
      <c r="CL12" s="105">
        <v>180.55348000000001</v>
      </c>
      <c r="CM12" s="106">
        <v>180.52450999999999</v>
      </c>
      <c r="CN12" s="106">
        <v>181.33356000000001</v>
      </c>
      <c r="CO12" s="107">
        <v>181.02912000000001</v>
      </c>
      <c r="CP12" s="105"/>
      <c r="CQ12" s="107">
        <v>319.03766999999999</v>
      </c>
      <c r="CR12" s="105"/>
      <c r="CS12" s="107"/>
      <c r="CT12" s="105"/>
      <c r="CU12" s="106"/>
      <c r="CV12" s="108"/>
      <c r="CW12" s="105"/>
      <c r="CX12" s="106">
        <v>6316.6061900000004</v>
      </c>
      <c r="CY12" s="106"/>
      <c r="CZ12" s="107"/>
      <c r="DA12" s="105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7"/>
      <c r="DO12" s="109"/>
      <c r="DP12" s="110"/>
      <c r="DQ12" s="110"/>
      <c r="DR12" s="111" t="s">
        <v>1507</v>
      </c>
      <c r="DS12" s="105">
        <v>2916.2581700000001</v>
      </c>
      <c r="DT12" s="106">
        <v>732.20429999999999</v>
      </c>
      <c r="DU12" s="106">
        <v>732.20429999999999</v>
      </c>
      <c r="DV12" s="107"/>
      <c r="DW12" s="104"/>
      <c r="DX12" s="105"/>
      <c r="DY12" s="106"/>
      <c r="DZ12" s="106"/>
      <c r="EA12" s="106"/>
      <c r="EB12" s="106"/>
      <c r="EC12" s="108">
        <v>6259</v>
      </c>
      <c r="ED12" s="1"/>
      <c r="EE12" s="104"/>
      <c r="EF12" s="104"/>
      <c r="EG12" s="104"/>
      <c r="EH12" s="104"/>
      <c r="EI12" s="104"/>
      <c r="EJ12" s="104"/>
      <c r="EK12" s="104"/>
      <c r="EL12" s="105"/>
      <c r="EM12" s="107"/>
      <c r="EN12" s="105"/>
      <c r="EO12" s="107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5"/>
      <c r="FO12" s="106"/>
      <c r="FP12" s="106"/>
      <c r="FQ12" s="107"/>
      <c r="FR12" s="105"/>
      <c r="FS12" s="107"/>
      <c r="FT12" s="105"/>
      <c r="FU12" s="106"/>
      <c r="FV12" s="106"/>
      <c r="FW12" s="106"/>
      <c r="FX12" s="106"/>
      <c r="FY12" s="107"/>
      <c r="FZ12" s="105"/>
      <c r="GA12" s="107"/>
      <c r="GB12" s="105"/>
      <c r="GC12" s="106"/>
      <c r="GD12" s="106"/>
      <c r="GE12" s="107"/>
      <c r="GF12" s="104"/>
      <c r="GG12" s="104"/>
      <c r="GH12" s="104"/>
      <c r="GI12" s="105"/>
      <c r="GJ12" s="106"/>
      <c r="GK12" s="106"/>
      <c r="GL12" s="106"/>
      <c r="GM12" s="107"/>
      <c r="GN12" s="105"/>
      <c r="GO12" s="106"/>
      <c r="GP12" s="106"/>
      <c r="GQ12" s="107"/>
      <c r="GR12" s="104"/>
      <c r="GS12" s="105"/>
      <c r="GT12" s="106"/>
      <c r="GU12" s="107"/>
      <c r="GV12" s="1"/>
      <c r="GW12" s="104"/>
      <c r="GX12" s="105"/>
      <c r="GY12" s="107"/>
      <c r="GZ12" s="104"/>
      <c r="HA12" s="104"/>
      <c r="HB12" s="104"/>
      <c r="HC12" s="104"/>
      <c r="HD12" s="104"/>
      <c r="HE12" s="1"/>
      <c r="HF12" s="104"/>
      <c r="HG12" s="104"/>
      <c r="HH12" s="104"/>
      <c r="HI12" s="104"/>
      <c r="HJ12" s="104"/>
      <c r="HK12" s="104"/>
      <c r="HL12" s="105"/>
      <c r="HM12" s="107"/>
      <c r="HN12" s="1"/>
      <c r="HO12" s="105">
        <v>2916.2581700000001</v>
      </c>
      <c r="HP12" s="106">
        <v>2878.9249799999998</v>
      </c>
      <c r="HQ12" s="107">
        <v>216.13229000000001</v>
      </c>
    </row>
    <row r="13" spans="1:225" x14ac:dyDescent="0.25">
      <c r="A13" s="1"/>
      <c r="B13" s="103" t="s">
        <v>805</v>
      </c>
      <c r="C13" s="104"/>
      <c r="D13" s="105"/>
      <c r="E13" s="106"/>
      <c r="F13" s="106">
        <v>8.8258700000000001</v>
      </c>
      <c r="G13" s="107">
        <v>8.5166900000000005</v>
      </c>
      <c r="H13" s="105"/>
      <c r="I13" s="107"/>
      <c r="J13" s="105"/>
      <c r="K13" s="107"/>
      <c r="L13" s="105"/>
      <c r="M13" s="106"/>
      <c r="N13" s="106"/>
      <c r="O13" s="106"/>
      <c r="P13" s="106"/>
      <c r="Q13" s="106"/>
      <c r="R13" s="106"/>
      <c r="S13" s="107"/>
      <c r="T13" s="105">
        <v>18.14123</v>
      </c>
      <c r="U13" s="106">
        <v>19.191960000000002</v>
      </c>
      <c r="V13" s="107">
        <v>1.0612699999999999</v>
      </c>
      <c r="W13" s="104"/>
      <c r="X13" s="105"/>
      <c r="Y13" s="106"/>
      <c r="Z13" s="107"/>
      <c r="AA13" s="104"/>
      <c r="AB13" s="104"/>
      <c r="AC13" s="104">
        <v>175.92341999999999</v>
      </c>
      <c r="AD13" s="105"/>
      <c r="AE13" s="107">
        <v>7.8466800000000001</v>
      </c>
      <c r="AF13" s="105"/>
      <c r="AG13" s="107"/>
      <c r="AH13" s="104"/>
      <c r="AI13" s="105"/>
      <c r="AJ13" s="107"/>
      <c r="AK13" s="104"/>
      <c r="AL13" s="104"/>
      <c r="AM13" s="104"/>
      <c r="AN13" s="105"/>
      <c r="AO13" s="106"/>
      <c r="AP13" s="107"/>
      <c r="AQ13" s="105"/>
      <c r="AR13" s="106"/>
      <c r="AS13" s="106"/>
      <c r="AT13" s="106"/>
      <c r="AU13" s="106"/>
      <c r="AV13" s="107"/>
      <c r="AW13" s="105"/>
      <c r="AX13" s="107"/>
      <c r="AY13" s="105"/>
      <c r="AZ13" s="106"/>
      <c r="BA13" s="106"/>
      <c r="BB13" s="106">
        <v>11.413130000000001</v>
      </c>
      <c r="BC13" s="106">
        <v>23.889150000000001</v>
      </c>
      <c r="BD13" s="107">
        <v>10.22284</v>
      </c>
      <c r="BE13" s="104"/>
      <c r="BF13" s="105"/>
      <c r="BG13" s="106"/>
      <c r="BH13" s="107"/>
      <c r="BI13" s="105">
        <v>164.44227000000001</v>
      </c>
      <c r="BJ13" s="106">
        <v>165.47058000000001</v>
      </c>
      <c r="BK13" s="106">
        <v>165.59853000000001</v>
      </c>
      <c r="BL13" s="106"/>
      <c r="BM13" s="106"/>
      <c r="BN13" s="106"/>
      <c r="BO13" s="106"/>
      <c r="BP13" s="106"/>
      <c r="BQ13" s="106"/>
      <c r="BR13" s="106"/>
      <c r="BS13" s="106">
        <v>206.49456000000001</v>
      </c>
      <c r="BT13" s="106">
        <v>206.11548999999999</v>
      </c>
      <c r="BU13" s="106">
        <v>205.99002999999999</v>
      </c>
      <c r="BV13" s="107"/>
      <c r="BW13" s="105">
        <v>17.41583</v>
      </c>
      <c r="BX13" s="107">
        <v>44.053669999999997</v>
      </c>
      <c r="BY13" s="104"/>
      <c r="BZ13" s="105"/>
      <c r="CA13" s="106"/>
      <c r="CB13" s="106"/>
      <c r="CC13" s="106"/>
      <c r="CD13" s="106"/>
      <c r="CE13" s="106">
        <v>118.14735</v>
      </c>
      <c r="CF13" s="106">
        <v>52.418509999999998</v>
      </c>
      <c r="CG13" s="106">
        <v>51.404559999999996</v>
      </c>
      <c r="CH13" s="106"/>
      <c r="CI13" s="106"/>
      <c r="CJ13" s="106"/>
      <c r="CK13" s="107">
        <v>191.19621000000001</v>
      </c>
      <c r="CL13" s="105">
        <v>180.55348000000001</v>
      </c>
      <c r="CM13" s="106">
        <v>180.52450999999999</v>
      </c>
      <c r="CN13" s="106">
        <v>181.33356000000001</v>
      </c>
      <c r="CO13" s="107">
        <v>181.02912000000001</v>
      </c>
      <c r="CP13" s="105"/>
      <c r="CQ13" s="107">
        <v>319.03766999999999</v>
      </c>
      <c r="CR13" s="105"/>
      <c r="CS13" s="107"/>
      <c r="CT13" s="105"/>
      <c r="CU13" s="106"/>
      <c r="CV13" s="108"/>
      <c r="CW13" s="105"/>
      <c r="CX13" s="106">
        <v>6221.5885600000001</v>
      </c>
      <c r="CY13" s="106"/>
      <c r="CZ13" s="107"/>
      <c r="DA13" s="105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6"/>
      <c r="DN13" s="107"/>
      <c r="DO13" s="109"/>
      <c r="DP13" s="110"/>
      <c r="DQ13" s="110"/>
      <c r="DR13" s="111" t="s">
        <v>1507</v>
      </c>
      <c r="DS13" s="105">
        <v>2916.2581700000001</v>
      </c>
      <c r="DT13" s="106">
        <v>732.20429999999999</v>
      </c>
      <c r="DU13" s="106">
        <v>732.20429999999999</v>
      </c>
      <c r="DV13" s="107"/>
      <c r="DW13" s="104"/>
      <c r="DX13" s="105"/>
      <c r="DY13" s="106"/>
      <c r="DZ13" s="106"/>
      <c r="EA13" s="106"/>
      <c r="EB13" s="106"/>
      <c r="EC13" s="108">
        <v>6172.1</v>
      </c>
      <c r="ED13" s="1"/>
      <c r="EE13" s="104"/>
      <c r="EF13" s="104"/>
      <c r="EG13" s="104"/>
      <c r="EH13" s="104"/>
      <c r="EI13" s="104"/>
      <c r="EJ13" s="104"/>
      <c r="EK13" s="104"/>
      <c r="EL13" s="105"/>
      <c r="EM13" s="107"/>
      <c r="EN13" s="105"/>
      <c r="EO13" s="107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5"/>
      <c r="FO13" s="106"/>
      <c r="FP13" s="106"/>
      <c r="FQ13" s="107"/>
      <c r="FR13" s="105"/>
      <c r="FS13" s="107"/>
      <c r="FT13" s="105"/>
      <c r="FU13" s="106"/>
      <c r="FV13" s="106"/>
      <c r="FW13" s="106"/>
      <c r="FX13" s="106"/>
      <c r="FY13" s="107"/>
      <c r="FZ13" s="105"/>
      <c r="GA13" s="107"/>
      <c r="GB13" s="105"/>
      <c r="GC13" s="106"/>
      <c r="GD13" s="106"/>
      <c r="GE13" s="107"/>
      <c r="GF13" s="104"/>
      <c r="GG13" s="104"/>
      <c r="GH13" s="104"/>
      <c r="GI13" s="105"/>
      <c r="GJ13" s="106"/>
      <c r="GK13" s="106"/>
      <c r="GL13" s="106"/>
      <c r="GM13" s="107"/>
      <c r="GN13" s="105"/>
      <c r="GO13" s="106"/>
      <c r="GP13" s="106"/>
      <c r="GQ13" s="107"/>
      <c r="GR13" s="104"/>
      <c r="GS13" s="105"/>
      <c r="GT13" s="106"/>
      <c r="GU13" s="107"/>
      <c r="GV13" s="1"/>
      <c r="GW13" s="104"/>
      <c r="GX13" s="105"/>
      <c r="GY13" s="107"/>
      <c r="GZ13" s="104"/>
      <c r="HA13" s="104"/>
      <c r="HB13" s="104"/>
      <c r="HC13" s="104"/>
      <c r="HD13" s="104"/>
      <c r="HE13" s="1"/>
      <c r="HF13" s="104"/>
      <c r="HG13" s="104"/>
      <c r="HH13" s="104"/>
      <c r="HI13" s="104"/>
      <c r="HJ13" s="104"/>
      <c r="HK13" s="104"/>
      <c r="HL13" s="105"/>
      <c r="HM13" s="107"/>
      <c r="HN13" s="1"/>
      <c r="HO13" s="105">
        <v>2916.2581700000001</v>
      </c>
      <c r="HP13" s="106">
        <v>2878.9249799999998</v>
      </c>
      <c r="HQ13" s="107">
        <v>216.13229000000001</v>
      </c>
    </row>
    <row r="14" spans="1:225" x14ac:dyDescent="0.25">
      <c r="A14" s="1"/>
      <c r="B14" s="103" t="s">
        <v>806</v>
      </c>
      <c r="C14" s="104"/>
      <c r="D14" s="105"/>
      <c r="E14" s="106"/>
      <c r="F14" s="106">
        <v>8.8258700000000001</v>
      </c>
      <c r="G14" s="107">
        <v>8.5166900000000005</v>
      </c>
      <c r="H14" s="105"/>
      <c r="I14" s="107"/>
      <c r="J14" s="105"/>
      <c r="K14" s="107"/>
      <c r="L14" s="105"/>
      <c r="M14" s="106"/>
      <c r="N14" s="106"/>
      <c r="O14" s="106"/>
      <c r="P14" s="106"/>
      <c r="Q14" s="106"/>
      <c r="R14" s="106"/>
      <c r="S14" s="107"/>
      <c r="T14" s="105">
        <v>18.14123</v>
      </c>
      <c r="U14" s="106">
        <v>19.191960000000002</v>
      </c>
      <c r="V14" s="107">
        <v>1.0612699999999999</v>
      </c>
      <c r="W14" s="104"/>
      <c r="X14" s="105"/>
      <c r="Y14" s="106"/>
      <c r="Z14" s="107">
        <v>23.060680000000001</v>
      </c>
      <c r="AA14" s="104"/>
      <c r="AB14" s="104"/>
      <c r="AC14" s="104">
        <v>175.92341999999999</v>
      </c>
      <c r="AD14" s="105"/>
      <c r="AE14" s="107">
        <v>7.8466800000000001</v>
      </c>
      <c r="AF14" s="105"/>
      <c r="AG14" s="107"/>
      <c r="AH14" s="104"/>
      <c r="AI14" s="105"/>
      <c r="AJ14" s="107"/>
      <c r="AK14" s="104"/>
      <c r="AL14" s="104"/>
      <c r="AM14" s="104"/>
      <c r="AN14" s="105"/>
      <c r="AO14" s="106"/>
      <c r="AP14" s="107"/>
      <c r="AQ14" s="105"/>
      <c r="AR14" s="106"/>
      <c r="AS14" s="106"/>
      <c r="AT14" s="106"/>
      <c r="AU14" s="106"/>
      <c r="AV14" s="107"/>
      <c r="AW14" s="105"/>
      <c r="AX14" s="107"/>
      <c r="AY14" s="105"/>
      <c r="AZ14" s="106"/>
      <c r="BA14" s="106"/>
      <c r="BB14" s="106">
        <v>11.413130000000001</v>
      </c>
      <c r="BC14" s="106">
        <v>23.889150000000001</v>
      </c>
      <c r="BD14" s="107">
        <v>10.22284</v>
      </c>
      <c r="BE14" s="104"/>
      <c r="BF14" s="105"/>
      <c r="BG14" s="106"/>
      <c r="BH14" s="107"/>
      <c r="BI14" s="105">
        <v>164.44227000000001</v>
      </c>
      <c r="BJ14" s="106">
        <v>165.47058000000001</v>
      </c>
      <c r="BK14" s="106">
        <v>165.59853000000001</v>
      </c>
      <c r="BL14" s="106"/>
      <c r="BM14" s="106"/>
      <c r="BN14" s="106"/>
      <c r="BO14" s="106"/>
      <c r="BP14" s="106"/>
      <c r="BQ14" s="106"/>
      <c r="BR14" s="106"/>
      <c r="BS14" s="106">
        <v>206.49456000000001</v>
      </c>
      <c r="BT14" s="106">
        <v>206.11548999999999</v>
      </c>
      <c r="BU14" s="106">
        <v>205.99002999999999</v>
      </c>
      <c r="BV14" s="107"/>
      <c r="BW14" s="105">
        <v>17.41583</v>
      </c>
      <c r="BX14" s="107">
        <v>44.053669999999997</v>
      </c>
      <c r="BY14" s="104"/>
      <c r="BZ14" s="105"/>
      <c r="CA14" s="106"/>
      <c r="CB14" s="106"/>
      <c r="CC14" s="106"/>
      <c r="CD14" s="106"/>
      <c r="CE14" s="106">
        <v>118.14735</v>
      </c>
      <c r="CF14" s="106">
        <v>52.418509999999998</v>
      </c>
      <c r="CG14" s="106">
        <v>51.404559999999996</v>
      </c>
      <c r="CH14" s="106"/>
      <c r="CI14" s="106"/>
      <c r="CJ14" s="106"/>
      <c r="CK14" s="107">
        <v>191.19621000000001</v>
      </c>
      <c r="CL14" s="105">
        <v>180.55348000000001</v>
      </c>
      <c r="CM14" s="106">
        <v>180.52450999999999</v>
      </c>
      <c r="CN14" s="106">
        <v>181.33356000000001</v>
      </c>
      <c r="CO14" s="107">
        <v>181.02912000000001</v>
      </c>
      <c r="CP14" s="105"/>
      <c r="CQ14" s="107">
        <v>319.03766999999999</v>
      </c>
      <c r="CR14" s="105"/>
      <c r="CS14" s="107"/>
      <c r="CT14" s="105"/>
      <c r="CU14" s="106"/>
      <c r="CV14" s="108"/>
      <c r="CW14" s="105"/>
      <c r="CX14" s="106">
        <v>6282.2028799999998</v>
      </c>
      <c r="CY14" s="106"/>
      <c r="CZ14" s="107"/>
      <c r="DA14" s="105"/>
      <c r="DB14" s="106"/>
      <c r="DC14" s="106"/>
      <c r="DD14" s="106"/>
      <c r="DE14" s="106"/>
      <c r="DF14" s="106"/>
      <c r="DG14" s="106"/>
      <c r="DH14" s="106"/>
      <c r="DI14" s="106"/>
      <c r="DJ14" s="106"/>
      <c r="DK14" s="106"/>
      <c r="DL14" s="106"/>
      <c r="DM14" s="106"/>
      <c r="DN14" s="107"/>
      <c r="DO14" s="109"/>
      <c r="DP14" s="110"/>
      <c r="DQ14" s="110"/>
      <c r="DR14" s="111" t="s">
        <v>1507</v>
      </c>
      <c r="DS14" s="105">
        <v>2939.3188500000001</v>
      </c>
      <c r="DT14" s="106">
        <v>755.26498000000004</v>
      </c>
      <c r="DU14" s="106">
        <v>755.26498000000004</v>
      </c>
      <c r="DV14" s="107"/>
      <c r="DW14" s="104"/>
      <c r="DX14" s="105"/>
      <c r="DY14" s="106"/>
      <c r="DZ14" s="106"/>
      <c r="EA14" s="106"/>
      <c r="EB14" s="106"/>
      <c r="EC14" s="108">
        <v>6224.7</v>
      </c>
      <c r="ED14" s="1"/>
      <c r="EE14" s="104"/>
      <c r="EF14" s="104"/>
      <c r="EG14" s="104"/>
      <c r="EH14" s="104"/>
      <c r="EI14" s="104"/>
      <c r="EJ14" s="104"/>
      <c r="EK14" s="104"/>
      <c r="EL14" s="105"/>
      <c r="EM14" s="107"/>
      <c r="EN14" s="105"/>
      <c r="EO14" s="107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5"/>
      <c r="FO14" s="106"/>
      <c r="FP14" s="106"/>
      <c r="FQ14" s="107"/>
      <c r="FR14" s="105"/>
      <c r="FS14" s="107"/>
      <c r="FT14" s="105"/>
      <c r="FU14" s="106"/>
      <c r="FV14" s="106"/>
      <c r="FW14" s="106"/>
      <c r="FX14" s="106"/>
      <c r="FY14" s="107"/>
      <c r="FZ14" s="105"/>
      <c r="GA14" s="107"/>
      <c r="GB14" s="105"/>
      <c r="GC14" s="106"/>
      <c r="GD14" s="106"/>
      <c r="GE14" s="107"/>
      <c r="GF14" s="104"/>
      <c r="GG14" s="104"/>
      <c r="GH14" s="104"/>
      <c r="GI14" s="105"/>
      <c r="GJ14" s="106"/>
      <c r="GK14" s="106"/>
      <c r="GL14" s="106"/>
      <c r="GM14" s="107"/>
      <c r="GN14" s="105"/>
      <c r="GO14" s="106"/>
      <c r="GP14" s="106"/>
      <c r="GQ14" s="107"/>
      <c r="GR14" s="104"/>
      <c r="GS14" s="105"/>
      <c r="GT14" s="106"/>
      <c r="GU14" s="107"/>
      <c r="GV14" s="1"/>
      <c r="GW14" s="104"/>
      <c r="GX14" s="105"/>
      <c r="GY14" s="107"/>
      <c r="GZ14" s="104"/>
      <c r="HA14" s="104"/>
      <c r="HB14" s="104"/>
      <c r="HC14" s="104"/>
      <c r="HD14" s="104"/>
      <c r="HE14" s="1"/>
      <c r="HF14" s="104"/>
      <c r="HG14" s="104"/>
      <c r="HH14" s="104"/>
      <c r="HI14" s="104"/>
      <c r="HJ14" s="104"/>
      <c r="HK14" s="104"/>
      <c r="HL14" s="105"/>
      <c r="HM14" s="107"/>
      <c r="HN14" s="1"/>
      <c r="HO14" s="105">
        <v>2939.3188500000001</v>
      </c>
      <c r="HP14" s="106">
        <v>2901.9856599999998</v>
      </c>
      <c r="HQ14" s="107">
        <v>216.13229000000001</v>
      </c>
    </row>
    <row r="15" spans="1:225" x14ac:dyDescent="0.25">
      <c r="A15" s="1"/>
      <c r="B15" s="103" t="s">
        <v>807</v>
      </c>
      <c r="C15" s="104"/>
      <c r="D15" s="105"/>
      <c r="E15" s="106"/>
      <c r="F15" s="106">
        <v>8.8258700000000001</v>
      </c>
      <c r="G15" s="107">
        <v>8.5166900000000005</v>
      </c>
      <c r="H15" s="105"/>
      <c r="I15" s="107"/>
      <c r="J15" s="105"/>
      <c r="K15" s="107"/>
      <c r="L15" s="105"/>
      <c r="M15" s="106"/>
      <c r="N15" s="106"/>
      <c r="O15" s="106"/>
      <c r="P15" s="106"/>
      <c r="Q15" s="106"/>
      <c r="R15" s="106"/>
      <c r="S15" s="107"/>
      <c r="T15" s="105">
        <v>18.14123</v>
      </c>
      <c r="U15" s="106">
        <v>19.191960000000002</v>
      </c>
      <c r="V15" s="107">
        <v>1.0612699999999999</v>
      </c>
      <c r="W15" s="104"/>
      <c r="X15" s="105"/>
      <c r="Y15" s="106"/>
      <c r="Z15" s="107">
        <v>23.060680000000001</v>
      </c>
      <c r="AA15" s="104"/>
      <c r="AB15" s="104"/>
      <c r="AC15" s="104">
        <v>175.92341999999999</v>
      </c>
      <c r="AD15" s="105"/>
      <c r="AE15" s="107">
        <v>7.8466800000000001</v>
      </c>
      <c r="AF15" s="105"/>
      <c r="AG15" s="107"/>
      <c r="AH15" s="104"/>
      <c r="AI15" s="105"/>
      <c r="AJ15" s="107"/>
      <c r="AK15" s="104"/>
      <c r="AL15" s="104"/>
      <c r="AM15" s="104"/>
      <c r="AN15" s="105"/>
      <c r="AO15" s="106"/>
      <c r="AP15" s="107"/>
      <c r="AQ15" s="105"/>
      <c r="AR15" s="106"/>
      <c r="AS15" s="106"/>
      <c r="AT15" s="106"/>
      <c r="AU15" s="106"/>
      <c r="AV15" s="107"/>
      <c r="AW15" s="105"/>
      <c r="AX15" s="107"/>
      <c r="AY15" s="105"/>
      <c r="AZ15" s="106"/>
      <c r="BA15" s="106"/>
      <c r="BB15" s="106">
        <v>11.413130000000001</v>
      </c>
      <c r="BC15" s="106">
        <v>23.889150000000001</v>
      </c>
      <c r="BD15" s="107">
        <v>10.22284</v>
      </c>
      <c r="BE15" s="104"/>
      <c r="BF15" s="105"/>
      <c r="BG15" s="106"/>
      <c r="BH15" s="107"/>
      <c r="BI15" s="105">
        <v>164.44227000000001</v>
      </c>
      <c r="BJ15" s="106">
        <v>165.47058000000001</v>
      </c>
      <c r="BK15" s="106">
        <v>165.59853000000001</v>
      </c>
      <c r="BL15" s="106"/>
      <c r="BM15" s="106"/>
      <c r="BN15" s="106"/>
      <c r="BO15" s="106"/>
      <c r="BP15" s="106"/>
      <c r="BQ15" s="106"/>
      <c r="BR15" s="106"/>
      <c r="BS15" s="106">
        <v>206.49456000000001</v>
      </c>
      <c r="BT15" s="106">
        <v>206.11548999999999</v>
      </c>
      <c r="BU15" s="106">
        <v>205.99002999999999</v>
      </c>
      <c r="BV15" s="107"/>
      <c r="BW15" s="105">
        <v>17.41583</v>
      </c>
      <c r="BX15" s="107">
        <v>44.053669999999997</v>
      </c>
      <c r="BY15" s="104"/>
      <c r="BZ15" s="105"/>
      <c r="CA15" s="106"/>
      <c r="CB15" s="106"/>
      <c r="CC15" s="106"/>
      <c r="CD15" s="106"/>
      <c r="CE15" s="106">
        <v>118.14735</v>
      </c>
      <c r="CF15" s="106">
        <v>52.418509999999998</v>
      </c>
      <c r="CG15" s="106">
        <v>51.404559999999996</v>
      </c>
      <c r="CH15" s="106"/>
      <c r="CI15" s="106"/>
      <c r="CJ15" s="106"/>
      <c r="CK15" s="107">
        <v>191.19621000000001</v>
      </c>
      <c r="CL15" s="105">
        <v>180.55348000000001</v>
      </c>
      <c r="CM15" s="106">
        <v>180.52450999999999</v>
      </c>
      <c r="CN15" s="106">
        <v>181.33356000000001</v>
      </c>
      <c r="CO15" s="107">
        <v>181.02912000000001</v>
      </c>
      <c r="CP15" s="105"/>
      <c r="CQ15" s="107">
        <v>319.03766999999999</v>
      </c>
      <c r="CR15" s="105"/>
      <c r="CS15" s="107"/>
      <c r="CT15" s="105"/>
      <c r="CU15" s="106"/>
      <c r="CV15" s="108"/>
      <c r="CW15" s="105"/>
      <c r="CX15" s="106">
        <v>6309.3861800000004</v>
      </c>
      <c r="CY15" s="106"/>
      <c r="CZ15" s="107"/>
      <c r="DA15" s="105"/>
      <c r="DB15" s="106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6"/>
      <c r="DN15" s="107"/>
      <c r="DO15" s="109"/>
      <c r="DP15" s="110"/>
      <c r="DQ15" s="110"/>
      <c r="DR15" s="111" t="s">
        <v>1507</v>
      </c>
      <c r="DS15" s="105">
        <v>2939.3188500000001</v>
      </c>
      <c r="DT15" s="106">
        <v>755.26498000000004</v>
      </c>
      <c r="DU15" s="106">
        <v>755.26498000000004</v>
      </c>
      <c r="DV15" s="107"/>
      <c r="DW15" s="104"/>
      <c r="DX15" s="105"/>
      <c r="DY15" s="106"/>
      <c r="DZ15" s="106"/>
      <c r="EA15" s="106"/>
      <c r="EB15" s="106"/>
      <c r="EC15" s="108">
        <v>6251.8</v>
      </c>
      <c r="ED15" s="1"/>
      <c r="EE15" s="104"/>
      <c r="EF15" s="104"/>
      <c r="EG15" s="104"/>
      <c r="EH15" s="104"/>
      <c r="EI15" s="104"/>
      <c r="EJ15" s="104"/>
      <c r="EK15" s="104"/>
      <c r="EL15" s="105"/>
      <c r="EM15" s="107"/>
      <c r="EN15" s="105"/>
      <c r="EO15" s="107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4"/>
      <c r="FN15" s="105"/>
      <c r="FO15" s="106"/>
      <c r="FP15" s="106"/>
      <c r="FQ15" s="107"/>
      <c r="FR15" s="105"/>
      <c r="FS15" s="107"/>
      <c r="FT15" s="105"/>
      <c r="FU15" s="106"/>
      <c r="FV15" s="106"/>
      <c r="FW15" s="106"/>
      <c r="FX15" s="106"/>
      <c r="FY15" s="107"/>
      <c r="FZ15" s="105"/>
      <c r="GA15" s="107"/>
      <c r="GB15" s="105"/>
      <c r="GC15" s="106"/>
      <c r="GD15" s="106"/>
      <c r="GE15" s="107"/>
      <c r="GF15" s="104"/>
      <c r="GG15" s="104"/>
      <c r="GH15" s="104"/>
      <c r="GI15" s="105"/>
      <c r="GJ15" s="106"/>
      <c r="GK15" s="106"/>
      <c r="GL15" s="106"/>
      <c r="GM15" s="107"/>
      <c r="GN15" s="105"/>
      <c r="GO15" s="106"/>
      <c r="GP15" s="106"/>
      <c r="GQ15" s="107"/>
      <c r="GR15" s="104"/>
      <c r="GS15" s="105"/>
      <c r="GT15" s="106"/>
      <c r="GU15" s="107"/>
      <c r="GV15" s="1"/>
      <c r="GW15" s="104"/>
      <c r="GX15" s="105"/>
      <c r="GY15" s="107"/>
      <c r="GZ15" s="104"/>
      <c r="HA15" s="104"/>
      <c r="HB15" s="104"/>
      <c r="HC15" s="104"/>
      <c r="HD15" s="104"/>
      <c r="HE15" s="1"/>
      <c r="HF15" s="104"/>
      <c r="HG15" s="104"/>
      <c r="HH15" s="104"/>
      <c r="HI15" s="104"/>
      <c r="HJ15" s="104"/>
      <c r="HK15" s="104"/>
      <c r="HL15" s="105"/>
      <c r="HM15" s="107"/>
      <c r="HN15" s="1"/>
      <c r="HO15" s="105">
        <v>2939.3188500000001</v>
      </c>
      <c r="HP15" s="106">
        <v>2901.9856599999998</v>
      </c>
      <c r="HQ15" s="107">
        <v>216.13229000000001</v>
      </c>
    </row>
    <row r="16" spans="1:225" x14ac:dyDescent="0.25">
      <c r="A16" s="1"/>
      <c r="B16" s="103" t="s">
        <v>808</v>
      </c>
      <c r="C16" s="104"/>
      <c r="D16" s="105"/>
      <c r="E16" s="106"/>
      <c r="F16" s="106">
        <v>8.8258700000000001</v>
      </c>
      <c r="G16" s="107">
        <v>8.5166900000000005</v>
      </c>
      <c r="H16" s="105"/>
      <c r="I16" s="107"/>
      <c r="J16" s="105"/>
      <c r="K16" s="107"/>
      <c r="L16" s="105"/>
      <c r="M16" s="106"/>
      <c r="N16" s="106"/>
      <c r="O16" s="106"/>
      <c r="P16" s="106"/>
      <c r="Q16" s="106"/>
      <c r="R16" s="106"/>
      <c r="S16" s="107"/>
      <c r="T16" s="105">
        <v>18.14123</v>
      </c>
      <c r="U16" s="106">
        <v>19.191960000000002</v>
      </c>
      <c r="V16" s="107">
        <v>1.0612699999999999</v>
      </c>
      <c r="W16" s="104"/>
      <c r="X16" s="105"/>
      <c r="Y16" s="106"/>
      <c r="Z16" s="107">
        <v>23.060680000000001</v>
      </c>
      <c r="AA16" s="104"/>
      <c r="AB16" s="104"/>
      <c r="AC16" s="104">
        <v>175.92341999999999</v>
      </c>
      <c r="AD16" s="105"/>
      <c r="AE16" s="107">
        <v>7.8466800000000001</v>
      </c>
      <c r="AF16" s="105"/>
      <c r="AG16" s="107"/>
      <c r="AH16" s="104"/>
      <c r="AI16" s="105"/>
      <c r="AJ16" s="107"/>
      <c r="AK16" s="104"/>
      <c r="AL16" s="104"/>
      <c r="AM16" s="104"/>
      <c r="AN16" s="105"/>
      <c r="AO16" s="106"/>
      <c r="AP16" s="107"/>
      <c r="AQ16" s="105"/>
      <c r="AR16" s="106"/>
      <c r="AS16" s="106"/>
      <c r="AT16" s="106"/>
      <c r="AU16" s="106"/>
      <c r="AV16" s="107"/>
      <c r="AW16" s="105"/>
      <c r="AX16" s="107"/>
      <c r="AY16" s="105"/>
      <c r="AZ16" s="106"/>
      <c r="BA16" s="106"/>
      <c r="BB16" s="106">
        <v>11.413130000000001</v>
      </c>
      <c r="BC16" s="106">
        <v>23.889150000000001</v>
      </c>
      <c r="BD16" s="107">
        <v>10.22284</v>
      </c>
      <c r="BE16" s="104"/>
      <c r="BF16" s="105"/>
      <c r="BG16" s="106"/>
      <c r="BH16" s="107"/>
      <c r="BI16" s="105">
        <v>164.44227000000001</v>
      </c>
      <c r="BJ16" s="106">
        <v>165.47058000000001</v>
      </c>
      <c r="BK16" s="106">
        <v>165.59853000000001</v>
      </c>
      <c r="BL16" s="106"/>
      <c r="BM16" s="106"/>
      <c r="BN16" s="106"/>
      <c r="BO16" s="106"/>
      <c r="BP16" s="106"/>
      <c r="BQ16" s="106"/>
      <c r="BR16" s="106"/>
      <c r="BS16" s="106">
        <v>206.49456000000001</v>
      </c>
      <c r="BT16" s="106">
        <v>206.11548999999999</v>
      </c>
      <c r="BU16" s="106">
        <v>205.99002999999999</v>
      </c>
      <c r="BV16" s="107"/>
      <c r="BW16" s="105">
        <v>17.41583</v>
      </c>
      <c r="BX16" s="107">
        <v>44.053669999999997</v>
      </c>
      <c r="BY16" s="104"/>
      <c r="BZ16" s="105"/>
      <c r="CA16" s="106"/>
      <c r="CB16" s="106"/>
      <c r="CC16" s="106"/>
      <c r="CD16" s="106"/>
      <c r="CE16" s="106">
        <v>118.14735</v>
      </c>
      <c r="CF16" s="106">
        <v>52.418509999999998</v>
      </c>
      <c r="CG16" s="106">
        <v>51.404559999999996</v>
      </c>
      <c r="CH16" s="106"/>
      <c r="CI16" s="106"/>
      <c r="CJ16" s="106"/>
      <c r="CK16" s="107">
        <v>191.19621000000001</v>
      </c>
      <c r="CL16" s="105">
        <v>180.55348000000001</v>
      </c>
      <c r="CM16" s="106">
        <v>180.52450999999999</v>
      </c>
      <c r="CN16" s="106">
        <v>181.33356000000001</v>
      </c>
      <c r="CO16" s="107">
        <v>181.02912000000001</v>
      </c>
      <c r="CP16" s="105"/>
      <c r="CQ16" s="107">
        <v>319.03766999999999</v>
      </c>
      <c r="CR16" s="105"/>
      <c r="CS16" s="107"/>
      <c r="CT16" s="105"/>
      <c r="CU16" s="106"/>
      <c r="CV16" s="108"/>
      <c r="CW16" s="105"/>
      <c r="CX16" s="106">
        <v>6188.4092899999996</v>
      </c>
      <c r="CY16" s="106"/>
      <c r="CZ16" s="107"/>
      <c r="DA16" s="105"/>
      <c r="DB16" s="106"/>
      <c r="DC16" s="106"/>
      <c r="DD16" s="106"/>
      <c r="DE16" s="106"/>
      <c r="DF16" s="106"/>
      <c r="DG16" s="106"/>
      <c r="DH16" s="106"/>
      <c r="DI16" s="106"/>
      <c r="DJ16" s="106"/>
      <c r="DK16" s="106"/>
      <c r="DL16" s="106"/>
      <c r="DM16" s="106"/>
      <c r="DN16" s="107"/>
      <c r="DO16" s="109"/>
      <c r="DP16" s="110"/>
      <c r="DQ16" s="110"/>
      <c r="DR16" s="111" t="s">
        <v>1507</v>
      </c>
      <c r="DS16" s="105">
        <v>2939.3188500000001</v>
      </c>
      <c r="DT16" s="106">
        <v>755.26498000000004</v>
      </c>
      <c r="DU16" s="106">
        <v>755.26498000000004</v>
      </c>
      <c r="DV16" s="107"/>
      <c r="DW16" s="104"/>
      <c r="DX16" s="105"/>
      <c r="DY16" s="106"/>
      <c r="DZ16" s="106"/>
      <c r="EA16" s="106"/>
      <c r="EB16" s="106"/>
      <c r="EC16" s="108">
        <v>6138.4</v>
      </c>
      <c r="ED16" s="1"/>
      <c r="EE16" s="104"/>
      <c r="EF16" s="104"/>
      <c r="EG16" s="104"/>
      <c r="EH16" s="104"/>
      <c r="EI16" s="104"/>
      <c r="EJ16" s="104"/>
      <c r="EK16" s="104"/>
      <c r="EL16" s="105"/>
      <c r="EM16" s="107"/>
      <c r="EN16" s="105"/>
      <c r="EO16" s="107"/>
      <c r="EP16" s="104"/>
      <c r="EQ16" s="104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4"/>
      <c r="FN16" s="105"/>
      <c r="FO16" s="106"/>
      <c r="FP16" s="106"/>
      <c r="FQ16" s="107"/>
      <c r="FR16" s="105"/>
      <c r="FS16" s="107"/>
      <c r="FT16" s="105"/>
      <c r="FU16" s="106"/>
      <c r="FV16" s="106"/>
      <c r="FW16" s="106"/>
      <c r="FX16" s="106"/>
      <c r="FY16" s="107"/>
      <c r="FZ16" s="105"/>
      <c r="GA16" s="107"/>
      <c r="GB16" s="105"/>
      <c r="GC16" s="106"/>
      <c r="GD16" s="106"/>
      <c r="GE16" s="107"/>
      <c r="GF16" s="104"/>
      <c r="GG16" s="104"/>
      <c r="GH16" s="104"/>
      <c r="GI16" s="105"/>
      <c r="GJ16" s="106"/>
      <c r="GK16" s="106"/>
      <c r="GL16" s="106"/>
      <c r="GM16" s="107"/>
      <c r="GN16" s="105"/>
      <c r="GO16" s="106"/>
      <c r="GP16" s="106"/>
      <c r="GQ16" s="107"/>
      <c r="GR16" s="104"/>
      <c r="GS16" s="105"/>
      <c r="GT16" s="106"/>
      <c r="GU16" s="107"/>
      <c r="GV16" s="1"/>
      <c r="GW16" s="104"/>
      <c r="GX16" s="105"/>
      <c r="GY16" s="107"/>
      <c r="GZ16" s="104"/>
      <c r="HA16" s="104"/>
      <c r="HB16" s="104"/>
      <c r="HC16" s="104"/>
      <c r="HD16" s="104"/>
      <c r="HE16" s="1"/>
      <c r="HF16" s="104"/>
      <c r="HG16" s="104"/>
      <c r="HH16" s="104"/>
      <c r="HI16" s="104"/>
      <c r="HJ16" s="104"/>
      <c r="HK16" s="104"/>
      <c r="HL16" s="105"/>
      <c r="HM16" s="107"/>
      <c r="HN16" s="1"/>
      <c r="HO16" s="105">
        <v>2939.3188500000001</v>
      </c>
      <c r="HP16" s="106">
        <v>2901.9856599999998</v>
      </c>
      <c r="HQ16" s="107">
        <v>216.13229000000001</v>
      </c>
    </row>
    <row r="17" spans="1:225" x14ac:dyDescent="0.25">
      <c r="A17" s="1"/>
      <c r="B17" s="103" t="s">
        <v>809</v>
      </c>
      <c r="C17" s="104"/>
      <c r="D17" s="105"/>
      <c r="E17" s="106"/>
      <c r="F17" s="106">
        <v>8.8258700000000001</v>
      </c>
      <c r="G17" s="107">
        <v>8.5166900000000005</v>
      </c>
      <c r="H17" s="105"/>
      <c r="I17" s="107"/>
      <c r="J17" s="105"/>
      <c r="K17" s="107"/>
      <c r="L17" s="105"/>
      <c r="M17" s="106"/>
      <c r="N17" s="106"/>
      <c r="O17" s="106"/>
      <c r="P17" s="106"/>
      <c r="Q17" s="106"/>
      <c r="R17" s="106"/>
      <c r="S17" s="107"/>
      <c r="T17" s="105">
        <v>18.14123</v>
      </c>
      <c r="U17" s="106">
        <v>19.191960000000002</v>
      </c>
      <c r="V17" s="107">
        <v>1.0612699999999999</v>
      </c>
      <c r="W17" s="104"/>
      <c r="X17" s="105"/>
      <c r="Y17" s="106"/>
      <c r="Z17" s="107">
        <v>23.060680000000001</v>
      </c>
      <c r="AA17" s="104"/>
      <c r="AB17" s="104"/>
      <c r="AC17" s="104">
        <v>175.92341999999999</v>
      </c>
      <c r="AD17" s="105"/>
      <c r="AE17" s="107">
        <v>7.8466800000000001</v>
      </c>
      <c r="AF17" s="105"/>
      <c r="AG17" s="107"/>
      <c r="AH17" s="104"/>
      <c r="AI17" s="105"/>
      <c r="AJ17" s="107"/>
      <c r="AK17" s="104"/>
      <c r="AL17" s="104"/>
      <c r="AM17" s="104"/>
      <c r="AN17" s="105"/>
      <c r="AO17" s="106"/>
      <c r="AP17" s="107"/>
      <c r="AQ17" s="105"/>
      <c r="AR17" s="106"/>
      <c r="AS17" s="106"/>
      <c r="AT17" s="106"/>
      <c r="AU17" s="106"/>
      <c r="AV17" s="107"/>
      <c r="AW17" s="105"/>
      <c r="AX17" s="107"/>
      <c r="AY17" s="105"/>
      <c r="AZ17" s="106"/>
      <c r="BA17" s="106"/>
      <c r="BB17" s="106">
        <v>11.413130000000001</v>
      </c>
      <c r="BC17" s="106">
        <v>23.889150000000001</v>
      </c>
      <c r="BD17" s="107">
        <v>10.22284</v>
      </c>
      <c r="BE17" s="104"/>
      <c r="BF17" s="105"/>
      <c r="BG17" s="106"/>
      <c r="BH17" s="107"/>
      <c r="BI17" s="105">
        <v>164.44227000000001</v>
      </c>
      <c r="BJ17" s="106">
        <v>165.47058000000001</v>
      </c>
      <c r="BK17" s="106">
        <v>165.59853000000001</v>
      </c>
      <c r="BL17" s="106"/>
      <c r="BM17" s="106"/>
      <c r="BN17" s="106"/>
      <c r="BO17" s="106"/>
      <c r="BP17" s="106"/>
      <c r="BQ17" s="106"/>
      <c r="BR17" s="106"/>
      <c r="BS17" s="106">
        <v>206.49456000000001</v>
      </c>
      <c r="BT17" s="106">
        <v>206.11548999999999</v>
      </c>
      <c r="BU17" s="106">
        <v>205.99002999999999</v>
      </c>
      <c r="BV17" s="107"/>
      <c r="BW17" s="105">
        <v>17.41583</v>
      </c>
      <c r="BX17" s="107">
        <v>44.053669999999997</v>
      </c>
      <c r="BY17" s="104"/>
      <c r="BZ17" s="105"/>
      <c r="CA17" s="106"/>
      <c r="CB17" s="106"/>
      <c r="CC17" s="106"/>
      <c r="CD17" s="106"/>
      <c r="CE17" s="106">
        <v>118.14735</v>
      </c>
      <c r="CF17" s="106">
        <v>52.418509999999998</v>
      </c>
      <c r="CG17" s="106">
        <v>51.404559999999996</v>
      </c>
      <c r="CH17" s="106"/>
      <c r="CI17" s="106"/>
      <c r="CJ17" s="106"/>
      <c r="CK17" s="107">
        <v>191.19621000000001</v>
      </c>
      <c r="CL17" s="105">
        <v>180.55348000000001</v>
      </c>
      <c r="CM17" s="106">
        <v>180.52450999999999</v>
      </c>
      <c r="CN17" s="106">
        <v>181.33356000000001</v>
      </c>
      <c r="CO17" s="107">
        <v>181.02912000000001</v>
      </c>
      <c r="CP17" s="105"/>
      <c r="CQ17" s="107">
        <v>319.03766999999999</v>
      </c>
      <c r="CR17" s="105"/>
      <c r="CS17" s="107"/>
      <c r="CT17" s="105"/>
      <c r="CU17" s="106"/>
      <c r="CV17" s="108"/>
      <c r="CW17" s="105"/>
      <c r="CX17" s="106">
        <v>6316.2905600000004</v>
      </c>
      <c r="CY17" s="106"/>
      <c r="CZ17" s="107"/>
      <c r="DA17" s="105"/>
      <c r="DB17" s="106"/>
      <c r="DC17" s="106"/>
      <c r="DD17" s="106"/>
      <c r="DE17" s="106"/>
      <c r="DF17" s="106"/>
      <c r="DG17" s="106"/>
      <c r="DH17" s="106"/>
      <c r="DI17" s="106"/>
      <c r="DJ17" s="106"/>
      <c r="DK17" s="106"/>
      <c r="DL17" s="106"/>
      <c r="DM17" s="106"/>
      <c r="DN17" s="107"/>
      <c r="DO17" s="109"/>
      <c r="DP17" s="110"/>
      <c r="DQ17" s="110"/>
      <c r="DR17" s="111" t="s">
        <v>1507</v>
      </c>
      <c r="DS17" s="105">
        <v>2939.3188500000001</v>
      </c>
      <c r="DT17" s="106">
        <v>755.26498000000004</v>
      </c>
      <c r="DU17" s="106">
        <v>755.26498000000004</v>
      </c>
      <c r="DV17" s="107"/>
      <c r="DW17" s="104"/>
      <c r="DX17" s="105"/>
      <c r="DY17" s="106"/>
      <c r="DZ17" s="106"/>
      <c r="EA17" s="106"/>
      <c r="EB17" s="106"/>
      <c r="EC17" s="108">
        <v>6267.4</v>
      </c>
      <c r="ED17" s="1"/>
      <c r="EE17" s="104"/>
      <c r="EF17" s="104"/>
      <c r="EG17" s="104"/>
      <c r="EH17" s="104"/>
      <c r="EI17" s="104"/>
      <c r="EJ17" s="104"/>
      <c r="EK17" s="104"/>
      <c r="EL17" s="105"/>
      <c r="EM17" s="107"/>
      <c r="EN17" s="105"/>
      <c r="EO17" s="107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4"/>
      <c r="FN17" s="105"/>
      <c r="FO17" s="106"/>
      <c r="FP17" s="106"/>
      <c r="FQ17" s="107"/>
      <c r="FR17" s="105"/>
      <c r="FS17" s="107"/>
      <c r="FT17" s="105"/>
      <c r="FU17" s="106"/>
      <c r="FV17" s="106"/>
      <c r="FW17" s="106"/>
      <c r="FX17" s="106"/>
      <c r="FY17" s="107"/>
      <c r="FZ17" s="105"/>
      <c r="GA17" s="107"/>
      <c r="GB17" s="105"/>
      <c r="GC17" s="106"/>
      <c r="GD17" s="106"/>
      <c r="GE17" s="107"/>
      <c r="GF17" s="104"/>
      <c r="GG17" s="104"/>
      <c r="GH17" s="104"/>
      <c r="GI17" s="105"/>
      <c r="GJ17" s="106"/>
      <c r="GK17" s="106"/>
      <c r="GL17" s="106"/>
      <c r="GM17" s="107"/>
      <c r="GN17" s="105"/>
      <c r="GO17" s="106"/>
      <c r="GP17" s="106"/>
      <c r="GQ17" s="107"/>
      <c r="GR17" s="104"/>
      <c r="GS17" s="105"/>
      <c r="GT17" s="106"/>
      <c r="GU17" s="107"/>
      <c r="GV17" s="1"/>
      <c r="GW17" s="104"/>
      <c r="GX17" s="105"/>
      <c r="GY17" s="107"/>
      <c r="GZ17" s="104"/>
      <c r="HA17" s="104"/>
      <c r="HB17" s="104"/>
      <c r="HC17" s="104"/>
      <c r="HD17" s="104"/>
      <c r="HE17" s="1"/>
      <c r="HF17" s="104"/>
      <c r="HG17" s="104"/>
      <c r="HH17" s="104"/>
      <c r="HI17" s="104"/>
      <c r="HJ17" s="104"/>
      <c r="HK17" s="104"/>
      <c r="HL17" s="105"/>
      <c r="HM17" s="107"/>
      <c r="HN17" s="1"/>
      <c r="HO17" s="105">
        <v>2939.3188500000001</v>
      </c>
      <c r="HP17" s="106">
        <v>2901.9856599999998</v>
      </c>
      <c r="HQ17" s="107">
        <v>216.13229000000001</v>
      </c>
    </row>
    <row r="18" spans="1:225" x14ac:dyDescent="0.25">
      <c r="A18" s="1"/>
      <c r="B18" s="103" t="s">
        <v>810</v>
      </c>
      <c r="C18" s="104"/>
      <c r="D18" s="105"/>
      <c r="E18" s="106"/>
      <c r="F18" s="106">
        <v>8.8258700000000001</v>
      </c>
      <c r="G18" s="107">
        <v>8.5166900000000005</v>
      </c>
      <c r="H18" s="105"/>
      <c r="I18" s="107"/>
      <c r="J18" s="105"/>
      <c r="K18" s="107"/>
      <c r="L18" s="105"/>
      <c r="M18" s="106"/>
      <c r="N18" s="106"/>
      <c r="O18" s="106"/>
      <c r="P18" s="106"/>
      <c r="Q18" s="106"/>
      <c r="R18" s="106"/>
      <c r="S18" s="107"/>
      <c r="T18" s="105">
        <v>18.14123</v>
      </c>
      <c r="U18" s="106">
        <v>19.191960000000002</v>
      </c>
      <c r="V18" s="107">
        <v>1.0612699999999999</v>
      </c>
      <c r="W18" s="104"/>
      <c r="X18" s="105"/>
      <c r="Y18" s="106"/>
      <c r="Z18" s="107">
        <v>23.060680000000001</v>
      </c>
      <c r="AA18" s="104"/>
      <c r="AB18" s="104"/>
      <c r="AC18" s="104">
        <v>175.92341999999999</v>
      </c>
      <c r="AD18" s="105"/>
      <c r="AE18" s="107">
        <v>7.8466800000000001</v>
      </c>
      <c r="AF18" s="105"/>
      <c r="AG18" s="107"/>
      <c r="AH18" s="104"/>
      <c r="AI18" s="105"/>
      <c r="AJ18" s="107"/>
      <c r="AK18" s="104"/>
      <c r="AL18" s="104"/>
      <c r="AM18" s="104"/>
      <c r="AN18" s="105"/>
      <c r="AO18" s="106"/>
      <c r="AP18" s="107"/>
      <c r="AQ18" s="105"/>
      <c r="AR18" s="106"/>
      <c r="AS18" s="106"/>
      <c r="AT18" s="106"/>
      <c r="AU18" s="106"/>
      <c r="AV18" s="107"/>
      <c r="AW18" s="105"/>
      <c r="AX18" s="107"/>
      <c r="AY18" s="105"/>
      <c r="AZ18" s="106"/>
      <c r="BA18" s="106"/>
      <c r="BB18" s="106">
        <v>11.413130000000001</v>
      </c>
      <c r="BC18" s="106">
        <v>23.889150000000001</v>
      </c>
      <c r="BD18" s="107">
        <v>10.22284</v>
      </c>
      <c r="BE18" s="104"/>
      <c r="BF18" s="105"/>
      <c r="BG18" s="106"/>
      <c r="BH18" s="107"/>
      <c r="BI18" s="105">
        <v>164.44227000000001</v>
      </c>
      <c r="BJ18" s="106">
        <v>165.47058000000001</v>
      </c>
      <c r="BK18" s="106">
        <v>165.59853000000001</v>
      </c>
      <c r="BL18" s="106"/>
      <c r="BM18" s="106"/>
      <c r="BN18" s="106"/>
      <c r="BO18" s="106"/>
      <c r="BP18" s="106"/>
      <c r="BQ18" s="106"/>
      <c r="BR18" s="106"/>
      <c r="BS18" s="106">
        <v>206.49456000000001</v>
      </c>
      <c r="BT18" s="106">
        <v>206.11548999999999</v>
      </c>
      <c r="BU18" s="106">
        <v>205.99002999999999</v>
      </c>
      <c r="BV18" s="107"/>
      <c r="BW18" s="105">
        <v>17.41583</v>
      </c>
      <c r="BX18" s="107">
        <v>44.053669999999997</v>
      </c>
      <c r="BY18" s="104"/>
      <c r="BZ18" s="105"/>
      <c r="CA18" s="106"/>
      <c r="CB18" s="106"/>
      <c r="CC18" s="106"/>
      <c r="CD18" s="106"/>
      <c r="CE18" s="106">
        <v>118.14735</v>
      </c>
      <c r="CF18" s="106">
        <v>52.418509999999998</v>
      </c>
      <c r="CG18" s="106">
        <v>51.404559999999996</v>
      </c>
      <c r="CH18" s="106"/>
      <c r="CI18" s="106"/>
      <c r="CJ18" s="106"/>
      <c r="CK18" s="107">
        <v>191.19621000000001</v>
      </c>
      <c r="CL18" s="105">
        <v>180.55348000000001</v>
      </c>
      <c r="CM18" s="106">
        <v>180.52450999999999</v>
      </c>
      <c r="CN18" s="106">
        <v>181.33356000000001</v>
      </c>
      <c r="CO18" s="107">
        <v>181.02912000000001</v>
      </c>
      <c r="CP18" s="105"/>
      <c r="CQ18" s="107">
        <v>319.03766999999999</v>
      </c>
      <c r="CR18" s="105"/>
      <c r="CS18" s="107"/>
      <c r="CT18" s="105"/>
      <c r="CU18" s="106"/>
      <c r="CV18" s="108"/>
      <c r="CW18" s="105"/>
      <c r="CX18" s="106">
        <v>6313.20208</v>
      </c>
      <c r="CY18" s="106"/>
      <c r="CZ18" s="107"/>
      <c r="DA18" s="105"/>
      <c r="DB18" s="106"/>
      <c r="DC18" s="106"/>
      <c r="DD18" s="106"/>
      <c r="DE18" s="106"/>
      <c r="DF18" s="106"/>
      <c r="DG18" s="106"/>
      <c r="DH18" s="106"/>
      <c r="DI18" s="106"/>
      <c r="DJ18" s="106"/>
      <c r="DK18" s="106"/>
      <c r="DL18" s="106"/>
      <c r="DM18" s="106"/>
      <c r="DN18" s="107"/>
      <c r="DO18" s="109"/>
      <c r="DP18" s="110"/>
      <c r="DQ18" s="110"/>
      <c r="DR18" s="111" t="s">
        <v>1507</v>
      </c>
      <c r="DS18" s="105">
        <v>2939.3188500000001</v>
      </c>
      <c r="DT18" s="106">
        <v>755.26498000000004</v>
      </c>
      <c r="DU18" s="106">
        <v>755.26498000000004</v>
      </c>
      <c r="DV18" s="107"/>
      <c r="DW18" s="104"/>
      <c r="DX18" s="105"/>
      <c r="DY18" s="106"/>
      <c r="DZ18" s="106"/>
      <c r="EA18" s="106"/>
      <c r="EB18" s="106"/>
      <c r="EC18" s="108">
        <v>6256.9</v>
      </c>
      <c r="ED18" s="1"/>
      <c r="EE18" s="104"/>
      <c r="EF18" s="104"/>
      <c r="EG18" s="104"/>
      <c r="EH18" s="104"/>
      <c r="EI18" s="104"/>
      <c r="EJ18" s="104"/>
      <c r="EK18" s="104"/>
      <c r="EL18" s="105"/>
      <c r="EM18" s="107"/>
      <c r="EN18" s="105"/>
      <c r="EO18" s="107"/>
      <c r="EP18" s="104"/>
      <c r="EQ18" s="104"/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  <c r="FH18" s="104"/>
      <c r="FI18" s="104"/>
      <c r="FJ18" s="104"/>
      <c r="FK18" s="104"/>
      <c r="FL18" s="104"/>
      <c r="FM18" s="104"/>
      <c r="FN18" s="105"/>
      <c r="FO18" s="106"/>
      <c r="FP18" s="106"/>
      <c r="FQ18" s="107"/>
      <c r="FR18" s="105"/>
      <c r="FS18" s="107"/>
      <c r="FT18" s="105"/>
      <c r="FU18" s="106"/>
      <c r="FV18" s="106"/>
      <c r="FW18" s="106"/>
      <c r="FX18" s="106"/>
      <c r="FY18" s="107"/>
      <c r="FZ18" s="105"/>
      <c r="GA18" s="107"/>
      <c r="GB18" s="105"/>
      <c r="GC18" s="106"/>
      <c r="GD18" s="106"/>
      <c r="GE18" s="107"/>
      <c r="GF18" s="104"/>
      <c r="GG18" s="104"/>
      <c r="GH18" s="104"/>
      <c r="GI18" s="105"/>
      <c r="GJ18" s="106"/>
      <c r="GK18" s="106"/>
      <c r="GL18" s="106"/>
      <c r="GM18" s="107"/>
      <c r="GN18" s="105"/>
      <c r="GO18" s="106"/>
      <c r="GP18" s="106"/>
      <c r="GQ18" s="107"/>
      <c r="GR18" s="104"/>
      <c r="GS18" s="105"/>
      <c r="GT18" s="106"/>
      <c r="GU18" s="107"/>
      <c r="GV18" s="1"/>
      <c r="GW18" s="104"/>
      <c r="GX18" s="105"/>
      <c r="GY18" s="107"/>
      <c r="GZ18" s="104"/>
      <c r="HA18" s="104"/>
      <c r="HB18" s="104"/>
      <c r="HC18" s="104"/>
      <c r="HD18" s="104"/>
      <c r="HE18" s="1"/>
      <c r="HF18" s="104"/>
      <c r="HG18" s="104"/>
      <c r="HH18" s="104"/>
      <c r="HI18" s="104"/>
      <c r="HJ18" s="104"/>
      <c r="HK18" s="104"/>
      <c r="HL18" s="105"/>
      <c r="HM18" s="107"/>
      <c r="HN18" s="1"/>
      <c r="HO18" s="105">
        <v>2939.3188500000001</v>
      </c>
      <c r="HP18" s="106">
        <v>2901.9856599999998</v>
      </c>
      <c r="HQ18" s="107">
        <v>216.13229000000001</v>
      </c>
    </row>
    <row r="19" spans="1:225" x14ac:dyDescent="0.25">
      <c r="A19" s="1"/>
      <c r="B19" s="103" t="s">
        <v>811</v>
      </c>
      <c r="C19" s="104"/>
      <c r="D19" s="105"/>
      <c r="E19" s="106"/>
      <c r="F19" s="106">
        <v>8.8258700000000001</v>
      </c>
      <c r="G19" s="107">
        <v>8.5166900000000005</v>
      </c>
      <c r="H19" s="105"/>
      <c r="I19" s="107"/>
      <c r="J19" s="105"/>
      <c r="K19" s="107"/>
      <c r="L19" s="105"/>
      <c r="M19" s="106"/>
      <c r="N19" s="106"/>
      <c r="O19" s="106"/>
      <c r="P19" s="106"/>
      <c r="Q19" s="106"/>
      <c r="R19" s="106"/>
      <c r="S19" s="107"/>
      <c r="T19" s="105">
        <v>18.14123</v>
      </c>
      <c r="U19" s="106">
        <v>19.191960000000002</v>
      </c>
      <c r="V19" s="107">
        <v>1.0612699999999999</v>
      </c>
      <c r="W19" s="104"/>
      <c r="X19" s="105"/>
      <c r="Y19" s="106"/>
      <c r="Z19" s="107">
        <v>23.060680000000001</v>
      </c>
      <c r="AA19" s="104"/>
      <c r="AB19" s="104"/>
      <c r="AC19" s="104">
        <v>175.92341999999999</v>
      </c>
      <c r="AD19" s="105"/>
      <c r="AE19" s="107">
        <v>7.8466800000000001</v>
      </c>
      <c r="AF19" s="105"/>
      <c r="AG19" s="107"/>
      <c r="AH19" s="104"/>
      <c r="AI19" s="105"/>
      <c r="AJ19" s="107"/>
      <c r="AK19" s="104"/>
      <c r="AL19" s="104"/>
      <c r="AM19" s="104"/>
      <c r="AN19" s="105"/>
      <c r="AO19" s="106"/>
      <c r="AP19" s="107"/>
      <c r="AQ19" s="105"/>
      <c r="AR19" s="106"/>
      <c r="AS19" s="106"/>
      <c r="AT19" s="106"/>
      <c r="AU19" s="106"/>
      <c r="AV19" s="107"/>
      <c r="AW19" s="105"/>
      <c r="AX19" s="107"/>
      <c r="AY19" s="105"/>
      <c r="AZ19" s="106"/>
      <c r="BA19" s="106"/>
      <c r="BB19" s="106">
        <v>11.413130000000001</v>
      </c>
      <c r="BC19" s="106">
        <v>23.889150000000001</v>
      </c>
      <c r="BD19" s="107">
        <v>10.22284</v>
      </c>
      <c r="BE19" s="104"/>
      <c r="BF19" s="105"/>
      <c r="BG19" s="106"/>
      <c r="BH19" s="107"/>
      <c r="BI19" s="105">
        <v>164.44227000000001</v>
      </c>
      <c r="BJ19" s="106">
        <v>165.47058000000001</v>
      </c>
      <c r="BK19" s="106">
        <v>165.59853000000001</v>
      </c>
      <c r="BL19" s="106"/>
      <c r="BM19" s="106"/>
      <c r="BN19" s="106"/>
      <c r="BO19" s="106"/>
      <c r="BP19" s="106"/>
      <c r="BQ19" s="106"/>
      <c r="BR19" s="106"/>
      <c r="BS19" s="106">
        <v>206.49456000000001</v>
      </c>
      <c r="BT19" s="106">
        <v>206.11548999999999</v>
      </c>
      <c r="BU19" s="106">
        <v>205.99002999999999</v>
      </c>
      <c r="BV19" s="107"/>
      <c r="BW19" s="105">
        <v>17.41583</v>
      </c>
      <c r="BX19" s="107">
        <v>44.053669999999997</v>
      </c>
      <c r="BY19" s="104"/>
      <c r="BZ19" s="105"/>
      <c r="CA19" s="106"/>
      <c r="CB19" s="106"/>
      <c r="CC19" s="106"/>
      <c r="CD19" s="106"/>
      <c r="CE19" s="106">
        <v>118.14735</v>
      </c>
      <c r="CF19" s="106">
        <v>52.418509999999998</v>
      </c>
      <c r="CG19" s="106">
        <v>51.404559999999996</v>
      </c>
      <c r="CH19" s="106"/>
      <c r="CI19" s="106"/>
      <c r="CJ19" s="106"/>
      <c r="CK19" s="107">
        <v>191.19621000000001</v>
      </c>
      <c r="CL19" s="105">
        <v>180.55348000000001</v>
      </c>
      <c r="CM19" s="106">
        <v>180.52450999999999</v>
      </c>
      <c r="CN19" s="106">
        <v>181.33356000000001</v>
      </c>
      <c r="CO19" s="107">
        <v>181.02912000000001</v>
      </c>
      <c r="CP19" s="105"/>
      <c r="CQ19" s="107">
        <v>319.03766999999999</v>
      </c>
      <c r="CR19" s="105"/>
      <c r="CS19" s="107"/>
      <c r="CT19" s="105"/>
      <c r="CU19" s="106"/>
      <c r="CV19" s="108"/>
      <c r="CW19" s="105"/>
      <c r="CX19" s="106">
        <v>6255.39102</v>
      </c>
      <c r="CY19" s="106"/>
      <c r="CZ19" s="107"/>
      <c r="DA19" s="105"/>
      <c r="DB19" s="106"/>
      <c r="DC19" s="106"/>
      <c r="DD19" s="106"/>
      <c r="DE19" s="106"/>
      <c r="DF19" s="106"/>
      <c r="DG19" s="106"/>
      <c r="DH19" s="106"/>
      <c r="DI19" s="106"/>
      <c r="DJ19" s="106"/>
      <c r="DK19" s="106"/>
      <c r="DL19" s="106"/>
      <c r="DM19" s="106"/>
      <c r="DN19" s="107"/>
      <c r="DO19" s="109"/>
      <c r="DP19" s="110"/>
      <c r="DQ19" s="110"/>
      <c r="DR19" s="111" t="s">
        <v>1507</v>
      </c>
      <c r="DS19" s="105">
        <v>2939.3188500000001</v>
      </c>
      <c r="DT19" s="106">
        <v>755.26498000000004</v>
      </c>
      <c r="DU19" s="106">
        <v>755.26498000000004</v>
      </c>
      <c r="DV19" s="107"/>
      <c r="DW19" s="104"/>
      <c r="DX19" s="105"/>
      <c r="DY19" s="106"/>
      <c r="DZ19" s="106"/>
      <c r="EA19" s="106"/>
      <c r="EB19" s="106"/>
      <c r="EC19" s="108">
        <v>6198.3</v>
      </c>
      <c r="ED19" s="1"/>
      <c r="EE19" s="104"/>
      <c r="EF19" s="104"/>
      <c r="EG19" s="104"/>
      <c r="EH19" s="104"/>
      <c r="EI19" s="104"/>
      <c r="EJ19" s="104"/>
      <c r="EK19" s="104"/>
      <c r="EL19" s="105"/>
      <c r="EM19" s="107"/>
      <c r="EN19" s="105"/>
      <c r="EO19" s="107"/>
      <c r="EP19" s="104"/>
      <c r="EQ19" s="104"/>
      <c r="ER19" s="104"/>
      <c r="ES19" s="104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  <c r="FH19" s="104"/>
      <c r="FI19" s="104"/>
      <c r="FJ19" s="104"/>
      <c r="FK19" s="104"/>
      <c r="FL19" s="104"/>
      <c r="FM19" s="104"/>
      <c r="FN19" s="105"/>
      <c r="FO19" s="106"/>
      <c r="FP19" s="106"/>
      <c r="FQ19" s="107"/>
      <c r="FR19" s="105"/>
      <c r="FS19" s="107"/>
      <c r="FT19" s="105"/>
      <c r="FU19" s="106"/>
      <c r="FV19" s="106"/>
      <c r="FW19" s="106"/>
      <c r="FX19" s="106"/>
      <c r="FY19" s="107"/>
      <c r="FZ19" s="105"/>
      <c r="GA19" s="107"/>
      <c r="GB19" s="105"/>
      <c r="GC19" s="106"/>
      <c r="GD19" s="106"/>
      <c r="GE19" s="107"/>
      <c r="GF19" s="104"/>
      <c r="GG19" s="104"/>
      <c r="GH19" s="104"/>
      <c r="GI19" s="105"/>
      <c r="GJ19" s="106"/>
      <c r="GK19" s="106"/>
      <c r="GL19" s="106"/>
      <c r="GM19" s="107"/>
      <c r="GN19" s="105"/>
      <c r="GO19" s="106"/>
      <c r="GP19" s="106"/>
      <c r="GQ19" s="107"/>
      <c r="GR19" s="104"/>
      <c r="GS19" s="105"/>
      <c r="GT19" s="106"/>
      <c r="GU19" s="107"/>
      <c r="GV19" s="1"/>
      <c r="GW19" s="104"/>
      <c r="GX19" s="105"/>
      <c r="GY19" s="107"/>
      <c r="GZ19" s="104"/>
      <c r="HA19" s="104"/>
      <c r="HB19" s="104"/>
      <c r="HC19" s="104"/>
      <c r="HD19" s="104"/>
      <c r="HE19" s="1"/>
      <c r="HF19" s="104"/>
      <c r="HG19" s="104"/>
      <c r="HH19" s="104"/>
      <c r="HI19" s="104"/>
      <c r="HJ19" s="104"/>
      <c r="HK19" s="104"/>
      <c r="HL19" s="105"/>
      <c r="HM19" s="107"/>
      <c r="HN19" s="1"/>
      <c r="HO19" s="105">
        <v>2939.3188500000001</v>
      </c>
      <c r="HP19" s="106">
        <v>2901.9856599999998</v>
      </c>
      <c r="HQ19" s="107">
        <v>216.13229000000001</v>
      </c>
    </row>
    <row r="20" spans="1:225" x14ac:dyDescent="0.25">
      <c r="A20" s="1"/>
      <c r="B20" s="103" t="s">
        <v>812</v>
      </c>
      <c r="C20" s="104"/>
      <c r="D20" s="105"/>
      <c r="E20" s="106"/>
      <c r="F20" s="106">
        <v>8.8258700000000001</v>
      </c>
      <c r="G20" s="107">
        <v>8.5166900000000005</v>
      </c>
      <c r="H20" s="105"/>
      <c r="I20" s="107"/>
      <c r="J20" s="105"/>
      <c r="K20" s="107"/>
      <c r="L20" s="105"/>
      <c r="M20" s="106"/>
      <c r="N20" s="106"/>
      <c r="O20" s="106"/>
      <c r="P20" s="106"/>
      <c r="Q20" s="106"/>
      <c r="R20" s="106"/>
      <c r="S20" s="107"/>
      <c r="T20" s="105">
        <v>18.14123</v>
      </c>
      <c r="U20" s="106">
        <v>19.191960000000002</v>
      </c>
      <c r="V20" s="107">
        <v>1.0612699999999999</v>
      </c>
      <c r="W20" s="104"/>
      <c r="X20" s="105"/>
      <c r="Y20" s="106"/>
      <c r="Z20" s="107">
        <v>23.060680000000001</v>
      </c>
      <c r="AA20" s="104"/>
      <c r="AB20" s="104"/>
      <c r="AC20" s="104">
        <v>175.92341999999999</v>
      </c>
      <c r="AD20" s="105"/>
      <c r="AE20" s="107">
        <v>7.8466800000000001</v>
      </c>
      <c r="AF20" s="105"/>
      <c r="AG20" s="107"/>
      <c r="AH20" s="104"/>
      <c r="AI20" s="105"/>
      <c r="AJ20" s="107"/>
      <c r="AK20" s="104"/>
      <c r="AL20" s="104"/>
      <c r="AM20" s="104"/>
      <c r="AN20" s="105"/>
      <c r="AO20" s="106"/>
      <c r="AP20" s="107"/>
      <c r="AQ20" s="105"/>
      <c r="AR20" s="106"/>
      <c r="AS20" s="106"/>
      <c r="AT20" s="106"/>
      <c r="AU20" s="106"/>
      <c r="AV20" s="107"/>
      <c r="AW20" s="105"/>
      <c r="AX20" s="107"/>
      <c r="AY20" s="105"/>
      <c r="AZ20" s="106"/>
      <c r="BA20" s="106"/>
      <c r="BB20" s="106">
        <v>11.413130000000001</v>
      </c>
      <c r="BC20" s="106">
        <v>23.889150000000001</v>
      </c>
      <c r="BD20" s="107">
        <v>10.22284</v>
      </c>
      <c r="BE20" s="104"/>
      <c r="BF20" s="105"/>
      <c r="BG20" s="106"/>
      <c r="BH20" s="107"/>
      <c r="BI20" s="105">
        <v>164.44227000000001</v>
      </c>
      <c r="BJ20" s="106">
        <v>165.47058000000001</v>
      </c>
      <c r="BK20" s="106">
        <v>165.59853000000001</v>
      </c>
      <c r="BL20" s="106"/>
      <c r="BM20" s="106"/>
      <c r="BN20" s="106"/>
      <c r="BO20" s="106"/>
      <c r="BP20" s="106"/>
      <c r="BQ20" s="106"/>
      <c r="BR20" s="106"/>
      <c r="BS20" s="106">
        <v>206.49456000000001</v>
      </c>
      <c r="BT20" s="106">
        <v>206.11548999999999</v>
      </c>
      <c r="BU20" s="106">
        <v>205.99002999999999</v>
      </c>
      <c r="BV20" s="107"/>
      <c r="BW20" s="105">
        <v>17.41583</v>
      </c>
      <c r="BX20" s="107">
        <v>44.053669999999997</v>
      </c>
      <c r="BY20" s="104"/>
      <c r="BZ20" s="105"/>
      <c r="CA20" s="106"/>
      <c r="CB20" s="106"/>
      <c r="CC20" s="106"/>
      <c r="CD20" s="106"/>
      <c r="CE20" s="106">
        <v>118.14735</v>
      </c>
      <c r="CF20" s="106">
        <v>52.418509999999998</v>
      </c>
      <c r="CG20" s="106">
        <v>51.404559999999996</v>
      </c>
      <c r="CH20" s="106"/>
      <c r="CI20" s="106"/>
      <c r="CJ20" s="106"/>
      <c r="CK20" s="107">
        <v>191.19621000000001</v>
      </c>
      <c r="CL20" s="105">
        <v>180.55348000000001</v>
      </c>
      <c r="CM20" s="106">
        <v>180.52450999999999</v>
      </c>
      <c r="CN20" s="106">
        <v>181.33356000000001</v>
      </c>
      <c r="CO20" s="107">
        <v>181.02912000000001</v>
      </c>
      <c r="CP20" s="105"/>
      <c r="CQ20" s="107">
        <v>319.03766999999999</v>
      </c>
      <c r="CR20" s="105"/>
      <c r="CS20" s="107"/>
      <c r="CT20" s="105"/>
      <c r="CU20" s="106"/>
      <c r="CV20" s="108"/>
      <c r="CW20" s="105"/>
      <c r="CX20" s="106">
        <v>6000.0936899999997</v>
      </c>
      <c r="CY20" s="106"/>
      <c r="CZ20" s="107"/>
      <c r="DA20" s="105"/>
      <c r="DB20" s="106"/>
      <c r="DC20" s="106"/>
      <c r="DD20" s="106"/>
      <c r="DE20" s="106"/>
      <c r="DF20" s="106"/>
      <c r="DG20" s="106"/>
      <c r="DH20" s="106"/>
      <c r="DI20" s="106"/>
      <c r="DJ20" s="106"/>
      <c r="DK20" s="106"/>
      <c r="DL20" s="106"/>
      <c r="DM20" s="106"/>
      <c r="DN20" s="107"/>
      <c r="DO20" s="109"/>
      <c r="DP20" s="110"/>
      <c r="DQ20" s="110"/>
      <c r="DR20" s="111" t="s">
        <v>1507</v>
      </c>
      <c r="DS20" s="105">
        <v>2939.3188500000001</v>
      </c>
      <c r="DT20" s="106">
        <v>755.26498000000004</v>
      </c>
      <c r="DU20" s="106">
        <v>755.26498000000004</v>
      </c>
      <c r="DV20" s="107"/>
      <c r="DW20" s="104"/>
      <c r="DX20" s="105"/>
      <c r="DY20" s="106"/>
      <c r="DZ20" s="106"/>
      <c r="EA20" s="106"/>
      <c r="EB20" s="106"/>
      <c r="EC20" s="108">
        <v>5943</v>
      </c>
      <c r="ED20" s="1"/>
      <c r="EE20" s="104"/>
      <c r="EF20" s="104"/>
      <c r="EG20" s="104"/>
      <c r="EH20" s="104"/>
      <c r="EI20" s="104"/>
      <c r="EJ20" s="104"/>
      <c r="EK20" s="104"/>
      <c r="EL20" s="105"/>
      <c r="EM20" s="107"/>
      <c r="EN20" s="105"/>
      <c r="EO20" s="107"/>
      <c r="EP20" s="104"/>
      <c r="EQ20" s="104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4"/>
      <c r="FN20" s="105"/>
      <c r="FO20" s="106"/>
      <c r="FP20" s="106"/>
      <c r="FQ20" s="107"/>
      <c r="FR20" s="105"/>
      <c r="FS20" s="107"/>
      <c r="FT20" s="105"/>
      <c r="FU20" s="106"/>
      <c r="FV20" s="106"/>
      <c r="FW20" s="106"/>
      <c r="FX20" s="106"/>
      <c r="FY20" s="107"/>
      <c r="FZ20" s="105"/>
      <c r="GA20" s="107"/>
      <c r="GB20" s="105"/>
      <c r="GC20" s="106"/>
      <c r="GD20" s="106"/>
      <c r="GE20" s="107"/>
      <c r="GF20" s="104"/>
      <c r="GG20" s="104"/>
      <c r="GH20" s="104"/>
      <c r="GI20" s="105"/>
      <c r="GJ20" s="106"/>
      <c r="GK20" s="106"/>
      <c r="GL20" s="106"/>
      <c r="GM20" s="107"/>
      <c r="GN20" s="105"/>
      <c r="GO20" s="106"/>
      <c r="GP20" s="106"/>
      <c r="GQ20" s="107"/>
      <c r="GR20" s="104"/>
      <c r="GS20" s="105"/>
      <c r="GT20" s="106"/>
      <c r="GU20" s="107"/>
      <c r="GV20" s="1"/>
      <c r="GW20" s="104"/>
      <c r="GX20" s="105"/>
      <c r="GY20" s="107"/>
      <c r="GZ20" s="104"/>
      <c r="HA20" s="104"/>
      <c r="HB20" s="104"/>
      <c r="HC20" s="104"/>
      <c r="HD20" s="104"/>
      <c r="HE20" s="1"/>
      <c r="HF20" s="104"/>
      <c r="HG20" s="104"/>
      <c r="HH20" s="104"/>
      <c r="HI20" s="104"/>
      <c r="HJ20" s="104"/>
      <c r="HK20" s="104"/>
      <c r="HL20" s="105"/>
      <c r="HM20" s="107"/>
      <c r="HN20" s="1"/>
      <c r="HO20" s="105">
        <v>2939.3188500000001</v>
      </c>
      <c r="HP20" s="106">
        <v>2901.9856599999998</v>
      </c>
      <c r="HQ20" s="107">
        <v>216.13229000000001</v>
      </c>
    </row>
    <row r="21" spans="1:225" x14ac:dyDescent="0.25">
      <c r="A21" s="1"/>
      <c r="B21" s="103" t="s">
        <v>813</v>
      </c>
      <c r="C21" s="104"/>
      <c r="D21" s="105"/>
      <c r="E21" s="106"/>
      <c r="F21" s="106">
        <v>8.8258700000000001</v>
      </c>
      <c r="G21" s="107">
        <v>8.5166900000000005</v>
      </c>
      <c r="H21" s="105"/>
      <c r="I21" s="107"/>
      <c r="J21" s="105"/>
      <c r="K21" s="107"/>
      <c r="L21" s="105"/>
      <c r="M21" s="106"/>
      <c r="N21" s="106"/>
      <c r="O21" s="106"/>
      <c r="P21" s="106"/>
      <c r="Q21" s="106"/>
      <c r="R21" s="106"/>
      <c r="S21" s="107"/>
      <c r="T21" s="105">
        <v>18.14123</v>
      </c>
      <c r="U21" s="106">
        <v>19.191960000000002</v>
      </c>
      <c r="V21" s="107">
        <v>1.0612699999999999</v>
      </c>
      <c r="W21" s="104"/>
      <c r="X21" s="105"/>
      <c r="Y21" s="106"/>
      <c r="Z21" s="107">
        <v>23.060680000000001</v>
      </c>
      <c r="AA21" s="104"/>
      <c r="AB21" s="104"/>
      <c r="AC21" s="104">
        <v>175.92341999999999</v>
      </c>
      <c r="AD21" s="105"/>
      <c r="AE21" s="107">
        <v>7.8466800000000001</v>
      </c>
      <c r="AF21" s="105"/>
      <c r="AG21" s="107"/>
      <c r="AH21" s="104"/>
      <c r="AI21" s="105"/>
      <c r="AJ21" s="107"/>
      <c r="AK21" s="104"/>
      <c r="AL21" s="104"/>
      <c r="AM21" s="104"/>
      <c r="AN21" s="105"/>
      <c r="AO21" s="106"/>
      <c r="AP21" s="107"/>
      <c r="AQ21" s="105"/>
      <c r="AR21" s="106"/>
      <c r="AS21" s="106"/>
      <c r="AT21" s="106"/>
      <c r="AU21" s="106"/>
      <c r="AV21" s="107"/>
      <c r="AW21" s="105"/>
      <c r="AX21" s="107"/>
      <c r="AY21" s="105"/>
      <c r="AZ21" s="106"/>
      <c r="BA21" s="106"/>
      <c r="BB21" s="106">
        <v>11.413130000000001</v>
      </c>
      <c r="BC21" s="106">
        <v>23.889150000000001</v>
      </c>
      <c r="BD21" s="107">
        <v>10.22284</v>
      </c>
      <c r="BE21" s="104"/>
      <c r="BF21" s="105"/>
      <c r="BG21" s="106"/>
      <c r="BH21" s="107"/>
      <c r="BI21" s="105">
        <v>164.44227000000001</v>
      </c>
      <c r="BJ21" s="106">
        <v>165.47058000000001</v>
      </c>
      <c r="BK21" s="106">
        <v>165.59853000000001</v>
      </c>
      <c r="BL21" s="106"/>
      <c r="BM21" s="106"/>
      <c r="BN21" s="106"/>
      <c r="BO21" s="106"/>
      <c r="BP21" s="106"/>
      <c r="BQ21" s="106"/>
      <c r="BR21" s="106"/>
      <c r="BS21" s="106">
        <v>206.49456000000001</v>
      </c>
      <c r="BT21" s="106">
        <v>206.11548999999999</v>
      </c>
      <c r="BU21" s="106">
        <v>205.99002999999999</v>
      </c>
      <c r="BV21" s="107"/>
      <c r="BW21" s="105">
        <v>17.41583</v>
      </c>
      <c r="BX21" s="107">
        <v>44.053669999999997</v>
      </c>
      <c r="BY21" s="104"/>
      <c r="BZ21" s="105"/>
      <c r="CA21" s="106"/>
      <c r="CB21" s="106"/>
      <c r="CC21" s="106"/>
      <c r="CD21" s="106"/>
      <c r="CE21" s="106">
        <v>118.14735</v>
      </c>
      <c r="CF21" s="106">
        <v>52.418509999999998</v>
      </c>
      <c r="CG21" s="106">
        <v>51.404559999999996</v>
      </c>
      <c r="CH21" s="106"/>
      <c r="CI21" s="106"/>
      <c r="CJ21" s="106"/>
      <c r="CK21" s="107">
        <v>191.19621000000001</v>
      </c>
      <c r="CL21" s="105">
        <v>180.55348000000001</v>
      </c>
      <c r="CM21" s="106">
        <v>180.52450999999999</v>
      </c>
      <c r="CN21" s="106">
        <v>181.33356000000001</v>
      </c>
      <c r="CO21" s="107">
        <v>181.02912000000001</v>
      </c>
      <c r="CP21" s="105"/>
      <c r="CQ21" s="107">
        <v>319.03766999999999</v>
      </c>
      <c r="CR21" s="105"/>
      <c r="CS21" s="107"/>
      <c r="CT21" s="105"/>
      <c r="CU21" s="106"/>
      <c r="CV21" s="108"/>
      <c r="CW21" s="105"/>
      <c r="CX21" s="106">
        <v>6215.5939200000003</v>
      </c>
      <c r="CY21" s="106"/>
      <c r="CZ21" s="107"/>
      <c r="DA21" s="105"/>
      <c r="DB21" s="106"/>
      <c r="DC21" s="106"/>
      <c r="DD21" s="106"/>
      <c r="DE21" s="106"/>
      <c r="DF21" s="106"/>
      <c r="DG21" s="106"/>
      <c r="DH21" s="106"/>
      <c r="DI21" s="106"/>
      <c r="DJ21" s="106"/>
      <c r="DK21" s="106"/>
      <c r="DL21" s="106"/>
      <c r="DM21" s="106"/>
      <c r="DN21" s="107"/>
      <c r="DO21" s="109"/>
      <c r="DP21" s="110"/>
      <c r="DQ21" s="110"/>
      <c r="DR21" s="111" t="s">
        <v>1507</v>
      </c>
      <c r="DS21" s="105">
        <v>2939.3188500000001</v>
      </c>
      <c r="DT21" s="106">
        <v>755.26498000000004</v>
      </c>
      <c r="DU21" s="106">
        <v>755.26498000000004</v>
      </c>
      <c r="DV21" s="107"/>
      <c r="DW21" s="104"/>
      <c r="DX21" s="105"/>
      <c r="DY21" s="106"/>
      <c r="DZ21" s="106"/>
      <c r="EA21" s="106"/>
      <c r="EB21" s="106"/>
      <c r="EC21" s="108">
        <v>6158.3</v>
      </c>
      <c r="ED21" s="1"/>
      <c r="EE21" s="104"/>
      <c r="EF21" s="104"/>
      <c r="EG21" s="104"/>
      <c r="EH21" s="104"/>
      <c r="EI21" s="104"/>
      <c r="EJ21" s="104"/>
      <c r="EK21" s="104"/>
      <c r="EL21" s="105"/>
      <c r="EM21" s="107"/>
      <c r="EN21" s="105"/>
      <c r="EO21" s="107"/>
      <c r="EP21" s="104"/>
      <c r="EQ21" s="104"/>
      <c r="ER21" s="104"/>
      <c r="ES21" s="104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04"/>
      <c r="FH21" s="104"/>
      <c r="FI21" s="104"/>
      <c r="FJ21" s="104"/>
      <c r="FK21" s="104"/>
      <c r="FL21" s="104"/>
      <c r="FM21" s="104"/>
      <c r="FN21" s="105"/>
      <c r="FO21" s="106"/>
      <c r="FP21" s="106"/>
      <c r="FQ21" s="107"/>
      <c r="FR21" s="105"/>
      <c r="FS21" s="107"/>
      <c r="FT21" s="105"/>
      <c r="FU21" s="106"/>
      <c r="FV21" s="106"/>
      <c r="FW21" s="106"/>
      <c r="FX21" s="106"/>
      <c r="FY21" s="107"/>
      <c r="FZ21" s="105"/>
      <c r="GA21" s="107"/>
      <c r="GB21" s="105"/>
      <c r="GC21" s="106"/>
      <c r="GD21" s="106"/>
      <c r="GE21" s="107"/>
      <c r="GF21" s="104"/>
      <c r="GG21" s="104"/>
      <c r="GH21" s="104"/>
      <c r="GI21" s="105"/>
      <c r="GJ21" s="106"/>
      <c r="GK21" s="106"/>
      <c r="GL21" s="106"/>
      <c r="GM21" s="107"/>
      <c r="GN21" s="105"/>
      <c r="GO21" s="106"/>
      <c r="GP21" s="106"/>
      <c r="GQ21" s="107"/>
      <c r="GR21" s="104"/>
      <c r="GS21" s="105"/>
      <c r="GT21" s="106"/>
      <c r="GU21" s="107"/>
      <c r="GV21" s="1"/>
      <c r="GW21" s="104"/>
      <c r="GX21" s="105"/>
      <c r="GY21" s="107"/>
      <c r="GZ21" s="104"/>
      <c r="HA21" s="104"/>
      <c r="HB21" s="104"/>
      <c r="HC21" s="104"/>
      <c r="HD21" s="104"/>
      <c r="HE21" s="1"/>
      <c r="HF21" s="104"/>
      <c r="HG21" s="104"/>
      <c r="HH21" s="104"/>
      <c r="HI21" s="104"/>
      <c r="HJ21" s="104"/>
      <c r="HK21" s="104"/>
      <c r="HL21" s="105"/>
      <c r="HM21" s="107"/>
      <c r="HN21" s="1"/>
      <c r="HO21" s="105">
        <v>2939.3188500000001</v>
      </c>
      <c r="HP21" s="106">
        <v>2901.9856599999998</v>
      </c>
      <c r="HQ21" s="107">
        <v>216.13229000000001</v>
      </c>
    </row>
    <row r="22" spans="1:225" x14ac:dyDescent="0.25">
      <c r="A22" s="1"/>
      <c r="B22" s="103" t="s">
        <v>814</v>
      </c>
      <c r="C22" s="104"/>
      <c r="D22" s="105"/>
      <c r="E22" s="106"/>
      <c r="F22" s="106">
        <v>8.8258700000000001</v>
      </c>
      <c r="G22" s="107">
        <v>8.5166900000000005</v>
      </c>
      <c r="H22" s="105"/>
      <c r="I22" s="107"/>
      <c r="J22" s="105"/>
      <c r="K22" s="107"/>
      <c r="L22" s="105"/>
      <c r="M22" s="106"/>
      <c r="N22" s="106"/>
      <c r="O22" s="106"/>
      <c r="P22" s="106"/>
      <c r="Q22" s="106"/>
      <c r="R22" s="106"/>
      <c r="S22" s="107"/>
      <c r="T22" s="105">
        <v>18.14123</v>
      </c>
      <c r="U22" s="106">
        <v>19.191960000000002</v>
      </c>
      <c r="V22" s="107">
        <v>1.0612699999999999</v>
      </c>
      <c r="W22" s="104"/>
      <c r="X22" s="105"/>
      <c r="Y22" s="106"/>
      <c r="Z22" s="107">
        <v>23.060680000000001</v>
      </c>
      <c r="AA22" s="104"/>
      <c r="AB22" s="104"/>
      <c r="AC22" s="104"/>
      <c r="AD22" s="105"/>
      <c r="AE22" s="107">
        <v>7.8466800000000001</v>
      </c>
      <c r="AF22" s="105"/>
      <c r="AG22" s="107"/>
      <c r="AH22" s="104"/>
      <c r="AI22" s="105"/>
      <c r="AJ22" s="107"/>
      <c r="AK22" s="104"/>
      <c r="AL22" s="104"/>
      <c r="AM22" s="104"/>
      <c r="AN22" s="105"/>
      <c r="AO22" s="106"/>
      <c r="AP22" s="107"/>
      <c r="AQ22" s="105"/>
      <c r="AR22" s="106"/>
      <c r="AS22" s="106"/>
      <c r="AT22" s="106"/>
      <c r="AU22" s="106"/>
      <c r="AV22" s="107"/>
      <c r="AW22" s="105"/>
      <c r="AX22" s="107"/>
      <c r="AY22" s="105"/>
      <c r="AZ22" s="106"/>
      <c r="BA22" s="106"/>
      <c r="BB22" s="106">
        <v>11.413130000000001</v>
      </c>
      <c r="BC22" s="106">
        <v>23.889150000000001</v>
      </c>
      <c r="BD22" s="107">
        <v>10.22284</v>
      </c>
      <c r="BE22" s="104"/>
      <c r="BF22" s="105"/>
      <c r="BG22" s="106"/>
      <c r="BH22" s="107"/>
      <c r="BI22" s="105">
        <v>164.44227000000001</v>
      </c>
      <c r="BJ22" s="106">
        <v>165.47058000000001</v>
      </c>
      <c r="BK22" s="106">
        <v>165.59853000000001</v>
      </c>
      <c r="BL22" s="106"/>
      <c r="BM22" s="106"/>
      <c r="BN22" s="106"/>
      <c r="BO22" s="106"/>
      <c r="BP22" s="106"/>
      <c r="BQ22" s="106"/>
      <c r="BR22" s="106"/>
      <c r="BS22" s="106">
        <v>206.49456000000001</v>
      </c>
      <c r="BT22" s="106">
        <v>206.11548999999999</v>
      </c>
      <c r="BU22" s="106">
        <v>205.99002999999999</v>
      </c>
      <c r="BV22" s="107"/>
      <c r="BW22" s="105">
        <v>17.41583</v>
      </c>
      <c r="BX22" s="107">
        <v>44.053669999999997</v>
      </c>
      <c r="BY22" s="104"/>
      <c r="BZ22" s="105"/>
      <c r="CA22" s="106"/>
      <c r="CB22" s="106"/>
      <c r="CC22" s="106"/>
      <c r="CD22" s="106"/>
      <c r="CE22" s="106">
        <v>118.14735</v>
      </c>
      <c r="CF22" s="106">
        <v>52.418509999999998</v>
      </c>
      <c r="CG22" s="106">
        <v>51.404559999999996</v>
      </c>
      <c r="CH22" s="106"/>
      <c r="CI22" s="106"/>
      <c r="CJ22" s="106"/>
      <c r="CK22" s="107">
        <v>191.19621000000001</v>
      </c>
      <c r="CL22" s="105">
        <v>180.55348000000001</v>
      </c>
      <c r="CM22" s="106">
        <v>180.52450999999999</v>
      </c>
      <c r="CN22" s="106">
        <v>181.33356000000001</v>
      </c>
      <c r="CO22" s="107">
        <v>181.02912000000001</v>
      </c>
      <c r="CP22" s="105"/>
      <c r="CQ22" s="107">
        <v>319.03766999999999</v>
      </c>
      <c r="CR22" s="105"/>
      <c r="CS22" s="107"/>
      <c r="CT22" s="105"/>
      <c r="CU22" s="106"/>
      <c r="CV22" s="108"/>
      <c r="CW22" s="105"/>
      <c r="CX22" s="106">
        <v>6417.4590900000003</v>
      </c>
      <c r="CY22" s="106"/>
      <c r="CZ22" s="107"/>
      <c r="DA22" s="105"/>
      <c r="DB22" s="106"/>
      <c r="DC22" s="106"/>
      <c r="DD22" s="106"/>
      <c r="DE22" s="106"/>
      <c r="DF22" s="106"/>
      <c r="DG22" s="106"/>
      <c r="DH22" s="106"/>
      <c r="DI22" s="106"/>
      <c r="DJ22" s="106"/>
      <c r="DK22" s="106"/>
      <c r="DL22" s="106"/>
      <c r="DM22" s="106"/>
      <c r="DN22" s="107"/>
      <c r="DO22" s="109"/>
      <c r="DP22" s="110"/>
      <c r="DQ22" s="110"/>
      <c r="DR22" s="111" t="s">
        <v>1508</v>
      </c>
      <c r="DS22" s="105">
        <v>2763.39543</v>
      </c>
      <c r="DT22" s="106">
        <v>755.26498000000004</v>
      </c>
      <c r="DU22" s="106">
        <v>755.26498000000004</v>
      </c>
      <c r="DV22" s="107"/>
      <c r="DW22" s="104"/>
      <c r="DX22" s="105"/>
      <c r="DY22" s="106"/>
      <c r="DZ22" s="106"/>
      <c r="EA22" s="106"/>
      <c r="EB22" s="106"/>
      <c r="EC22" s="108">
        <v>6359.7</v>
      </c>
      <c r="ED22" s="1"/>
      <c r="EE22" s="104"/>
      <c r="EF22" s="104"/>
      <c r="EG22" s="104"/>
      <c r="EH22" s="104"/>
      <c r="EI22" s="104"/>
      <c r="EJ22" s="104"/>
      <c r="EK22" s="104"/>
      <c r="EL22" s="105"/>
      <c r="EM22" s="107"/>
      <c r="EN22" s="105"/>
      <c r="EO22" s="107"/>
      <c r="EP22" s="104"/>
      <c r="EQ22" s="104"/>
      <c r="ER22" s="104"/>
      <c r="ES22" s="104"/>
      <c r="ET22" s="104"/>
      <c r="EU22" s="104"/>
      <c r="EV22" s="104"/>
      <c r="EW22" s="104"/>
      <c r="EX22" s="104"/>
      <c r="EY22" s="104"/>
      <c r="EZ22" s="104"/>
      <c r="FA22" s="104"/>
      <c r="FB22" s="104"/>
      <c r="FC22" s="104"/>
      <c r="FD22" s="104"/>
      <c r="FE22" s="104"/>
      <c r="FF22" s="104"/>
      <c r="FG22" s="104"/>
      <c r="FH22" s="104"/>
      <c r="FI22" s="104"/>
      <c r="FJ22" s="104"/>
      <c r="FK22" s="104"/>
      <c r="FL22" s="104"/>
      <c r="FM22" s="104"/>
      <c r="FN22" s="105"/>
      <c r="FO22" s="106"/>
      <c r="FP22" s="106"/>
      <c r="FQ22" s="107"/>
      <c r="FR22" s="105"/>
      <c r="FS22" s="107"/>
      <c r="FT22" s="105"/>
      <c r="FU22" s="106"/>
      <c r="FV22" s="106"/>
      <c r="FW22" s="106"/>
      <c r="FX22" s="106"/>
      <c r="FY22" s="107"/>
      <c r="FZ22" s="105"/>
      <c r="GA22" s="107"/>
      <c r="GB22" s="105"/>
      <c r="GC22" s="106"/>
      <c r="GD22" s="106"/>
      <c r="GE22" s="107"/>
      <c r="GF22" s="104"/>
      <c r="GG22" s="104"/>
      <c r="GH22" s="104"/>
      <c r="GI22" s="105"/>
      <c r="GJ22" s="106"/>
      <c r="GK22" s="106"/>
      <c r="GL22" s="106"/>
      <c r="GM22" s="107"/>
      <c r="GN22" s="105"/>
      <c r="GO22" s="106"/>
      <c r="GP22" s="106"/>
      <c r="GQ22" s="107"/>
      <c r="GR22" s="104"/>
      <c r="GS22" s="105"/>
      <c r="GT22" s="106"/>
      <c r="GU22" s="107"/>
      <c r="GV22" s="1"/>
      <c r="GW22" s="104"/>
      <c r="GX22" s="105"/>
      <c r="GY22" s="107"/>
      <c r="GZ22" s="104"/>
      <c r="HA22" s="104"/>
      <c r="HB22" s="104"/>
      <c r="HC22" s="104"/>
      <c r="HD22" s="104"/>
      <c r="HE22" s="1"/>
      <c r="HF22" s="104"/>
      <c r="HG22" s="104"/>
      <c r="HH22" s="104"/>
      <c r="HI22" s="104"/>
      <c r="HJ22" s="104"/>
      <c r="HK22" s="104"/>
      <c r="HL22" s="105"/>
      <c r="HM22" s="107"/>
      <c r="HN22" s="1"/>
      <c r="HO22" s="105">
        <v>2763.39543</v>
      </c>
      <c r="HP22" s="106">
        <v>2726.0622400000002</v>
      </c>
      <c r="HQ22" s="107">
        <v>216.13229000000001</v>
      </c>
    </row>
    <row r="23" spans="1:225" x14ac:dyDescent="0.25">
      <c r="A23" s="1"/>
      <c r="B23" s="103" t="s">
        <v>815</v>
      </c>
      <c r="C23" s="104"/>
      <c r="D23" s="105"/>
      <c r="E23" s="106"/>
      <c r="F23" s="106">
        <v>8.8258700000000001</v>
      </c>
      <c r="G23" s="107">
        <v>8.5166900000000005</v>
      </c>
      <c r="H23" s="105"/>
      <c r="I23" s="107"/>
      <c r="J23" s="105"/>
      <c r="K23" s="107"/>
      <c r="L23" s="105"/>
      <c r="M23" s="106"/>
      <c r="N23" s="106"/>
      <c r="O23" s="106"/>
      <c r="P23" s="106"/>
      <c r="Q23" s="106"/>
      <c r="R23" s="106"/>
      <c r="S23" s="107"/>
      <c r="T23" s="105">
        <v>18.14123</v>
      </c>
      <c r="U23" s="106">
        <v>19.191960000000002</v>
      </c>
      <c r="V23" s="107">
        <v>1.0612699999999999</v>
      </c>
      <c r="W23" s="104"/>
      <c r="X23" s="105"/>
      <c r="Y23" s="106"/>
      <c r="Z23" s="107">
        <v>23.060680000000001</v>
      </c>
      <c r="AA23" s="104"/>
      <c r="AB23" s="104"/>
      <c r="AC23" s="104"/>
      <c r="AD23" s="105"/>
      <c r="AE23" s="107">
        <v>7.8466800000000001</v>
      </c>
      <c r="AF23" s="105"/>
      <c r="AG23" s="107"/>
      <c r="AH23" s="104"/>
      <c r="AI23" s="105"/>
      <c r="AJ23" s="107"/>
      <c r="AK23" s="104"/>
      <c r="AL23" s="104"/>
      <c r="AM23" s="104"/>
      <c r="AN23" s="105"/>
      <c r="AO23" s="106"/>
      <c r="AP23" s="107"/>
      <c r="AQ23" s="105"/>
      <c r="AR23" s="106"/>
      <c r="AS23" s="106"/>
      <c r="AT23" s="106"/>
      <c r="AU23" s="106"/>
      <c r="AV23" s="107"/>
      <c r="AW23" s="105"/>
      <c r="AX23" s="107"/>
      <c r="AY23" s="105"/>
      <c r="AZ23" s="106"/>
      <c r="BA23" s="106"/>
      <c r="BB23" s="106">
        <v>11.413130000000001</v>
      </c>
      <c r="BC23" s="106">
        <v>23.889150000000001</v>
      </c>
      <c r="BD23" s="107">
        <v>10.22284</v>
      </c>
      <c r="BE23" s="104"/>
      <c r="BF23" s="105"/>
      <c r="BG23" s="106"/>
      <c r="BH23" s="107"/>
      <c r="BI23" s="105">
        <v>164.44227000000001</v>
      </c>
      <c r="BJ23" s="106">
        <v>165.47058000000001</v>
      </c>
      <c r="BK23" s="106">
        <v>165.59853000000001</v>
      </c>
      <c r="BL23" s="106"/>
      <c r="BM23" s="106"/>
      <c r="BN23" s="106"/>
      <c r="BO23" s="106"/>
      <c r="BP23" s="106"/>
      <c r="BQ23" s="106"/>
      <c r="BR23" s="106"/>
      <c r="BS23" s="106">
        <v>206.49456000000001</v>
      </c>
      <c r="BT23" s="106">
        <v>206.11548999999999</v>
      </c>
      <c r="BU23" s="106">
        <v>205.99002999999999</v>
      </c>
      <c r="BV23" s="107"/>
      <c r="BW23" s="105">
        <v>17.41583</v>
      </c>
      <c r="BX23" s="107">
        <v>44.053669999999997</v>
      </c>
      <c r="BY23" s="104"/>
      <c r="BZ23" s="105"/>
      <c r="CA23" s="106"/>
      <c r="CB23" s="106"/>
      <c r="CC23" s="106"/>
      <c r="CD23" s="106"/>
      <c r="CE23" s="106">
        <v>118.14735</v>
      </c>
      <c r="CF23" s="106">
        <v>52.418509999999998</v>
      </c>
      <c r="CG23" s="106">
        <v>51.404559999999996</v>
      </c>
      <c r="CH23" s="106"/>
      <c r="CI23" s="106"/>
      <c r="CJ23" s="106"/>
      <c r="CK23" s="107">
        <v>191.19621000000001</v>
      </c>
      <c r="CL23" s="105">
        <v>180.55348000000001</v>
      </c>
      <c r="CM23" s="106">
        <v>180.52450999999999</v>
      </c>
      <c r="CN23" s="106">
        <v>181.33356000000001</v>
      </c>
      <c r="CO23" s="107">
        <v>181.02912000000001</v>
      </c>
      <c r="CP23" s="105"/>
      <c r="CQ23" s="107">
        <v>319.03766999999999</v>
      </c>
      <c r="CR23" s="105"/>
      <c r="CS23" s="107"/>
      <c r="CT23" s="105"/>
      <c r="CU23" s="106"/>
      <c r="CV23" s="108"/>
      <c r="CW23" s="105"/>
      <c r="CX23" s="106">
        <v>6533.9894899999999</v>
      </c>
      <c r="CY23" s="106"/>
      <c r="CZ23" s="107"/>
      <c r="DA23" s="105"/>
      <c r="DB23" s="106"/>
      <c r="DC23" s="106"/>
      <c r="DD23" s="106"/>
      <c r="DE23" s="106"/>
      <c r="DF23" s="106"/>
      <c r="DG23" s="106"/>
      <c r="DH23" s="106"/>
      <c r="DI23" s="106"/>
      <c r="DJ23" s="106"/>
      <c r="DK23" s="106"/>
      <c r="DL23" s="106"/>
      <c r="DM23" s="106"/>
      <c r="DN23" s="107"/>
      <c r="DO23" s="109"/>
      <c r="DP23" s="110"/>
      <c r="DQ23" s="110"/>
      <c r="DR23" s="111" t="s">
        <v>1508</v>
      </c>
      <c r="DS23" s="105">
        <v>2763.39543</v>
      </c>
      <c r="DT23" s="106">
        <v>755.26498000000004</v>
      </c>
      <c r="DU23" s="106">
        <v>755.26498000000004</v>
      </c>
      <c r="DV23" s="107"/>
      <c r="DW23" s="104"/>
      <c r="DX23" s="105"/>
      <c r="DY23" s="106"/>
      <c r="DZ23" s="106"/>
      <c r="EA23" s="106"/>
      <c r="EB23" s="106"/>
      <c r="EC23" s="108">
        <v>6477</v>
      </c>
      <c r="ED23" s="1"/>
      <c r="EE23" s="104"/>
      <c r="EF23" s="104"/>
      <c r="EG23" s="104"/>
      <c r="EH23" s="104"/>
      <c r="EI23" s="104"/>
      <c r="EJ23" s="104"/>
      <c r="EK23" s="104"/>
      <c r="EL23" s="105"/>
      <c r="EM23" s="107"/>
      <c r="EN23" s="105"/>
      <c r="EO23" s="107"/>
      <c r="EP23" s="104"/>
      <c r="EQ23" s="104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/>
      <c r="FK23" s="104"/>
      <c r="FL23" s="104"/>
      <c r="FM23" s="104"/>
      <c r="FN23" s="105"/>
      <c r="FO23" s="106"/>
      <c r="FP23" s="106"/>
      <c r="FQ23" s="107"/>
      <c r="FR23" s="105"/>
      <c r="FS23" s="107"/>
      <c r="FT23" s="105"/>
      <c r="FU23" s="106"/>
      <c r="FV23" s="106"/>
      <c r="FW23" s="106"/>
      <c r="FX23" s="106"/>
      <c r="FY23" s="107"/>
      <c r="FZ23" s="105"/>
      <c r="GA23" s="107"/>
      <c r="GB23" s="105"/>
      <c r="GC23" s="106"/>
      <c r="GD23" s="106"/>
      <c r="GE23" s="107"/>
      <c r="GF23" s="104"/>
      <c r="GG23" s="104"/>
      <c r="GH23" s="104"/>
      <c r="GI23" s="105"/>
      <c r="GJ23" s="106"/>
      <c r="GK23" s="106"/>
      <c r="GL23" s="106"/>
      <c r="GM23" s="107"/>
      <c r="GN23" s="105"/>
      <c r="GO23" s="106"/>
      <c r="GP23" s="106"/>
      <c r="GQ23" s="107"/>
      <c r="GR23" s="104"/>
      <c r="GS23" s="105"/>
      <c r="GT23" s="106"/>
      <c r="GU23" s="107"/>
      <c r="GV23" s="1"/>
      <c r="GW23" s="104"/>
      <c r="GX23" s="105"/>
      <c r="GY23" s="107"/>
      <c r="GZ23" s="104"/>
      <c r="HA23" s="104"/>
      <c r="HB23" s="104"/>
      <c r="HC23" s="104"/>
      <c r="HD23" s="104"/>
      <c r="HE23" s="1"/>
      <c r="HF23" s="104"/>
      <c r="HG23" s="104"/>
      <c r="HH23" s="104"/>
      <c r="HI23" s="104"/>
      <c r="HJ23" s="104"/>
      <c r="HK23" s="104"/>
      <c r="HL23" s="105"/>
      <c r="HM23" s="107"/>
      <c r="HN23" s="1"/>
      <c r="HO23" s="105">
        <v>2763.39543</v>
      </c>
      <c r="HP23" s="106">
        <v>2726.0622400000002</v>
      </c>
      <c r="HQ23" s="107">
        <v>216.13229000000001</v>
      </c>
    </row>
    <row r="24" spans="1:225" x14ac:dyDescent="0.25">
      <c r="A24" s="1"/>
      <c r="B24" s="103" t="s">
        <v>816</v>
      </c>
      <c r="C24" s="104"/>
      <c r="D24" s="105"/>
      <c r="E24" s="106"/>
      <c r="F24" s="106"/>
      <c r="G24" s="107">
        <v>8.5166900000000005</v>
      </c>
      <c r="H24" s="105"/>
      <c r="I24" s="107"/>
      <c r="J24" s="105"/>
      <c r="K24" s="107"/>
      <c r="L24" s="105"/>
      <c r="M24" s="106"/>
      <c r="N24" s="106"/>
      <c r="O24" s="106"/>
      <c r="P24" s="106"/>
      <c r="Q24" s="106"/>
      <c r="R24" s="106"/>
      <c r="S24" s="107"/>
      <c r="T24" s="105">
        <v>18.14123</v>
      </c>
      <c r="U24" s="106">
        <v>19.191960000000002</v>
      </c>
      <c r="V24" s="107">
        <v>1.0612699999999999</v>
      </c>
      <c r="W24" s="104"/>
      <c r="X24" s="105"/>
      <c r="Y24" s="106"/>
      <c r="Z24" s="107">
        <v>23.060680000000001</v>
      </c>
      <c r="AA24" s="104"/>
      <c r="AB24" s="104"/>
      <c r="AC24" s="104"/>
      <c r="AD24" s="105"/>
      <c r="AE24" s="107">
        <v>7.8466800000000001</v>
      </c>
      <c r="AF24" s="105"/>
      <c r="AG24" s="107"/>
      <c r="AH24" s="104"/>
      <c r="AI24" s="105"/>
      <c r="AJ24" s="107"/>
      <c r="AK24" s="104"/>
      <c r="AL24" s="104"/>
      <c r="AM24" s="104"/>
      <c r="AN24" s="105"/>
      <c r="AO24" s="106"/>
      <c r="AP24" s="107"/>
      <c r="AQ24" s="105"/>
      <c r="AR24" s="106"/>
      <c r="AS24" s="106"/>
      <c r="AT24" s="106"/>
      <c r="AU24" s="106"/>
      <c r="AV24" s="107"/>
      <c r="AW24" s="105"/>
      <c r="AX24" s="107"/>
      <c r="AY24" s="105"/>
      <c r="AZ24" s="106"/>
      <c r="BA24" s="106"/>
      <c r="BB24" s="106">
        <v>11.413130000000001</v>
      </c>
      <c r="BC24" s="106">
        <v>23.889150000000001</v>
      </c>
      <c r="BD24" s="107">
        <v>10.22284</v>
      </c>
      <c r="BE24" s="104"/>
      <c r="BF24" s="105"/>
      <c r="BG24" s="106"/>
      <c r="BH24" s="107"/>
      <c r="BI24" s="105">
        <v>164.44227000000001</v>
      </c>
      <c r="BJ24" s="106">
        <v>165.47058000000001</v>
      </c>
      <c r="BK24" s="106">
        <v>165.59853000000001</v>
      </c>
      <c r="BL24" s="106"/>
      <c r="BM24" s="106"/>
      <c r="BN24" s="106"/>
      <c r="BO24" s="106"/>
      <c r="BP24" s="106"/>
      <c r="BQ24" s="106"/>
      <c r="BR24" s="106"/>
      <c r="BS24" s="106">
        <v>206.49456000000001</v>
      </c>
      <c r="BT24" s="106">
        <v>206.11548999999999</v>
      </c>
      <c r="BU24" s="106">
        <v>205.99002999999999</v>
      </c>
      <c r="BV24" s="107"/>
      <c r="BW24" s="105">
        <v>17.41583</v>
      </c>
      <c r="BX24" s="107">
        <v>44.053669999999997</v>
      </c>
      <c r="BY24" s="104"/>
      <c r="BZ24" s="105"/>
      <c r="CA24" s="106"/>
      <c r="CB24" s="106"/>
      <c r="CC24" s="106"/>
      <c r="CD24" s="106"/>
      <c r="CE24" s="106">
        <v>118.14735</v>
      </c>
      <c r="CF24" s="106">
        <v>52.418509999999998</v>
      </c>
      <c r="CG24" s="106">
        <v>51.404559999999996</v>
      </c>
      <c r="CH24" s="106"/>
      <c r="CI24" s="106"/>
      <c r="CJ24" s="106"/>
      <c r="CK24" s="107">
        <v>191.19621000000001</v>
      </c>
      <c r="CL24" s="105">
        <v>180.55348000000001</v>
      </c>
      <c r="CM24" s="106">
        <v>180.52450999999999</v>
      </c>
      <c r="CN24" s="106">
        <v>181.33356000000001</v>
      </c>
      <c r="CO24" s="107">
        <v>181.02912000000001</v>
      </c>
      <c r="CP24" s="105"/>
      <c r="CQ24" s="107">
        <v>319.03766999999999</v>
      </c>
      <c r="CR24" s="105"/>
      <c r="CS24" s="107"/>
      <c r="CT24" s="105"/>
      <c r="CU24" s="106"/>
      <c r="CV24" s="108"/>
      <c r="CW24" s="105"/>
      <c r="CX24" s="106">
        <v>6662.0924599999998</v>
      </c>
      <c r="CY24" s="106"/>
      <c r="CZ24" s="107"/>
      <c r="DA24" s="105"/>
      <c r="DB24" s="106"/>
      <c r="DC24" s="106"/>
      <c r="DD24" s="106"/>
      <c r="DE24" s="106"/>
      <c r="DF24" s="106"/>
      <c r="DG24" s="106"/>
      <c r="DH24" s="106"/>
      <c r="DI24" s="106"/>
      <c r="DJ24" s="106"/>
      <c r="DK24" s="106"/>
      <c r="DL24" s="106"/>
      <c r="DM24" s="106"/>
      <c r="DN24" s="107"/>
      <c r="DO24" s="109"/>
      <c r="DP24" s="110"/>
      <c r="DQ24" s="110"/>
      <c r="DR24" s="111" t="s">
        <v>1508</v>
      </c>
      <c r="DS24" s="105">
        <v>2754.5695599999999</v>
      </c>
      <c r="DT24" s="106">
        <v>755.26498000000004</v>
      </c>
      <c r="DU24" s="106">
        <v>755.26498000000004</v>
      </c>
      <c r="DV24" s="107"/>
      <c r="DW24" s="104"/>
      <c r="DX24" s="105"/>
      <c r="DY24" s="106"/>
      <c r="DZ24" s="106"/>
      <c r="EA24" s="106"/>
      <c r="EB24" s="106"/>
      <c r="EC24" s="108">
        <v>6604.99</v>
      </c>
      <c r="ED24" s="1"/>
      <c r="EE24" s="104"/>
      <c r="EF24" s="104"/>
      <c r="EG24" s="104"/>
      <c r="EH24" s="104"/>
      <c r="EI24" s="104"/>
      <c r="EJ24" s="104"/>
      <c r="EK24" s="104"/>
      <c r="EL24" s="105"/>
      <c r="EM24" s="107"/>
      <c r="EN24" s="105"/>
      <c r="EO24" s="107"/>
      <c r="EP24" s="104"/>
      <c r="EQ24" s="104"/>
      <c r="ER24" s="104"/>
      <c r="ES24" s="104"/>
      <c r="ET24" s="104"/>
      <c r="EU24" s="104"/>
      <c r="EV24" s="104"/>
      <c r="EW24" s="104"/>
      <c r="EX24" s="104"/>
      <c r="EY24" s="104"/>
      <c r="EZ24" s="104"/>
      <c r="FA24" s="104"/>
      <c r="FB24" s="104"/>
      <c r="FC24" s="104"/>
      <c r="FD24" s="104"/>
      <c r="FE24" s="104"/>
      <c r="FF24" s="104"/>
      <c r="FG24" s="104"/>
      <c r="FH24" s="104"/>
      <c r="FI24" s="104"/>
      <c r="FJ24" s="104"/>
      <c r="FK24" s="104"/>
      <c r="FL24" s="104"/>
      <c r="FM24" s="104"/>
      <c r="FN24" s="105"/>
      <c r="FO24" s="106"/>
      <c r="FP24" s="106"/>
      <c r="FQ24" s="107"/>
      <c r="FR24" s="105"/>
      <c r="FS24" s="107"/>
      <c r="FT24" s="105"/>
      <c r="FU24" s="106"/>
      <c r="FV24" s="106"/>
      <c r="FW24" s="106"/>
      <c r="FX24" s="106"/>
      <c r="FY24" s="107"/>
      <c r="FZ24" s="105"/>
      <c r="GA24" s="107"/>
      <c r="GB24" s="105"/>
      <c r="GC24" s="106"/>
      <c r="GD24" s="106"/>
      <c r="GE24" s="107"/>
      <c r="GF24" s="104"/>
      <c r="GG24" s="104"/>
      <c r="GH24" s="104"/>
      <c r="GI24" s="105"/>
      <c r="GJ24" s="106"/>
      <c r="GK24" s="106"/>
      <c r="GL24" s="106"/>
      <c r="GM24" s="107"/>
      <c r="GN24" s="105"/>
      <c r="GO24" s="106"/>
      <c r="GP24" s="106"/>
      <c r="GQ24" s="107"/>
      <c r="GR24" s="104"/>
      <c r="GS24" s="105"/>
      <c r="GT24" s="106"/>
      <c r="GU24" s="107"/>
      <c r="GV24" s="1"/>
      <c r="GW24" s="104"/>
      <c r="GX24" s="105"/>
      <c r="GY24" s="107"/>
      <c r="GZ24" s="104"/>
      <c r="HA24" s="104"/>
      <c r="HB24" s="104"/>
      <c r="HC24" s="104"/>
      <c r="HD24" s="104"/>
      <c r="HE24" s="1"/>
      <c r="HF24" s="104"/>
      <c r="HG24" s="104"/>
      <c r="HH24" s="104"/>
      <c r="HI24" s="104"/>
      <c r="HJ24" s="104"/>
      <c r="HK24" s="104"/>
      <c r="HL24" s="105"/>
      <c r="HM24" s="107"/>
      <c r="HN24" s="1"/>
      <c r="HO24" s="105">
        <v>2754.5695599999999</v>
      </c>
      <c r="HP24" s="106">
        <v>2717.2363700000001</v>
      </c>
      <c r="HQ24" s="107">
        <v>216.13229000000001</v>
      </c>
    </row>
    <row r="25" spans="1:225" x14ac:dyDescent="0.25">
      <c r="A25" s="1"/>
      <c r="B25" s="103" t="s">
        <v>817</v>
      </c>
      <c r="C25" s="104"/>
      <c r="D25" s="105"/>
      <c r="E25" s="106"/>
      <c r="F25" s="106"/>
      <c r="G25" s="107"/>
      <c r="H25" s="105"/>
      <c r="I25" s="107"/>
      <c r="J25" s="105"/>
      <c r="K25" s="107"/>
      <c r="L25" s="105"/>
      <c r="M25" s="106"/>
      <c r="N25" s="106"/>
      <c r="O25" s="106"/>
      <c r="P25" s="106"/>
      <c r="Q25" s="106"/>
      <c r="R25" s="106"/>
      <c r="S25" s="107"/>
      <c r="T25" s="105">
        <v>18.14123</v>
      </c>
      <c r="U25" s="106">
        <v>19.191960000000002</v>
      </c>
      <c r="V25" s="107">
        <v>1.0612699999999999</v>
      </c>
      <c r="W25" s="104"/>
      <c r="X25" s="105"/>
      <c r="Y25" s="106"/>
      <c r="Z25" s="107">
        <v>23.060680000000001</v>
      </c>
      <c r="AA25" s="104"/>
      <c r="AB25" s="104"/>
      <c r="AC25" s="104"/>
      <c r="AD25" s="105"/>
      <c r="AE25" s="107">
        <v>7.8466800000000001</v>
      </c>
      <c r="AF25" s="105"/>
      <c r="AG25" s="107"/>
      <c r="AH25" s="104"/>
      <c r="AI25" s="105"/>
      <c r="AJ25" s="107"/>
      <c r="AK25" s="104"/>
      <c r="AL25" s="104"/>
      <c r="AM25" s="104"/>
      <c r="AN25" s="105"/>
      <c r="AO25" s="106"/>
      <c r="AP25" s="107"/>
      <c r="AQ25" s="105"/>
      <c r="AR25" s="106"/>
      <c r="AS25" s="106"/>
      <c r="AT25" s="106"/>
      <c r="AU25" s="106"/>
      <c r="AV25" s="107"/>
      <c r="AW25" s="105"/>
      <c r="AX25" s="107"/>
      <c r="AY25" s="105"/>
      <c r="AZ25" s="106"/>
      <c r="BA25" s="106"/>
      <c r="BB25" s="106">
        <v>11.413130000000001</v>
      </c>
      <c r="BC25" s="106">
        <v>23.889150000000001</v>
      </c>
      <c r="BD25" s="107">
        <v>10.22284</v>
      </c>
      <c r="BE25" s="104"/>
      <c r="BF25" s="105"/>
      <c r="BG25" s="106"/>
      <c r="BH25" s="107"/>
      <c r="BI25" s="105">
        <v>164.44227000000001</v>
      </c>
      <c r="BJ25" s="106">
        <v>165.47058000000001</v>
      </c>
      <c r="BK25" s="106">
        <v>165.59853000000001</v>
      </c>
      <c r="BL25" s="106"/>
      <c r="BM25" s="106"/>
      <c r="BN25" s="106"/>
      <c r="BO25" s="106"/>
      <c r="BP25" s="106"/>
      <c r="BQ25" s="106"/>
      <c r="BR25" s="106"/>
      <c r="BS25" s="106">
        <v>206.49456000000001</v>
      </c>
      <c r="BT25" s="106">
        <v>206.11548999999999</v>
      </c>
      <c r="BU25" s="106">
        <v>205.99002999999999</v>
      </c>
      <c r="BV25" s="107"/>
      <c r="BW25" s="105">
        <v>17.41583</v>
      </c>
      <c r="BX25" s="107">
        <v>44.053669999999997</v>
      </c>
      <c r="BY25" s="104"/>
      <c r="BZ25" s="105"/>
      <c r="CA25" s="106"/>
      <c r="CB25" s="106"/>
      <c r="CC25" s="106"/>
      <c r="CD25" s="106"/>
      <c r="CE25" s="106">
        <v>118.14735</v>
      </c>
      <c r="CF25" s="106">
        <v>52.418509999999998</v>
      </c>
      <c r="CG25" s="106">
        <v>51.404559999999996</v>
      </c>
      <c r="CH25" s="106"/>
      <c r="CI25" s="106"/>
      <c r="CJ25" s="106"/>
      <c r="CK25" s="107">
        <v>191.19621000000001</v>
      </c>
      <c r="CL25" s="105">
        <v>180.55348000000001</v>
      </c>
      <c r="CM25" s="106">
        <v>180.52450999999999</v>
      </c>
      <c r="CN25" s="106">
        <v>181.33356000000001</v>
      </c>
      <c r="CO25" s="107">
        <v>181.02912000000001</v>
      </c>
      <c r="CP25" s="105"/>
      <c r="CQ25" s="107">
        <v>319.03766999999999</v>
      </c>
      <c r="CR25" s="105"/>
      <c r="CS25" s="107"/>
      <c r="CT25" s="105"/>
      <c r="CU25" s="106"/>
      <c r="CV25" s="108"/>
      <c r="CW25" s="105"/>
      <c r="CX25" s="106">
        <v>6847.3943300000001</v>
      </c>
      <c r="CY25" s="106"/>
      <c r="CZ25" s="107"/>
      <c r="DA25" s="105"/>
      <c r="DB25" s="106"/>
      <c r="DC25" s="106"/>
      <c r="DD25" s="106"/>
      <c r="DE25" s="106"/>
      <c r="DF25" s="106"/>
      <c r="DG25" s="106"/>
      <c r="DH25" s="106"/>
      <c r="DI25" s="106"/>
      <c r="DJ25" s="106"/>
      <c r="DK25" s="106"/>
      <c r="DL25" s="106"/>
      <c r="DM25" s="106"/>
      <c r="DN25" s="107"/>
      <c r="DO25" s="109"/>
      <c r="DP25" s="110"/>
      <c r="DQ25" s="110"/>
      <c r="DR25" s="111" t="s">
        <v>1508</v>
      </c>
      <c r="DS25" s="105">
        <v>2746.05287</v>
      </c>
      <c r="DT25" s="106">
        <v>755.26498000000004</v>
      </c>
      <c r="DU25" s="106">
        <v>755.26498000000004</v>
      </c>
      <c r="DV25" s="107"/>
      <c r="DW25" s="104"/>
      <c r="DX25" s="105"/>
      <c r="DY25" s="106"/>
      <c r="DZ25" s="106"/>
      <c r="EA25" s="106"/>
      <c r="EB25" s="106"/>
      <c r="EC25" s="108">
        <v>6790.2</v>
      </c>
      <c r="ED25" s="1"/>
      <c r="EE25" s="104"/>
      <c r="EF25" s="104"/>
      <c r="EG25" s="104"/>
      <c r="EH25" s="104"/>
      <c r="EI25" s="104"/>
      <c r="EJ25" s="104"/>
      <c r="EK25" s="104"/>
      <c r="EL25" s="105"/>
      <c r="EM25" s="107"/>
      <c r="EN25" s="105"/>
      <c r="EO25" s="107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5"/>
      <c r="FO25" s="106"/>
      <c r="FP25" s="106"/>
      <c r="FQ25" s="107"/>
      <c r="FR25" s="105"/>
      <c r="FS25" s="107"/>
      <c r="FT25" s="105"/>
      <c r="FU25" s="106"/>
      <c r="FV25" s="106"/>
      <c r="FW25" s="106"/>
      <c r="FX25" s="106"/>
      <c r="FY25" s="107"/>
      <c r="FZ25" s="105"/>
      <c r="GA25" s="107"/>
      <c r="GB25" s="105"/>
      <c r="GC25" s="106"/>
      <c r="GD25" s="106"/>
      <c r="GE25" s="107"/>
      <c r="GF25" s="104"/>
      <c r="GG25" s="104"/>
      <c r="GH25" s="104"/>
      <c r="GI25" s="105"/>
      <c r="GJ25" s="106"/>
      <c r="GK25" s="106"/>
      <c r="GL25" s="106"/>
      <c r="GM25" s="107"/>
      <c r="GN25" s="105"/>
      <c r="GO25" s="106"/>
      <c r="GP25" s="106"/>
      <c r="GQ25" s="107"/>
      <c r="GR25" s="104"/>
      <c r="GS25" s="105"/>
      <c r="GT25" s="106"/>
      <c r="GU25" s="107"/>
      <c r="GV25" s="1"/>
      <c r="GW25" s="104"/>
      <c r="GX25" s="105"/>
      <c r="GY25" s="107"/>
      <c r="GZ25" s="104"/>
      <c r="HA25" s="104"/>
      <c r="HB25" s="104"/>
      <c r="HC25" s="104"/>
      <c r="HD25" s="104"/>
      <c r="HE25" s="1"/>
      <c r="HF25" s="104"/>
      <c r="HG25" s="104"/>
      <c r="HH25" s="104"/>
      <c r="HI25" s="104"/>
      <c r="HJ25" s="104"/>
      <c r="HK25" s="104"/>
      <c r="HL25" s="105"/>
      <c r="HM25" s="107"/>
      <c r="HN25" s="1"/>
      <c r="HO25" s="105">
        <v>2746.05287</v>
      </c>
      <c r="HP25" s="106">
        <v>2708.7196800000002</v>
      </c>
      <c r="HQ25" s="107">
        <v>216.13229000000001</v>
      </c>
    </row>
    <row r="26" spans="1:225" x14ac:dyDescent="0.25">
      <c r="A26" s="1"/>
      <c r="B26" s="103" t="s">
        <v>818</v>
      </c>
      <c r="C26" s="104"/>
      <c r="D26" s="105"/>
      <c r="E26" s="106"/>
      <c r="F26" s="106"/>
      <c r="G26" s="107"/>
      <c r="H26" s="105"/>
      <c r="I26" s="107"/>
      <c r="J26" s="105"/>
      <c r="K26" s="107"/>
      <c r="L26" s="105"/>
      <c r="M26" s="106"/>
      <c r="N26" s="106"/>
      <c r="O26" s="106"/>
      <c r="P26" s="106"/>
      <c r="Q26" s="106"/>
      <c r="R26" s="106"/>
      <c r="S26" s="107"/>
      <c r="T26" s="105">
        <v>18.14123</v>
      </c>
      <c r="U26" s="106">
        <v>19.191960000000002</v>
      </c>
      <c r="V26" s="107">
        <v>1.0612699999999999</v>
      </c>
      <c r="W26" s="104"/>
      <c r="X26" s="105"/>
      <c r="Y26" s="106"/>
      <c r="Z26" s="107">
        <v>23.060680000000001</v>
      </c>
      <c r="AA26" s="104"/>
      <c r="AB26" s="104"/>
      <c r="AC26" s="104"/>
      <c r="AD26" s="105"/>
      <c r="AE26" s="107">
        <v>7.8466800000000001</v>
      </c>
      <c r="AF26" s="105"/>
      <c r="AG26" s="107"/>
      <c r="AH26" s="104"/>
      <c r="AI26" s="105"/>
      <c r="AJ26" s="107"/>
      <c r="AK26" s="104"/>
      <c r="AL26" s="104"/>
      <c r="AM26" s="104"/>
      <c r="AN26" s="105"/>
      <c r="AO26" s="106"/>
      <c r="AP26" s="107"/>
      <c r="AQ26" s="105"/>
      <c r="AR26" s="106"/>
      <c r="AS26" s="106"/>
      <c r="AT26" s="106"/>
      <c r="AU26" s="106"/>
      <c r="AV26" s="107"/>
      <c r="AW26" s="105"/>
      <c r="AX26" s="107"/>
      <c r="AY26" s="105"/>
      <c r="AZ26" s="106"/>
      <c r="BA26" s="106"/>
      <c r="BB26" s="106">
        <v>11.413130000000001</v>
      </c>
      <c r="BC26" s="106">
        <v>23.889150000000001</v>
      </c>
      <c r="BD26" s="107">
        <v>10.22284</v>
      </c>
      <c r="BE26" s="104"/>
      <c r="BF26" s="105"/>
      <c r="BG26" s="106"/>
      <c r="BH26" s="107"/>
      <c r="BI26" s="105">
        <v>164.44227000000001</v>
      </c>
      <c r="BJ26" s="106">
        <v>165.47058000000001</v>
      </c>
      <c r="BK26" s="106">
        <v>165.59853000000001</v>
      </c>
      <c r="BL26" s="106"/>
      <c r="BM26" s="106"/>
      <c r="BN26" s="106"/>
      <c r="BO26" s="106"/>
      <c r="BP26" s="106"/>
      <c r="BQ26" s="106"/>
      <c r="BR26" s="106"/>
      <c r="BS26" s="106">
        <v>206.49456000000001</v>
      </c>
      <c r="BT26" s="106">
        <v>206.11548999999999</v>
      </c>
      <c r="BU26" s="106">
        <v>205.99002999999999</v>
      </c>
      <c r="BV26" s="107"/>
      <c r="BW26" s="105">
        <v>17.41583</v>
      </c>
      <c r="BX26" s="107">
        <v>44.053669999999997</v>
      </c>
      <c r="BY26" s="104"/>
      <c r="BZ26" s="105"/>
      <c r="CA26" s="106"/>
      <c r="CB26" s="106"/>
      <c r="CC26" s="106"/>
      <c r="CD26" s="106"/>
      <c r="CE26" s="106">
        <v>118.14735</v>
      </c>
      <c r="CF26" s="106">
        <v>52.418509999999998</v>
      </c>
      <c r="CG26" s="106">
        <v>51.404559999999996</v>
      </c>
      <c r="CH26" s="106"/>
      <c r="CI26" s="106"/>
      <c r="CJ26" s="106"/>
      <c r="CK26" s="107">
        <v>191.19621000000001</v>
      </c>
      <c r="CL26" s="105">
        <v>180.55348000000001</v>
      </c>
      <c r="CM26" s="106">
        <v>180.52450999999999</v>
      </c>
      <c r="CN26" s="106">
        <v>181.33356000000001</v>
      </c>
      <c r="CO26" s="107">
        <v>181.02912000000001</v>
      </c>
      <c r="CP26" s="105"/>
      <c r="CQ26" s="107">
        <v>319.03766999999999</v>
      </c>
      <c r="CR26" s="105"/>
      <c r="CS26" s="107"/>
      <c r="CT26" s="105"/>
      <c r="CU26" s="106"/>
      <c r="CV26" s="108"/>
      <c r="CW26" s="105"/>
      <c r="CX26" s="106">
        <v>6942.2051899999997</v>
      </c>
      <c r="CY26" s="106"/>
      <c r="CZ26" s="107"/>
      <c r="DA26" s="105"/>
      <c r="DB26" s="106"/>
      <c r="DC26" s="106"/>
      <c r="DD26" s="106"/>
      <c r="DE26" s="106"/>
      <c r="DF26" s="106"/>
      <c r="DG26" s="106"/>
      <c r="DH26" s="106"/>
      <c r="DI26" s="106"/>
      <c r="DJ26" s="106"/>
      <c r="DK26" s="106"/>
      <c r="DL26" s="106"/>
      <c r="DM26" s="106"/>
      <c r="DN26" s="107"/>
      <c r="DO26" s="109"/>
      <c r="DP26" s="110"/>
      <c r="DQ26" s="110"/>
      <c r="DR26" s="111" t="s">
        <v>1508</v>
      </c>
      <c r="DS26" s="105">
        <v>2746.05287</v>
      </c>
      <c r="DT26" s="106">
        <v>755.26498000000004</v>
      </c>
      <c r="DU26" s="106">
        <v>755.26498000000004</v>
      </c>
      <c r="DV26" s="107"/>
      <c r="DW26" s="104"/>
      <c r="DX26" s="105"/>
      <c r="DY26" s="106"/>
      <c r="DZ26" s="106"/>
      <c r="EA26" s="106"/>
      <c r="EB26" s="106"/>
      <c r="EC26" s="108">
        <v>6885.6</v>
      </c>
      <c r="ED26" s="1"/>
      <c r="EE26" s="104"/>
      <c r="EF26" s="104"/>
      <c r="EG26" s="104"/>
      <c r="EH26" s="104"/>
      <c r="EI26" s="104"/>
      <c r="EJ26" s="104"/>
      <c r="EK26" s="104"/>
      <c r="EL26" s="105"/>
      <c r="EM26" s="107"/>
      <c r="EN26" s="105"/>
      <c r="EO26" s="107"/>
      <c r="EP26" s="104"/>
      <c r="EQ26" s="104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/>
      <c r="FJ26" s="104"/>
      <c r="FK26" s="104"/>
      <c r="FL26" s="104"/>
      <c r="FM26" s="104"/>
      <c r="FN26" s="105"/>
      <c r="FO26" s="106"/>
      <c r="FP26" s="106"/>
      <c r="FQ26" s="107"/>
      <c r="FR26" s="105"/>
      <c r="FS26" s="107"/>
      <c r="FT26" s="105"/>
      <c r="FU26" s="106"/>
      <c r="FV26" s="106"/>
      <c r="FW26" s="106"/>
      <c r="FX26" s="106"/>
      <c r="FY26" s="107"/>
      <c r="FZ26" s="105"/>
      <c r="GA26" s="107"/>
      <c r="GB26" s="105"/>
      <c r="GC26" s="106"/>
      <c r="GD26" s="106"/>
      <c r="GE26" s="107"/>
      <c r="GF26" s="104"/>
      <c r="GG26" s="104"/>
      <c r="GH26" s="104"/>
      <c r="GI26" s="105"/>
      <c r="GJ26" s="106"/>
      <c r="GK26" s="106"/>
      <c r="GL26" s="106"/>
      <c r="GM26" s="107"/>
      <c r="GN26" s="105"/>
      <c r="GO26" s="106"/>
      <c r="GP26" s="106"/>
      <c r="GQ26" s="107"/>
      <c r="GR26" s="104"/>
      <c r="GS26" s="105"/>
      <c r="GT26" s="106"/>
      <c r="GU26" s="107"/>
      <c r="GV26" s="1"/>
      <c r="GW26" s="104"/>
      <c r="GX26" s="105"/>
      <c r="GY26" s="107"/>
      <c r="GZ26" s="104"/>
      <c r="HA26" s="104"/>
      <c r="HB26" s="104"/>
      <c r="HC26" s="104"/>
      <c r="HD26" s="104"/>
      <c r="HE26" s="1"/>
      <c r="HF26" s="104"/>
      <c r="HG26" s="104"/>
      <c r="HH26" s="104"/>
      <c r="HI26" s="104"/>
      <c r="HJ26" s="104"/>
      <c r="HK26" s="104"/>
      <c r="HL26" s="105"/>
      <c r="HM26" s="107"/>
      <c r="HN26" s="1"/>
      <c r="HO26" s="105">
        <v>2746.05287</v>
      </c>
      <c r="HP26" s="106">
        <v>2708.7196800000002</v>
      </c>
      <c r="HQ26" s="107">
        <v>216.13229000000001</v>
      </c>
    </row>
    <row r="27" spans="1:225" x14ac:dyDescent="0.25">
      <c r="A27" s="1"/>
      <c r="B27" s="103" t="s">
        <v>819</v>
      </c>
      <c r="C27" s="104"/>
      <c r="D27" s="105"/>
      <c r="E27" s="106"/>
      <c r="F27" s="106"/>
      <c r="G27" s="107"/>
      <c r="H27" s="105"/>
      <c r="I27" s="107"/>
      <c r="J27" s="105"/>
      <c r="K27" s="107"/>
      <c r="L27" s="105"/>
      <c r="M27" s="106"/>
      <c r="N27" s="106"/>
      <c r="O27" s="106"/>
      <c r="P27" s="106"/>
      <c r="Q27" s="106"/>
      <c r="R27" s="106"/>
      <c r="S27" s="107"/>
      <c r="T27" s="105">
        <v>18.14123</v>
      </c>
      <c r="U27" s="106">
        <v>19.191960000000002</v>
      </c>
      <c r="V27" s="107">
        <v>1.0612699999999999</v>
      </c>
      <c r="W27" s="104"/>
      <c r="X27" s="105"/>
      <c r="Y27" s="106"/>
      <c r="Z27" s="107">
        <v>23.060680000000001</v>
      </c>
      <c r="AA27" s="104"/>
      <c r="AB27" s="104"/>
      <c r="AC27" s="104"/>
      <c r="AD27" s="105"/>
      <c r="AE27" s="107">
        <v>7.8466800000000001</v>
      </c>
      <c r="AF27" s="105"/>
      <c r="AG27" s="107"/>
      <c r="AH27" s="104"/>
      <c r="AI27" s="105"/>
      <c r="AJ27" s="107"/>
      <c r="AK27" s="104"/>
      <c r="AL27" s="104"/>
      <c r="AM27" s="104"/>
      <c r="AN27" s="105"/>
      <c r="AO27" s="106"/>
      <c r="AP27" s="107"/>
      <c r="AQ27" s="105"/>
      <c r="AR27" s="106"/>
      <c r="AS27" s="106"/>
      <c r="AT27" s="106"/>
      <c r="AU27" s="106"/>
      <c r="AV27" s="107"/>
      <c r="AW27" s="105"/>
      <c r="AX27" s="107"/>
      <c r="AY27" s="105"/>
      <c r="AZ27" s="106"/>
      <c r="BA27" s="106"/>
      <c r="BB27" s="106">
        <v>11.413130000000001</v>
      </c>
      <c r="BC27" s="106">
        <v>23.889150000000001</v>
      </c>
      <c r="BD27" s="107">
        <v>10.22284</v>
      </c>
      <c r="BE27" s="104"/>
      <c r="BF27" s="105"/>
      <c r="BG27" s="106"/>
      <c r="BH27" s="107"/>
      <c r="BI27" s="105">
        <v>164.44227000000001</v>
      </c>
      <c r="BJ27" s="106">
        <v>165.47058000000001</v>
      </c>
      <c r="BK27" s="106">
        <v>165.59853000000001</v>
      </c>
      <c r="BL27" s="106"/>
      <c r="BM27" s="106"/>
      <c r="BN27" s="106"/>
      <c r="BO27" s="106"/>
      <c r="BP27" s="106"/>
      <c r="BQ27" s="106"/>
      <c r="BR27" s="106"/>
      <c r="BS27" s="106">
        <v>206.49456000000001</v>
      </c>
      <c r="BT27" s="106">
        <v>206.11548999999999</v>
      </c>
      <c r="BU27" s="106">
        <v>205.99002999999999</v>
      </c>
      <c r="BV27" s="107"/>
      <c r="BW27" s="105">
        <v>17.41583</v>
      </c>
      <c r="BX27" s="107">
        <v>44.053669999999997</v>
      </c>
      <c r="BY27" s="104"/>
      <c r="BZ27" s="105"/>
      <c r="CA27" s="106"/>
      <c r="CB27" s="106"/>
      <c r="CC27" s="106"/>
      <c r="CD27" s="106"/>
      <c r="CE27" s="106">
        <v>118.14735</v>
      </c>
      <c r="CF27" s="106">
        <v>52.418509999999998</v>
      </c>
      <c r="CG27" s="106">
        <v>51.404559999999996</v>
      </c>
      <c r="CH27" s="106"/>
      <c r="CI27" s="106"/>
      <c r="CJ27" s="106"/>
      <c r="CK27" s="107">
        <v>191.19621000000001</v>
      </c>
      <c r="CL27" s="105">
        <v>180.55348000000001</v>
      </c>
      <c r="CM27" s="106">
        <v>180.52450999999999</v>
      </c>
      <c r="CN27" s="106">
        <v>181.33356000000001</v>
      </c>
      <c r="CO27" s="107">
        <v>181.02912000000001</v>
      </c>
      <c r="CP27" s="105"/>
      <c r="CQ27" s="107">
        <v>319.03766999999999</v>
      </c>
      <c r="CR27" s="105"/>
      <c r="CS27" s="107"/>
      <c r="CT27" s="105"/>
      <c r="CU27" s="106"/>
      <c r="CV27" s="108"/>
      <c r="CW27" s="105"/>
      <c r="CX27" s="106">
        <v>7040.8947900000003</v>
      </c>
      <c r="CY27" s="106"/>
      <c r="CZ27" s="107"/>
      <c r="DA27" s="105"/>
      <c r="DB27" s="106"/>
      <c r="DC27" s="106"/>
      <c r="DD27" s="106"/>
      <c r="DE27" s="106"/>
      <c r="DF27" s="106"/>
      <c r="DG27" s="106"/>
      <c r="DH27" s="106"/>
      <c r="DI27" s="106"/>
      <c r="DJ27" s="106"/>
      <c r="DK27" s="106"/>
      <c r="DL27" s="106"/>
      <c r="DM27" s="106"/>
      <c r="DN27" s="107"/>
      <c r="DO27" s="109"/>
      <c r="DP27" s="110"/>
      <c r="DQ27" s="110"/>
      <c r="DR27" s="111" t="s">
        <v>1508</v>
      </c>
      <c r="DS27" s="105">
        <v>2746.05287</v>
      </c>
      <c r="DT27" s="106">
        <v>755.26498000000004</v>
      </c>
      <c r="DU27" s="106">
        <v>755.26498000000004</v>
      </c>
      <c r="DV27" s="107"/>
      <c r="DW27" s="104"/>
      <c r="DX27" s="105"/>
      <c r="DY27" s="106"/>
      <c r="DZ27" s="106"/>
      <c r="EA27" s="106"/>
      <c r="EB27" s="106"/>
      <c r="EC27" s="108">
        <v>6984.4</v>
      </c>
      <c r="ED27" s="1"/>
      <c r="EE27" s="104"/>
      <c r="EF27" s="104"/>
      <c r="EG27" s="104"/>
      <c r="EH27" s="104"/>
      <c r="EI27" s="104"/>
      <c r="EJ27" s="104"/>
      <c r="EK27" s="104"/>
      <c r="EL27" s="105"/>
      <c r="EM27" s="107"/>
      <c r="EN27" s="105"/>
      <c r="EO27" s="107"/>
      <c r="EP27" s="104"/>
      <c r="EQ27" s="104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4"/>
      <c r="FN27" s="105"/>
      <c r="FO27" s="106"/>
      <c r="FP27" s="106"/>
      <c r="FQ27" s="107"/>
      <c r="FR27" s="105"/>
      <c r="FS27" s="107"/>
      <c r="FT27" s="105"/>
      <c r="FU27" s="106"/>
      <c r="FV27" s="106"/>
      <c r="FW27" s="106"/>
      <c r="FX27" s="106"/>
      <c r="FY27" s="107"/>
      <c r="FZ27" s="105"/>
      <c r="GA27" s="107"/>
      <c r="GB27" s="105"/>
      <c r="GC27" s="106"/>
      <c r="GD27" s="106"/>
      <c r="GE27" s="107"/>
      <c r="GF27" s="104"/>
      <c r="GG27" s="104"/>
      <c r="GH27" s="104"/>
      <c r="GI27" s="105"/>
      <c r="GJ27" s="106"/>
      <c r="GK27" s="106"/>
      <c r="GL27" s="106"/>
      <c r="GM27" s="107"/>
      <c r="GN27" s="105"/>
      <c r="GO27" s="106"/>
      <c r="GP27" s="106"/>
      <c r="GQ27" s="107"/>
      <c r="GR27" s="104"/>
      <c r="GS27" s="105"/>
      <c r="GT27" s="106"/>
      <c r="GU27" s="107"/>
      <c r="GV27" s="1"/>
      <c r="GW27" s="104"/>
      <c r="GX27" s="105"/>
      <c r="GY27" s="107"/>
      <c r="GZ27" s="104"/>
      <c r="HA27" s="104"/>
      <c r="HB27" s="104"/>
      <c r="HC27" s="104"/>
      <c r="HD27" s="104"/>
      <c r="HE27" s="1"/>
      <c r="HF27" s="104"/>
      <c r="HG27" s="104"/>
      <c r="HH27" s="104"/>
      <c r="HI27" s="104"/>
      <c r="HJ27" s="104"/>
      <c r="HK27" s="104"/>
      <c r="HL27" s="105"/>
      <c r="HM27" s="107"/>
      <c r="HN27" s="1"/>
      <c r="HO27" s="105">
        <v>2746.05287</v>
      </c>
      <c r="HP27" s="106">
        <v>2708.7196800000002</v>
      </c>
      <c r="HQ27" s="107">
        <v>216.13229000000001</v>
      </c>
    </row>
    <row r="28" spans="1:225" x14ac:dyDescent="0.25">
      <c r="A28" s="1"/>
      <c r="B28" s="103" t="s">
        <v>820</v>
      </c>
      <c r="C28" s="104"/>
      <c r="D28" s="105"/>
      <c r="E28" s="106"/>
      <c r="F28" s="106"/>
      <c r="G28" s="107"/>
      <c r="H28" s="105"/>
      <c r="I28" s="107"/>
      <c r="J28" s="105"/>
      <c r="K28" s="107"/>
      <c r="L28" s="105"/>
      <c r="M28" s="106"/>
      <c r="N28" s="106"/>
      <c r="O28" s="106"/>
      <c r="P28" s="106"/>
      <c r="Q28" s="106"/>
      <c r="R28" s="106"/>
      <c r="S28" s="107"/>
      <c r="T28" s="105">
        <v>18.14123</v>
      </c>
      <c r="U28" s="106">
        <v>19.191960000000002</v>
      </c>
      <c r="V28" s="107">
        <v>1.0612699999999999</v>
      </c>
      <c r="W28" s="104"/>
      <c r="X28" s="105"/>
      <c r="Y28" s="106"/>
      <c r="Z28" s="107">
        <v>23.060680000000001</v>
      </c>
      <c r="AA28" s="104"/>
      <c r="AB28" s="104"/>
      <c r="AC28" s="104"/>
      <c r="AD28" s="105"/>
      <c r="AE28" s="107">
        <v>7.8466800000000001</v>
      </c>
      <c r="AF28" s="105"/>
      <c r="AG28" s="107"/>
      <c r="AH28" s="104"/>
      <c r="AI28" s="105"/>
      <c r="AJ28" s="107"/>
      <c r="AK28" s="104"/>
      <c r="AL28" s="104"/>
      <c r="AM28" s="104"/>
      <c r="AN28" s="105"/>
      <c r="AO28" s="106"/>
      <c r="AP28" s="107"/>
      <c r="AQ28" s="105"/>
      <c r="AR28" s="106"/>
      <c r="AS28" s="106"/>
      <c r="AT28" s="106"/>
      <c r="AU28" s="106"/>
      <c r="AV28" s="107"/>
      <c r="AW28" s="105"/>
      <c r="AX28" s="107"/>
      <c r="AY28" s="105"/>
      <c r="AZ28" s="106"/>
      <c r="BA28" s="106"/>
      <c r="BB28" s="106">
        <v>11.413130000000001</v>
      </c>
      <c r="BC28" s="106">
        <v>23.889150000000001</v>
      </c>
      <c r="BD28" s="107">
        <v>10.22284</v>
      </c>
      <c r="BE28" s="104"/>
      <c r="BF28" s="105"/>
      <c r="BG28" s="106"/>
      <c r="BH28" s="107"/>
      <c r="BI28" s="105">
        <v>164.44227000000001</v>
      </c>
      <c r="BJ28" s="106">
        <v>165.47058000000001</v>
      </c>
      <c r="BK28" s="106">
        <v>165.59853000000001</v>
      </c>
      <c r="BL28" s="106"/>
      <c r="BM28" s="106"/>
      <c r="BN28" s="106"/>
      <c r="BO28" s="106"/>
      <c r="BP28" s="106"/>
      <c r="BQ28" s="106"/>
      <c r="BR28" s="106"/>
      <c r="BS28" s="106">
        <v>206.49456000000001</v>
      </c>
      <c r="BT28" s="106">
        <v>206.11548999999999</v>
      </c>
      <c r="BU28" s="106">
        <v>205.99002999999999</v>
      </c>
      <c r="BV28" s="107"/>
      <c r="BW28" s="105">
        <v>17.41583</v>
      </c>
      <c r="BX28" s="107">
        <v>44.053669999999997</v>
      </c>
      <c r="BY28" s="104"/>
      <c r="BZ28" s="105"/>
      <c r="CA28" s="106"/>
      <c r="CB28" s="106"/>
      <c r="CC28" s="106"/>
      <c r="CD28" s="106"/>
      <c r="CE28" s="106">
        <v>118.14735</v>
      </c>
      <c r="CF28" s="106">
        <v>52.418509999999998</v>
      </c>
      <c r="CG28" s="106">
        <v>51.404559999999996</v>
      </c>
      <c r="CH28" s="106"/>
      <c r="CI28" s="106"/>
      <c r="CJ28" s="106"/>
      <c r="CK28" s="107">
        <v>191.19621000000001</v>
      </c>
      <c r="CL28" s="105">
        <v>180.55348000000001</v>
      </c>
      <c r="CM28" s="106">
        <v>180.52450999999999</v>
      </c>
      <c r="CN28" s="106">
        <v>181.33356000000001</v>
      </c>
      <c r="CO28" s="107">
        <v>181.02912000000001</v>
      </c>
      <c r="CP28" s="105"/>
      <c r="CQ28" s="107">
        <v>319.03766999999999</v>
      </c>
      <c r="CR28" s="105"/>
      <c r="CS28" s="107"/>
      <c r="CT28" s="105"/>
      <c r="CU28" s="106"/>
      <c r="CV28" s="108"/>
      <c r="CW28" s="105"/>
      <c r="CX28" s="106">
        <v>7074.7838099999999</v>
      </c>
      <c r="CY28" s="106"/>
      <c r="CZ28" s="107"/>
      <c r="DA28" s="105"/>
      <c r="DB28" s="106"/>
      <c r="DC28" s="106"/>
      <c r="DD28" s="106"/>
      <c r="DE28" s="106"/>
      <c r="DF28" s="106"/>
      <c r="DG28" s="106"/>
      <c r="DH28" s="106"/>
      <c r="DI28" s="106"/>
      <c r="DJ28" s="106"/>
      <c r="DK28" s="106"/>
      <c r="DL28" s="106"/>
      <c r="DM28" s="106"/>
      <c r="DN28" s="107"/>
      <c r="DO28" s="109"/>
      <c r="DP28" s="110"/>
      <c r="DQ28" s="110"/>
      <c r="DR28" s="111" t="s">
        <v>1508</v>
      </c>
      <c r="DS28" s="105">
        <v>2746.05287</v>
      </c>
      <c r="DT28" s="106">
        <v>755.26498000000004</v>
      </c>
      <c r="DU28" s="106">
        <v>755.26498000000004</v>
      </c>
      <c r="DV28" s="107"/>
      <c r="DW28" s="104"/>
      <c r="DX28" s="105"/>
      <c r="DY28" s="106"/>
      <c r="DZ28" s="106"/>
      <c r="EA28" s="106"/>
      <c r="EB28" s="106"/>
      <c r="EC28" s="108">
        <v>7018.8</v>
      </c>
      <c r="ED28" s="1"/>
      <c r="EE28" s="104"/>
      <c r="EF28" s="104"/>
      <c r="EG28" s="104"/>
      <c r="EH28" s="104"/>
      <c r="EI28" s="104"/>
      <c r="EJ28" s="104"/>
      <c r="EK28" s="104"/>
      <c r="EL28" s="105"/>
      <c r="EM28" s="107"/>
      <c r="EN28" s="105"/>
      <c r="EO28" s="107"/>
      <c r="EP28" s="104"/>
      <c r="EQ28" s="104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4"/>
      <c r="FN28" s="105"/>
      <c r="FO28" s="106"/>
      <c r="FP28" s="106"/>
      <c r="FQ28" s="107"/>
      <c r="FR28" s="105"/>
      <c r="FS28" s="107"/>
      <c r="FT28" s="105"/>
      <c r="FU28" s="106"/>
      <c r="FV28" s="106"/>
      <c r="FW28" s="106"/>
      <c r="FX28" s="106"/>
      <c r="FY28" s="107"/>
      <c r="FZ28" s="105"/>
      <c r="GA28" s="107"/>
      <c r="GB28" s="105"/>
      <c r="GC28" s="106"/>
      <c r="GD28" s="106"/>
      <c r="GE28" s="107"/>
      <c r="GF28" s="104"/>
      <c r="GG28" s="104"/>
      <c r="GH28" s="104"/>
      <c r="GI28" s="105"/>
      <c r="GJ28" s="106"/>
      <c r="GK28" s="106"/>
      <c r="GL28" s="106"/>
      <c r="GM28" s="107"/>
      <c r="GN28" s="105"/>
      <c r="GO28" s="106"/>
      <c r="GP28" s="106"/>
      <c r="GQ28" s="107"/>
      <c r="GR28" s="104"/>
      <c r="GS28" s="105"/>
      <c r="GT28" s="106"/>
      <c r="GU28" s="107"/>
      <c r="GV28" s="1"/>
      <c r="GW28" s="104"/>
      <c r="GX28" s="105"/>
      <c r="GY28" s="107"/>
      <c r="GZ28" s="104"/>
      <c r="HA28" s="104"/>
      <c r="HB28" s="104"/>
      <c r="HC28" s="104"/>
      <c r="HD28" s="104"/>
      <c r="HE28" s="1"/>
      <c r="HF28" s="104"/>
      <c r="HG28" s="104"/>
      <c r="HH28" s="104"/>
      <c r="HI28" s="104"/>
      <c r="HJ28" s="104"/>
      <c r="HK28" s="104"/>
      <c r="HL28" s="105"/>
      <c r="HM28" s="107"/>
      <c r="HN28" s="1"/>
      <c r="HO28" s="105">
        <v>2746.05287</v>
      </c>
      <c r="HP28" s="106">
        <v>2708.7196800000002</v>
      </c>
      <c r="HQ28" s="107">
        <v>2.4170400000000001</v>
      </c>
    </row>
    <row r="29" spans="1:225" x14ac:dyDescent="0.25">
      <c r="A29" s="1"/>
      <c r="B29" s="103" t="s">
        <v>821</v>
      </c>
      <c r="C29" s="104"/>
      <c r="D29" s="105"/>
      <c r="E29" s="106"/>
      <c r="F29" s="106"/>
      <c r="G29" s="107"/>
      <c r="H29" s="105"/>
      <c r="I29" s="107"/>
      <c r="J29" s="105"/>
      <c r="K29" s="107"/>
      <c r="L29" s="105"/>
      <c r="M29" s="106"/>
      <c r="N29" s="106"/>
      <c r="O29" s="106"/>
      <c r="P29" s="106"/>
      <c r="Q29" s="106"/>
      <c r="R29" s="106"/>
      <c r="S29" s="107"/>
      <c r="T29" s="105">
        <v>18.14123</v>
      </c>
      <c r="U29" s="106">
        <v>19.191960000000002</v>
      </c>
      <c r="V29" s="107">
        <v>1.0612699999999999</v>
      </c>
      <c r="W29" s="104"/>
      <c r="X29" s="105"/>
      <c r="Y29" s="106"/>
      <c r="Z29" s="107">
        <v>23.060680000000001</v>
      </c>
      <c r="AA29" s="104"/>
      <c r="AB29" s="104"/>
      <c r="AC29" s="104"/>
      <c r="AD29" s="105"/>
      <c r="AE29" s="107">
        <v>7.8466800000000001</v>
      </c>
      <c r="AF29" s="105"/>
      <c r="AG29" s="107"/>
      <c r="AH29" s="104"/>
      <c r="AI29" s="105"/>
      <c r="AJ29" s="107"/>
      <c r="AK29" s="104"/>
      <c r="AL29" s="104"/>
      <c r="AM29" s="104"/>
      <c r="AN29" s="105"/>
      <c r="AO29" s="106"/>
      <c r="AP29" s="107"/>
      <c r="AQ29" s="105"/>
      <c r="AR29" s="106"/>
      <c r="AS29" s="106"/>
      <c r="AT29" s="106"/>
      <c r="AU29" s="106"/>
      <c r="AV29" s="107"/>
      <c r="AW29" s="105"/>
      <c r="AX29" s="107"/>
      <c r="AY29" s="105"/>
      <c r="AZ29" s="106"/>
      <c r="BA29" s="106"/>
      <c r="BB29" s="106">
        <v>11.413130000000001</v>
      </c>
      <c r="BC29" s="106">
        <v>23.889150000000001</v>
      </c>
      <c r="BD29" s="107">
        <v>10.22284</v>
      </c>
      <c r="BE29" s="104"/>
      <c r="BF29" s="105"/>
      <c r="BG29" s="106"/>
      <c r="BH29" s="107"/>
      <c r="BI29" s="105">
        <v>164.44227000000001</v>
      </c>
      <c r="BJ29" s="106">
        <v>165.47058000000001</v>
      </c>
      <c r="BK29" s="106">
        <v>165.59853000000001</v>
      </c>
      <c r="BL29" s="106"/>
      <c r="BM29" s="106"/>
      <c r="BN29" s="106"/>
      <c r="BO29" s="106"/>
      <c r="BP29" s="106"/>
      <c r="BQ29" s="106"/>
      <c r="BR29" s="106"/>
      <c r="BS29" s="106">
        <v>206.49456000000001</v>
      </c>
      <c r="BT29" s="106">
        <v>206.11548999999999</v>
      </c>
      <c r="BU29" s="106">
        <v>205.99002999999999</v>
      </c>
      <c r="BV29" s="107"/>
      <c r="BW29" s="105">
        <v>17.41583</v>
      </c>
      <c r="BX29" s="107">
        <v>44.053669999999997</v>
      </c>
      <c r="BY29" s="104"/>
      <c r="BZ29" s="105"/>
      <c r="CA29" s="106"/>
      <c r="CB29" s="106"/>
      <c r="CC29" s="106"/>
      <c r="CD29" s="106"/>
      <c r="CE29" s="106">
        <v>118.14735</v>
      </c>
      <c r="CF29" s="106">
        <v>52.418509999999998</v>
      </c>
      <c r="CG29" s="106">
        <v>51.404559999999996</v>
      </c>
      <c r="CH29" s="106"/>
      <c r="CI29" s="106"/>
      <c r="CJ29" s="106"/>
      <c r="CK29" s="107">
        <v>191.19621000000001</v>
      </c>
      <c r="CL29" s="105">
        <v>180.55348000000001</v>
      </c>
      <c r="CM29" s="106">
        <v>180.52450999999999</v>
      </c>
      <c r="CN29" s="106">
        <v>181.33356000000001</v>
      </c>
      <c r="CO29" s="107">
        <v>181.02912000000001</v>
      </c>
      <c r="CP29" s="105"/>
      <c r="CQ29" s="107">
        <v>121.51358</v>
      </c>
      <c r="CR29" s="105"/>
      <c r="CS29" s="107"/>
      <c r="CT29" s="105"/>
      <c r="CU29" s="106"/>
      <c r="CV29" s="108"/>
      <c r="CW29" s="105"/>
      <c r="CX29" s="106">
        <v>7153.3922199999997</v>
      </c>
      <c r="CY29" s="106"/>
      <c r="CZ29" s="107"/>
      <c r="DA29" s="105"/>
      <c r="DB29" s="106"/>
      <c r="DC29" s="106"/>
      <c r="DD29" s="106"/>
      <c r="DE29" s="106"/>
      <c r="DF29" s="106"/>
      <c r="DG29" s="106"/>
      <c r="DH29" s="106"/>
      <c r="DI29" s="106"/>
      <c r="DJ29" s="106"/>
      <c r="DK29" s="106"/>
      <c r="DL29" s="106"/>
      <c r="DM29" s="106"/>
      <c r="DN29" s="107"/>
      <c r="DO29" s="109"/>
      <c r="DP29" s="110"/>
      <c r="DQ29" s="110"/>
      <c r="DR29" s="111" t="s">
        <v>1508</v>
      </c>
      <c r="DS29" s="105">
        <v>2548.5287800000001</v>
      </c>
      <c r="DT29" s="106">
        <v>557.74089000000004</v>
      </c>
      <c r="DU29" s="106">
        <v>557.74089000000004</v>
      </c>
      <c r="DV29" s="107"/>
      <c r="DW29" s="104"/>
      <c r="DX29" s="105"/>
      <c r="DY29" s="106"/>
      <c r="DZ29" s="106"/>
      <c r="EA29" s="106"/>
      <c r="EB29" s="106"/>
      <c r="EC29" s="108">
        <v>7097.8</v>
      </c>
      <c r="ED29" s="1"/>
      <c r="EE29" s="104"/>
      <c r="EF29" s="104"/>
      <c r="EG29" s="104"/>
      <c r="EH29" s="104"/>
      <c r="EI29" s="104"/>
      <c r="EJ29" s="104"/>
      <c r="EK29" s="104"/>
      <c r="EL29" s="105"/>
      <c r="EM29" s="107"/>
      <c r="EN29" s="105"/>
      <c r="EO29" s="107"/>
      <c r="EP29" s="104"/>
      <c r="EQ29" s="104"/>
      <c r="ER29" s="104"/>
      <c r="ES29" s="104"/>
      <c r="ET29" s="104"/>
      <c r="EU29" s="104"/>
      <c r="EV29" s="104"/>
      <c r="EW29" s="104"/>
      <c r="EX29" s="104"/>
      <c r="EY29" s="104"/>
      <c r="EZ29" s="104"/>
      <c r="FA29" s="104"/>
      <c r="FB29" s="104"/>
      <c r="FC29" s="104"/>
      <c r="FD29" s="104"/>
      <c r="FE29" s="104"/>
      <c r="FF29" s="104"/>
      <c r="FG29" s="104"/>
      <c r="FH29" s="104"/>
      <c r="FI29" s="104"/>
      <c r="FJ29" s="104"/>
      <c r="FK29" s="104"/>
      <c r="FL29" s="104"/>
      <c r="FM29" s="104"/>
      <c r="FN29" s="105"/>
      <c r="FO29" s="106"/>
      <c r="FP29" s="106"/>
      <c r="FQ29" s="107"/>
      <c r="FR29" s="105"/>
      <c r="FS29" s="107"/>
      <c r="FT29" s="105"/>
      <c r="FU29" s="106"/>
      <c r="FV29" s="106"/>
      <c r="FW29" s="106"/>
      <c r="FX29" s="106"/>
      <c r="FY29" s="107"/>
      <c r="FZ29" s="105"/>
      <c r="GA29" s="107"/>
      <c r="GB29" s="105"/>
      <c r="GC29" s="106"/>
      <c r="GD29" s="106"/>
      <c r="GE29" s="107"/>
      <c r="GF29" s="104"/>
      <c r="GG29" s="104"/>
      <c r="GH29" s="104"/>
      <c r="GI29" s="105"/>
      <c r="GJ29" s="106"/>
      <c r="GK29" s="106"/>
      <c r="GL29" s="106"/>
      <c r="GM29" s="107"/>
      <c r="GN29" s="105"/>
      <c r="GO29" s="106"/>
      <c r="GP29" s="106"/>
      <c r="GQ29" s="107"/>
      <c r="GR29" s="104"/>
      <c r="GS29" s="105"/>
      <c r="GT29" s="106"/>
      <c r="GU29" s="107"/>
      <c r="GV29" s="1"/>
      <c r="GW29" s="104"/>
      <c r="GX29" s="105"/>
      <c r="GY29" s="107"/>
      <c r="GZ29" s="104"/>
      <c r="HA29" s="104"/>
      <c r="HB29" s="104"/>
      <c r="HC29" s="104"/>
      <c r="HD29" s="104"/>
      <c r="HE29" s="1"/>
      <c r="HF29" s="104"/>
      <c r="HG29" s="104"/>
      <c r="HH29" s="104"/>
      <c r="HI29" s="104"/>
      <c r="HJ29" s="104"/>
      <c r="HK29" s="104"/>
      <c r="HL29" s="105"/>
      <c r="HM29" s="107"/>
      <c r="HN29" s="1"/>
      <c r="HO29" s="105">
        <v>2548.5287800000001</v>
      </c>
      <c r="HP29" s="106">
        <v>2511.1955899999998</v>
      </c>
      <c r="HQ29" s="107">
        <v>2.4170400000000001</v>
      </c>
    </row>
    <row r="30" spans="1:225" x14ac:dyDescent="0.25">
      <c r="A30" s="1"/>
      <c r="B30" s="103" t="s">
        <v>822</v>
      </c>
      <c r="C30" s="104"/>
      <c r="D30" s="105"/>
      <c r="E30" s="106"/>
      <c r="F30" s="106"/>
      <c r="G30" s="107"/>
      <c r="H30" s="105"/>
      <c r="I30" s="107"/>
      <c r="J30" s="105"/>
      <c r="K30" s="107"/>
      <c r="L30" s="105"/>
      <c r="M30" s="106"/>
      <c r="N30" s="106"/>
      <c r="O30" s="106"/>
      <c r="P30" s="106"/>
      <c r="Q30" s="106"/>
      <c r="R30" s="106"/>
      <c r="S30" s="107"/>
      <c r="T30" s="105">
        <v>18.14123</v>
      </c>
      <c r="U30" s="106">
        <v>19.191960000000002</v>
      </c>
      <c r="V30" s="107">
        <v>1.0612699999999999</v>
      </c>
      <c r="W30" s="104"/>
      <c r="X30" s="105"/>
      <c r="Y30" s="106"/>
      <c r="Z30" s="107">
        <v>23.060680000000001</v>
      </c>
      <c r="AA30" s="104"/>
      <c r="AB30" s="104"/>
      <c r="AC30" s="104"/>
      <c r="AD30" s="105"/>
      <c r="AE30" s="107">
        <v>7.8466800000000001</v>
      </c>
      <c r="AF30" s="105"/>
      <c r="AG30" s="107"/>
      <c r="AH30" s="104"/>
      <c r="AI30" s="105"/>
      <c r="AJ30" s="107"/>
      <c r="AK30" s="104"/>
      <c r="AL30" s="104"/>
      <c r="AM30" s="104"/>
      <c r="AN30" s="105"/>
      <c r="AO30" s="106"/>
      <c r="AP30" s="107"/>
      <c r="AQ30" s="105"/>
      <c r="AR30" s="106"/>
      <c r="AS30" s="106"/>
      <c r="AT30" s="106"/>
      <c r="AU30" s="106"/>
      <c r="AV30" s="107"/>
      <c r="AW30" s="105"/>
      <c r="AX30" s="107"/>
      <c r="AY30" s="105"/>
      <c r="AZ30" s="106"/>
      <c r="BA30" s="106"/>
      <c r="BB30" s="106">
        <v>11.413130000000001</v>
      </c>
      <c r="BC30" s="106">
        <v>23.889150000000001</v>
      </c>
      <c r="BD30" s="107">
        <v>10.22284</v>
      </c>
      <c r="BE30" s="104"/>
      <c r="BF30" s="105"/>
      <c r="BG30" s="106"/>
      <c r="BH30" s="107"/>
      <c r="BI30" s="105">
        <v>164.44227000000001</v>
      </c>
      <c r="BJ30" s="106">
        <v>165.47058000000001</v>
      </c>
      <c r="BK30" s="106">
        <v>165.59853000000001</v>
      </c>
      <c r="BL30" s="106"/>
      <c r="BM30" s="106"/>
      <c r="BN30" s="106"/>
      <c r="BO30" s="106"/>
      <c r="BP30" s="106"/>
      <c r="BQ30" s="106"/>
      <c r="BR30" s="106"/>
      <c r="BS30" s="106">
        <v>206.49456000000001</v>
      </c>
      <c r="BT30" s="106">
        <v>206.11548999999999</v>
      </c>
      <c r="BU30" s="106">
        <v>205.99002999999999</v>
      </c>
      <c r="BV30" s="107"/>
      <c r="BW30" s="105">
        <v>17.41583</v>
      </c>
      <c r="BX30" s="107">
        <v>44.053669999999997</v>
      </c>
      <c r="BY30" s="104"/>
      <c r="BZ30" s="105"/>
      <c r="CA30" s="106"/>
      <c r="CB30" s="106"/>
      <c r="CC30" s="106"/>
      <c r="CD30" s="106"/>
      <c r="CE30" s="106">
        <v>118.14735</v>
      </c>
      <c r="CF30" s="106">
        <v>52.418509999999998</v>
      </c>
      <c r="CG30" s="106">
        <v>51.404559999999996</v>
      </c>
      <c r="CH30" s="106"/>
      <c r="CI30" s="106"/>
      <c r="CJ30" s="106"/>
      <c r="CK30" s="107">
        <v>191.19621000000001</v>
      </c>
      <c r="CL30" s="105">
        <v>180.55348000000001</v>
      </c>
      <c r="CM30" s="106">
        <v>180.52450999999999</v>
      </c>
      <c r="CN30" s="106">
        <v>181.33356000000001</v>
      </c>
      <c r="CO30" s="107">
        <v>181.02912000000001</v>
      </c>
      <c r="CP30" s="105"/>
      <c r="CQ30" s="107">
        <v>121.51358</v>
      </c>
      <c r="CR30" s="105"/>
      <c r="CS30" s="107"/>
      <c r="CT30" s="105"/>
      <c r="CU30" s="106"/>
      <c r="CV30" s="108"/>
      <c r="CW30" s="105"/>
      <c r="CX30" s="106">
        <v>7360.1915600000002</v>
      </c>
      <c r="CY30" s="106"/>
      <c r="CZ30" s="107"/>
      <c r="DA30" s="105"/>
      <c r="DB30" s="106"/>
      <c r="DC30" s="106"/>
      <c r="DD30" s="106"/>
      <c r="DE30" s="106"/>
      <c r="DF30" s="106"/>
      <c r="DG30" s="106"/>
      <c r="DH30" s="106"/>
      <c r="DI30" s="106"/>
      <c r="DJ30" s="106"/>
      <c r="DK30" s="106"/>
      <c r="DL30" s="106"/>
      <c r="DM30" s="106"/>
      <c r="DN30" s="107"/>
      <c r="DO30" s="109"/>
      <c r="DP30" s="110"/>
      <c r="DQ30" s="110"/>
      <c r="DR30" s="111" t="s">
        <v>1508</v>
      </c>
      <c r="DS30" s="105">
        <v>2548.5287800000001</v>
      </c>
      <c r="DT30" s="106">
        <v>557.74089000000004</v>
      </c>
      <c r="DU30" s="106">
        <v>557.74089000000004</v>
      </c>
      <c r="DV30" s="107"/>
      <c r="DW30" s="104"/>
      <c r="DX30" s="105"/>
      <c r="DY30" s="106"/>
      <c r="DZ30" s="106"/>
      <c r="EA30" s="106"/>
      <c r="EB30" s="106"/>
      <c r="EC30" s="108">
        <v>7301.7</v>
      </c>
      <c r="ED30" s="1"/>
      <c r="EE30" s="104"/>
      <c r="EF30" s="104"/>
      <c r="EG30" s="104"/>
      <c r="EH30" s="104"/>
      <c r="EI30" s="104"/>
      <c r="EJ30" s="104"/>
      <c r="EK30" s="104"/>
      <c r="EL30" s="105"/>
      <c r="EM30" s="107"/>
      <c r="EN30" s="105"/>
      <c r="EO30" s="107"/>
      <c r="EP30" s="104"/>
      <c r="EQ30" s="104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4"/>
      <c r="FN30" s="105"/>
      <c r="FO30" s="106"/>
      <c r="FP30" s="106"/>
      <c r="FQ30" s="107"/>
      <c r="FR30" s="105"/>
      <c r="FS30" s="107"/>
      <c r="FT30" s="105"/>
      <c r="FU30" s="106"/>
      <c r="FV30" s="106"/>
      <c r="FW30" s="106"/>
      <c r="FX30" s="106"/>
      <c r="FY30" s="107"/>
      <c r="FZ30" s="105"/>
      <c r="GA30" s="107"/>
      <c r="GB30" s="105"/>
      <c r="GC30" s="106"/>
      <c r="GD30" s="106"/>
      <c r="GE30" s="107"/>
      <c r="GF30" s="104"/>
      <c r="GG30" s="104"/>
      <c r="GH30" s="104"/>
      <c r="GI30" s="105"/>
      <c r="GJ30" s="106"/>
      <c r="GK30" s="106"/>
      <c r="GL30" s="106"/>
      <c r="GM30" s="107"/>
      <c r="GN30" s="105"/>
      <c r="GO30" s="106"/>
      <c r="GP30" s="106"/>
      <c r="GQ30" s="107"/>
      <c r="GR30" s="104"/>
      <c r="GS30" s="105"/>
      <c r="GT30" s="106"/>
      <c r="GU30" s="107"/>
      <c r="GV30" s="1"/>
      <c r="GW30" s="104"/>
      <c r="GX30" s="105"/>
      <c r="GY30" s="107"/>
      <c r="GZ30" s="104"/>
      <c r="HA30" s="104"/>
      <c r="HB30" s="104"/>
      <c r="HC30" s="104"/>
      <c r="HD30" s="104"/>
      <c r="HE30" s="1"/>
      <c r="HF30" s="104"/>
      <c r="HG30" s="104"/>
      <c r="HH30" s="104"/>
      <c r="HI30" s="104"/>
      <c r="HJ30" s="104"/>
      <c r="HK30" s="104"/>
      <c r="HL30" s="105"/>
      <c r="HM30" s="107"/>
      <c r="HN30" s="1"/>
      <c r="HO30" s="105">
        <v>2548.5287800000001</v>
      </c>
      <c r="HP30" s="106">
        <v>2511.1955899999998</v>
      </c>
      <c r="HQ30" s="107">
        <v>2.4170400000000001</v>
      </c>
    </row>
    <row r="31" spans="1:225" x14ac:dyDescent="0.25">
      <c r="A31" s="1"/>
      <c r="B31" s="103" t="s">
        <v>823</v>
      </c>
      <c r="C31" s="104"/>
      <c r="D31" s="105"/>
      <c r="E31" s="106"/>
      <c r="F31" s="106"/>
      <c r="G31" s="107"/>
      <c r="H31" s="105"/>
      <c r="I31" s="107"/>
      <c r="J31" s="105"/>
      <c r="K31" s="107"/>
      <c r="L31" s="105"/>
      <c r="M31" s="106"/>
      <c r="N31" s="106"/>
      <c r="O31" s="106"/>
      <c r="P31" s="106"/>
      <c r="Q31" s="106"/>
      <c r="R31" s="106"/>
      <c r="S31" s="107"/>
      <c r="T31" s="105">
        <v>18.14123</v>
      </c>
      <c r="U31" s="106">
        <v>19.191960000000002</v>
      </c>
      <c r="V31" s="107">
        <v>1.0612699999999999</v>
      </c>
      <c r="W31" s="104"/>
      <c r="X31" s="105"/>
      <c r="Y31" s="106"/>
      <c r="Z31" s="107">
        <v>23.060680000000001</v>
      </c>
      <c r="AA31" s="104"/>
      <c r="AB31" s="104"/>
      <c r="AC31" s="104"/>
      <c r="AD31" s="105"/>
      <c r="AE31" s="107">
        <v>7.8466800000000001</v>
      </c>
      <c r="AF31" s="105"/>
      <c r="AG31" s="107"/>
      <c r="AH31" s="104"/>
      <c r="AI31" s="105"/>
      <c r="AJ31" s="107"/>
      <c r="AK31" s="104"/>
      <c r="AL31" s="104"/>
      <c r="AM31" s="104"/>
      <c r="AN31" s="105"/>
      <c r="AO31" s="106"/>
      <c r="AP31" s="107"/>
      <c r="AQ31" s="105"/>
      <c r="AR31" s="106"/>
      <c r="AS31" s="106"/>
      <c r="AT31" s="106"/>
      <c r="AU31" s="106"/>
      <c r="AV31" s="107"/>
      <c r="AW31" s="105"/>
      <c r="AX31" s="107"/>
      <c r="AY31" s="105"/>
      <c r="AZ31" s="106"/>
      <c r="BA31" s="106"/>
      <c r="BB31" s="106">
        <v>11.413130000000001</v>
      </c>
      <c r="BC31" s="106">
        <v>23.889150000000001</v>
      </c>
      <c r="BD31" s="107">
        <v>10.22284</v>
      </c>
      <c r="BE31" s="104"/>
      <c r="BF31" s="105"/>
      <c r="BG31" s="106"/>
      <c r="BH31" s="107"/>
      <c r="BI31" s="105">
        <v>164.44227000000001</v>
      </c>
      <c r="BJ31" s="106">
        <v>165.47058000000001</v>
      </c>
      <c r="BK31" s="106">
        <v>165.59853000000001</v>
      </c>
      <c r="BL31" s="106"/>
      <c r="BM31" s="106"/>
      <c r="BN31" s="106"/>
      <c r="BO31" s="106"/>
      <c r="BP31" s="106"/>
      <c r="BQ31" s="106"/>
      <c r="BR31" s="106"/>
      <c r="BS31" s="106">
        <v>206.49456000000001</v>
      </c>
      <c r="BT31" s="106">
        <v>206.11548999999999</v>
      </c>
      <c r="BU31" s="106">
        <v>205.99002999999999</v>
      </c>
      <c r="BV31" s="107"/>
      <c r="BW31" s="105">
        <v>17.41583</v>
      </c>
      <c r="BX31" s="107">
        <v>44.053669999999997</v>
      </c>
      <c r="BY31" s="104"/>
      <c r="BZ31" s="105"/>
      <c r="CA31" s="106"/>
      <c r="CB31" s="106"/>
      <c r="CC31" s="106"/>
      <c r="CD31" s="106"/>
      <c r="CE31" s="106">
        <v>118.14735</v>
      </c>
      <c r="CF31" s="106">
        <v>52.418509999999998</v>
      </c>
      <c r="CG31" s="106">
        <v>51.404559999999996</v>
      </c>
      <c r="CH31" s="106"/>
      <c r="CI31" s="106"/>
      <c r="CJ31" s="106"/>
      <c r="CK31" s="107">
        <v>191.19621000000001</v>
      </c>
      <c r="CL31" s="105">
        <v>180.55348000000001</v>
      </c>
      <c r="CM31" s="106">
        <v>180.52450999999999</v>
      </c>
      <c r="CN31" s="106">
        <v>181.33356000000001</v>
      </c>
      <c r="CO31" s="107">
        <v>181.02912000000001</v>
      </c>
      <c r="CP31" s="105"/>
      <c r="CQ31" s="107">
        <v>121.51358</v>
      </c>
      <c r="CR31" s="105"/>
      <c r="CS31" s="107"/>
      <c r="CT31" s="105"/>
      <c r="CU31" s="106"/>
      <c r="CV31" s="108"/>
      <c r="CW31" s="105"/>
      <c r="CX31" s="106">
        <v>7354.0768200000002</v>
      </c>
      <c r="CY31" s="106"/>
      <c r="CZ31" s="107"/>
      <c r="DA31" s="105"/>
      <c r="DB31" s="106"/>
      <c r="DC31" s="106"/>
      <c r="DD31" s="106"/>
      <c r="DE31" s="106"/>
      <c r="DF31" s="106"/>
      <c r="DG31" s="106"/>
      <c r="DH31" s="106"/>
      <c r="DI31" s="106"/>
      <c r="DJ31" s="106"/>
      <c r="DK31" s="106"/>
      <c r="DL31" s="106"/>
      <c r="DM31" s="106"/>
      <c r="DN31" s="107"/>
      <c r="DO31" s="109"/>
      <c r="DP31" s="110"/>
      <c r="DQ31" s="110"/>
      <c r="DR31" s="111" t="s">
        <v>1508</v>
      </c>
      <c r="DS31" s="105">
        <v>2548.5287800000001</v>
      </c>
      <c r="DT31" s="106">
        <v>557.74089000000004</v>
      </c>
      <c r="DU31" s="106">
        <v>557.74089000000004</v>
      </c>
      <c r="DV31" s="107"/>
      <c r="DW31" s="104"/>
      <c r="DX31" s="105"/>
      <c r="DY31" s="106"/>
      <c r="DZ31" s="106"/>
      <c r="EA31" s="106"/>
      <c r="EB31" s="106"/>
      <c r="EC31" s="108">
        <v>7295.1</v>
      </c>
      <c r="ED31" s="1"/>
      <c r="EE31" s="104"/>
      <c r="EF31" s="104"/>
      <c r="EG31" s="104"/>
      <c r="EH31" s="104"/>
      <c r="EI31" s="104"/>
      <c r="EJ31" s="104"/>
      <c r="EK31" s="104"/>
      <c r="EL31" s="105"/>
      <c r="EM31" s="107"/>
      <c r="EN31" s="105"/>
      <c r="EO31" s="107"/>
      <c r="EP31" s="104"/>
      <c r="EQ31" s="104"/>
      <c r="ER31" s="104"/>
      <c r="ES31" s="104"/>
      <c r="ET31" s="104"/>
      <c r="EU31" s="104"/>
      <c r="EV31" s="104"/>
      <c r="EW31" s="104"/>
      <c r="EX31" s="104"/>
      <c r="EY31" s="104"/>
      <c r="EZ31" s="104"/>
      <c r="FA31" s="104"/>
      <c r="FB31" s="104"/>
      <c r="FC31" s="104"/>
      <c r="FD31" s="104"/>
      <c r="FE31" s="104"/>
      <c r="FF31" s="104"/>
      <c r="FG31" s="104"/>
      <c r="FH31" s="104"/>
      <c r="FI31" s="104"/>
      <c r="FJ31" s="104"/>
      <c r="FK31" s="104"/>
      <c r="FL31" s="104"/>
      <c r="FM31" s="104"/>
      <c r="FN31" s="105"/>
      <c r="FO31" s="106"/>
      <c r="FP31" s="106"/>
      <c r="FQ31" s="107"/>
      <c r="FR31" s="105"/>
      <c r="FS31" s="107"/>
      <c r="FT31" s="105"/>
      <c r="FU31" s="106"/>
      <c r="FV31" s="106"/>
      <c r="FW31" s="106"/>
      <c r="FX31" s="106"/>
      <c r="FY31" s="107"/>
      <c r="FZ31" s="105"/>
      <c r="GA31" s="107"/>
      <c r="GB31" s="105"/>
      <c r="GC31" s="106"/>
      <c r="GD31" s="106"/>
      <c r="GE31" s="107"/>
      <c r="GF31" s="104"/>
      <c r="GG31" s="104"/>
      <c r="GH31" s="104"/>
      <c r="GI31" s="105"/>
      <c r="GJ31" s="106"/>
      <c r="GK31" s="106"/>
      <c r="GL31" s="106"/>
      <c r="GM31" s="107"/>
      <c r="GN31" s="105"/>
      <c r="GO31" s="106"/>
      <c r="GP31" s="106"/>
      <c r="GQ31" s="107"/>
      <c r="GR31" s="104"/>
      <c r="GS31" s="105"/>
      <c r="GT31" s="106"/>
      <c r="GU31" s="107"/>
      <c r="GV31" s="1"/>
      <c r="GW31" s="104"/>
      <c r="GX31" s="105"/>
      <c r="GY31" s="107"/>
      <c r="GZ31" s="104"/>
      <c r="HA31" s="104"/>
      <c r="HB31" s="104"/>
      <c r="HC31" s="104"/>
      <c r="HD31" s="104"/>
      <c r="HE31" s="1"/>
      <c r="HF31" s="104"/>
      <c r="HG31" s="104"/>
      <c r="HH31" s="104"/>
      <c r="HI31" s="104"/>
      <c r="HJ31" s="104"/>
      <c r="HK31" s="104"/>
      <c r="HL31" s="105"/>
      <c r="HM31" s="107"/>
      <c r="HN31" s="1"/>
      <c r="HO31" s="105">
        <v>2548.5287800000001</v>
      </c>
      <c r="HP31" s="106">
        <v>2511.1955899999998</v>
      </c>
      <c r="HQ31" s="107">
        <v>2.4170400000000001</v>
      </c>
    </row>
    <row r="32" spans="1:225" x14ac:dyDescent="0.25">
      <c r="A32" s="1"/>
      <c r="B32" s="103" t="s">
        <v>824</v>
      </c>
      <c r="C32" s="104"/>
      <c r="D32" s="105"/>
      <c r="E32" s="106"/>
      <c r="F32" s="106"/>
      <c r="G32" s="107"/>
      <c r="H32" s="105"/>
      <c r="I32" s="107"/>
      <c r="J32" s="105"/>
      <c r="K32" s="107"/>
      <c r="L32" s="105"/>
      <c r="M32" s="106"/>
      <c r="N32" s="106"/>
      <c r="O32" s="106"/>
      <c r="P32" s="106"/>
      <c r="Q32" s="106"/>
      <c r="R32" s="106"/>
      <c r="S32" s="107"/>
      <c r="T32" s="105">
        <v>18.14123</v>
      </c>
      <c r="U32" s="106">
        <v>19.191960000000002</v>
      </c>
      <c r="V32" s="107">
        <v>1.0612699999999999</v>
      </c>
      <c r="W32" s="104"/>
      <c r="X32" s="105"/>
      <c r="Y32" s="106"/>
      <c r="Z32" s="107">
        <v>23.060680000000001</v>
      </c>
      <c r="AA32" s="104"/>
      <c r="AB32" s="104"/>
      <c r="AC32" s="104"/>
      <c r="AD32" s="105"/>
      <c r="AE32" s="107">
        <v>7.8466800000000001</v>
      </c>
      <c r="AF32" s="105"/>
      <c r="AG32" s="107"/>
      <c r="AH32" s="104"/>
      <c r="AI32" s="105"/>
      <c r="AJ32" s="107"/>
      <c r="AK32" s="104"/>
      <c r="AL32" s="104"/>
      <c r="AM32" s="104"/>
      <c r="AN32" s="105"/>
      <c r="AO32" s="106"/>
      <c r="AP32" s="107"/>
      <c r="AQ32" s="105"/>
      <c r="AR32" s="106"/>
      <c r="AS32" s="106"/>
      <c r="AT32" s="106"/>
      <c r="AU32" s="106"/>
      <c r="AV32" s="107"/>
      <c r="AW32" s="105"/>
      <c r="AX32" s="107"/>
      <c r="AY32" s="105"/>
      <c r="AZ32" s="106"/>
      <c r="BA32" s="106"/>
      <c r="BB32" s="106">
        <v>11.413130000000001</v>
      </c>
      <c r="BC32" s="106">
        <v>23.889150000000001</v>
      </c>
      <c r="BD32" s="107">
        <v>10.22284</v>
      </c>
      <c r="BE32" s="104"/>
      <c r="BF32" s="105"/>
      <c r="BG32" s="106"/>
      <c r="BH32" s="107"/>
      <c r="BI32" s="105">
        <v>164.44227000000001</v>
      </c>
      <c r="BJ32" s="106">
        <v>165.47058000000001</v>
      </c>
      <c r="BK32" s="106">
        <v>165.59853000000001</v>
      </c>
      <c r="BL32" s="106"/>
      <c r="BM32" s="106"/>
      <c r="BN32" s="106"/>
      <c r="BO32" s="106"/>
      <c r="BP32" s="106"/>
      <c r="BQ32" s="106"/>
      <c r="BR32" s="106"/>
      <c r="BS32" s="106">
        <v>206.49456000000001</v>
      </c>
      <c r="BT32" s="106">
        <v>206.11548999999999</v>
      </c>
      <c r="BU32" s="106">
        <v>205.99002999999999</v>
      </c>
      <c r="BV32" s="107"/>
      <c r="BW32" s="105">
        <v>17.41583</v>
      </c>
      <c r="BX32" s="107">
        <v>44.053669999999997</v>
      </c>
      <c r="BY32" s="104"/>
      <c r="BZ32" s="105"/>
      <c r="CA32" s="106"/>
      <c r="CB32" s="106"/>
      <c r="CC32" s="106"/>
      <c r="CD32" s="106"/>
      <c r="CE32" s="106">
        <v>118.14735</v>
      </c>
      <c r="CF32" s="106">
        <v>52.418509999999998</v>
      </c>
      <c r="CG32" s="106">
        <v>51.404559999999996</v>
      </c>
      <c r="CH32" s="106"/>
      <c r="CI32" s="106"/>
      <c r="CJ32" s="106"/>
      <c r="CK32" s="107">
        <v>191.19621000000001</v>
      </c>
      <c r="CL32" s="105">
        <v>180.55348000000001</v>
      </c>
      <c r="CM32" s="106">
        <v>180.52450999999999</v>
      </c>
      <c r="CN32" s="106">
        <v>181.33356000000001</v>
      </c>
      <c r="CO32" s="107">
        <v>181.02912000000001</v>
      </c>
      <c r="CP32" s="105"/>
      <c r="CQ32" s="107">
        <v>121.51358</v>
      </c>
      <c r="CR32" s="105"/>
      <c r="CS32" s="107"/>
      <c r="CT32" s="105"/>
      <c r="CU32" s="106"/>
      <c r="CV32" s="108"/>
      <c r="CW32" s="105"/>
      <c r="CX32" s="106">
        <v>7322.9616400000004</v>
      </c>
      <c r="CY32" s="106"/>
      <c r="CZ32" s="107"/>
      <c r="DA32" s="105"/>
      <c r="DB32" s="106"/>
      <c r="DC32" s="106"/>
      <c r="DD32" s="106"/>
      <c r="DE32" s="106"/>
      <c r="DF32" s="106"/>
      <c r="DG32" s="106"/>
      <c r="DH32" s="106"/>
      <c r="DI32" s="106"/>
      <c r="DJ32" s="106"/>
      <c r="DK32" s="106"/>
      <c r="DL32" s="106"/>
      <c r="DM32" s="106"/>
      <c r="DN32" s="107"/>
      <c r="DO32" s="109"/>
      <c r="DP32" s="110"/>
      <c r="DQ32" s="110"/>
      <c r="DR32" s="111" t="s">
        <v>1508</v>
      </c>
      <c r="DS32" s="105">
        <v>2548.5287800000001</v>
      </c>
      <c r="DT32" s="106">
        <v>557.74089000000004</v>
      </c>
      <c r="DU32" s="106">
        <v>557.74089000000004</v>
      </c>
      <c r="DV32" s="107"/>
      <c r="DW32" s="104"/>
      <c r="DX32" s="105"/>
      <c r="DY32" s="106"/>
      <c r="DZ32" s="106"/>
      <c r="EA32" s="106"/>
      <c r="EB32" s="106"/>
      <c r="EC32" s="108">
        <v>7264.3</v>
      </c>
      <c r="ED32" s="1"/>
      <c r="EE32" s="104"/>
      <c r="EF32" s="104"/>
      <c r="EG32" s="104"/>
      <c r="EH32" s="104"/>
      <c r="EI32" s="104"/>
      <c r="EJ32" s="104"/>
      <c r="EK32" s="104"/>
      <c r="EL32" s="105"/>
      <c r="EM32" s="107"/>
      <c r="EN32" s="105"/>
      <c r="EO32" s="107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4"/>
      <c r="FN32" s="105"/>
      <c r="FO32" s="106"/>
      <c r="FP32" s="106"/>
      <c r="FQ32" s="107"/>
      <c r="FR32" s="105"/>
      <c r="FS32" s="107"/>
      <c r="FT32" s="105"/>
      <c r="FU32" s="106"/>
      <c r="FV32" s="106"/>
      <c r="FW32" s="106"/>
      <c r="FX32" s="106"/>
      <c r="FY32" s="107"/>
      <c r="FZ32" s="105"/>
      <c r="GA32" s="107"/>
      <c r="GB32" s="105"/>
      <c r="GC32" s="106"/>
      <c r="GD32" s="106"/>
      <c r="GE32" s="107"/>
      <c r="GF32" s="104"/>
      <c r="GG32" s="104"/>
      <c r="GH32" s="104"/>
      <c r="GI32" s="105"/>
      <c r="GJ32" s="106"/>
      <c r="GK32" s="106"/>
      <c r="GL32" s="106"/>
      <c r="GM32" s="107"/>
      <c r="GN32" s="105"/>
      <c r="GO32" s="106"/>
      <c r="GP32" s="106"/>
      <c r="GQ32" s="107"/>
      <c r="GR32" s="104"/>
      <c r="GS32" s="105"/>
      <c r="GT32" s="106"/>
      <c r="GU32" s="107"/>
      <c r="GV32" s="1"/>
      <c r="GW32" s="104"/>
      <c r="GX32" s="105"/>
      <c r="GY32" s="107"/>
      <c r="GZ32" s="104"/>
      <c r="HA32" s="104"/>
      <c r="HB32" s="104"/>
      <c r="HC32" s="104"/>
      <c r="HD32" s="104"/>
      <c r="HE32" s="1"/>
      <c r="HF32" s="104"/>
      <c r="HG32" s="104"/>
      <c r="HH32" s="104"/>
      <c r="HI32" s="104"/>
      <c r="HJ32" s="104"/>
      <c r="HK32" s="104"/>
      <c r="HL32" s="105"/>
      <c r="HM32" s="107"/>
      <c r="HN32" s="1"/>
      <c r="HO32" s="105">
        <v>2548.5287800000001</v>
      </c>
      <c r="HP32" s="106">
        <v>2511.1955899999998</v>
      </c>
      <c r="HQ32" s="107">
        <v>2.4170400000000001</v>
      </c>
    </row>
    <row r="33" spans="1:225" x14ac:dyDescent="0.25">
      <c r="A33" s="1"/>
      <c r="B33" s="103" t="s">
        <v>825</v>
      </c>
      <c r="C33" s="104"/>
      <c r="D33" s="105"/>
      <c r="E33" s="106"/>
      <c r="F33" s="106"/>
      <c r="G33" s="107"/>
      <c r="H33" s="105"/>
      <c r="I33" s="107"/>
      <c r="J33" s="105"/>
      <c r="K33" s="107"/>
      <c r="L33" s="105"/>
      <c r="M33" s="106"/>
      <c r="N33" s="106"/>
      <c r="O33" s="106"/>
      <c r="P33" s="106"/>
      <c r="Q33" s="106"/>
      <c r="R33" s="106"/>
      <c r="S33" s="107"/>
      <c r="T33" s="105">
        <v>18.14123</v>
      </c>
      <c r="U33" s="106">
        <v>19.191960000000002</v>
      </c>
      <c r="V33" s="107">
        <v>1.0612699999999999</v>
      </c>
      <c r="W33" s="104"/>
      <c r="X33" s="105"/>
      <c r="Y33" s="106"/>
      <c r="Z33" s="107">
        <v>23.060680000000001</v>
      </c>
      <c r="AA33" s="104"/>
      <c r="AB33" s="104"/>
      <c r="AC33" s="104"/>
      <c r="AD33" s="105"/>
      <c r="AE33" s="107">
        <v>7.8466800000000001</v>
      </c>
      <c r="AF33" s="105"/>
      <c r="AG33" s="107"/>
      <c r="AH33" s="104"/>
      <c r="AI33" s="105"/>
      <c r="AJ33" s="107"/>
      <c r="AK33" s="104"/>
      <c r="AL33" s="104"/>
      <c r="AM33" s="104"/>
      <c r="AN33" s="105"/>
      <c r="AO33" s="106"/>
      <c r="AP33" s="107"/>
      <c r="AQ33" s="105"/>
      <c r="AR33" s="106"/>
      <c r="AS33" s="106"/>
      <c r="AT33" s="106"/>
      <c r="AU33" s="106"/>
      <c r="AV33" s="107"/>
      <c r="AW33" s="105"/>
      <c r="AX33" s="107"/>
      <c r="AY33" s="105"/>
      <c r="AZ33" s="106"/>
      <c r="BA33" s="106"/>
      <c r="BB33" s="106">
        <v>11.413130000000001</v>
      </c>
      <c r="BC33" s="106">
        <v>23.889150000000001</v>
      </c>
      <c r="BD33" s="107">
        <v>10.22284</v>
      </c>
      <c r="BE33" s="104"/>
      <c r="BF33" s="105"/>
      <c r="BG33" s="106"/>
      <c r="BH33" s="107"/>
      <c r="BI33" s="105">
        <v>164.44227000000001</v>
      </c>
      <c r="BJ33" s="106">
        <v>165.47058000000001</v>
      </c>
      <c r="BK33" s="106">
        <v>165.59853000000001</v>
      </c>
      <c r="BL33" s="106"/>
      <c r="BM33" s="106"/>
      <c r="BN33" s="106"/>
      <c r="BO33" s="106"/>
      <c r="BP33" s="106"/>
      <c r="BQ33" s="106"/>
      <c r="BR33" s="106"/>
      <c r="BS33" s="106">
        <v>206.49456000000001</v>
      </c>
      <c r="BT33" s="106">
        <v>206.11548999999999</v>
      </c>
      <c r="BU33" s="106">
        <v>205.99002999999999</v>
      </c>
      <c r="BV33" s="107"/>
      <c r="BW33" s="105">
        <v>17.41583</v>
      </c>
      <c r="BX33" s="107">
        <v>44.053669999999997</v>
      </c>
      <c r="BY33" s="104"/>
      <c r="BZ33" s="105"/>
      <c r="CA33" s="106"/>
      <c r="CB33" s="106"/>
      <c r="CC33" s="106"/>
      <c r="CD33" s="106"/>
      <c r="CE33" s="106">
        <v>118.14735</v>
      </c>
      <c r="CF33" s="106">
        <v>52.418509999999998</v>
      </c>
      <c r="CG33" s="106">
        <v>51.404559999999996</v>
      </c>
      <c r="CH33" s="106"/>
      <c r="CI33" s="106"/>
      <c r="CJ33" s="106"/>
      <c r="CK33" s="107">
        <v>191.19621000000001</v>
      </c>
      <c r="CL33" s="105">
        <v>180.55348000000001</v>
      </c>
      <c r="CM33" s="106">
        <v>180.52450999999999</v>
      </c>
      <c r="CN33" s="106">
        <v>181.33356000000001</v>
      </c>
      <c r="CO33" s="107">
        <v>181.02912000000001</v>
      </c>
      <c r="CP33" s="105"/>
      <c r="CQ33" s="107">
        <v>121.51358</v>
      </c>
      <c r="CR33" s="105"/>
      <c r="CS33" s="107"/>
      <c r="CT33" s="105"/>
      <c r="CU33" s="106"/>
      <c r="CV33" s="108"/>
      <c r="CW33" s="105"/>
      <c r="CX33" s="106">
        <v>7195.4781199999998</v>
      </c>
      <c r="CY33" s="106"/>
      <c r="CZ33" s="107"/>
      <c r="DA33" s="105"/>
      <c r="DB33" s="106"/>
      <c r="DC33" s="106"/>
      <c r="DD33" s="106"/>
      <c r="DE33" s="106"/>
      <c r="DF33" s="106"/>
      <c r="DG33" s="106"/>
      <c r="DH33" s="106"/>
      <c r="DI33" s="106"/>
      <c r="DJ33" s="106"/>
      <c r="DK33" s="106"/>
      <c r="DL33" s="106"/>
      <c r="DM33" s="106"/>
      <c r="DN33" s="107"/>
      <c r="DO33" s="109"/>
      <c r="DP33" s="110"/>
      <c r="DQ33" s="110"/>
      <c r="DR33" s="111" t="s">
        <v>1508</v>
      </c>
      <c r="DS33" s="105">
        <v>2548.5287800000001</v>
      </c>
      <c r="DT33" s="106">
        <v>557.74089000000004</v>
      </c>
      <c r="DU33" s="106">
        <v>557.74089000000004</v>
      </c>
      <c r="DV33" s="107"/>
      <c r="DW33" s="104"/>
      <c r="DX33" s="105"/>
      <c r="DY33" s="106"/>
      <c r="DZ33" s="106"/>
      <c r="EA33" s="106"/>
      <c r="EB33" s="106"/>
      <c r="EC33" s="108">
        <v>7136.9</v>
      </c>
      <c r="ED33" s="1"/>
      <c r="EE33" s="104"/>
      <c r="EF33" s="104"/>
      <c r="EG33" s="104"/>
      <c r="EH33" s="104"/>
      <c r="EI33" s="104"/>
      <c r="EJ33" s="104"/>
      <c r="EK33" s="104"/>
      <c r="EL33" s="105"/>
      <c r="EM33" s="107"/>
      <c r="EN33" s="105"/>
      <c r="EO33" s="107"/>
      <c r="EP33" s="104"/>
      <c r="EQ33" s="104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  <c r="FL33" s="104"/>
      <c r="FM33" s="104"/>
      <c r="FN33" s="105"/>
      <c r="FO33" s="106"/>
      <c r="FP33" s="106"/>
      <c r="FQ33" s="107"/>
      <c r="FR33" s="105"/>
      <c r="FS33" s="107"/>
      <c r="FT33" s="105"/>
      <c r="FU33" s="106"/>
      <c r="FV33" s="106"/>
      <c r="FW33" s="106"/>
      <c r="FX33" s="106"/>
      <c r="FY33" s="107"/>
      <c r="FZ33" s="105"/>
      <c r="GA33" s="107"/>
      <c r="GB33" s="105"/>
      <c r="GC33" s="106"/>
      <c r="GD33" s="106"/>
      <c r="GE33" s="107"/>
      <c r="GF33" s="104"/>
      <c r="GG33" s="104"/>
      <c r="GH33" s="104"/>
      <c r="GI33" s="105"/>
      <c r="GJ33" s="106"/>
      <c r="GK33" s="106"/>
      <c r="GL33" s="106"/>
      <c r="GM33" s="107"/>
      <c r="GN33" s="105"/>
      <c r="GO33" s="106"/>
      <c r="GP33" s="106"/>
      <c r="GQ33" s="107"/>
      <c r="GR33" s="104"/>
      <c r="GS33" s="105"/>
      <c r="GT33" s="106"/>
      <c r="GU33" s="107"/>
      <c r="GV33" s="1"/>
      <c r="GW33" s="104"/>
      <c r="GX33" s="105"/>
      <c r="GY33" s="107"/>
      <c r="GZ33" s="104"/>
      <c r="HA33" s="104"/>
      <c r="HB33" s="104"/>
      <c r="HC33" s="104"/>
      <c r="HD33" s="104"/>
      <c r="HE33" s="1"/>
      <c r="HF33" s="104"/>
      <c r="HG33" s="104"/>
      <c r="HH33" s="104"/>
      <c r="HI33" s="104"/>
      <c r="HJ33" s="104"/>
      <c r="HK33" s="104"/>
      <c r="HL33" s="105"/>
      <c r="HM33" s="107"/>
      <c r="HN33" s="1"/>
      <c r="HO33" s="105">
        <v>2548.5287800000001</v>
      </c>
      <c r="HP33" s="106">
        <v>2511.1955899999998</v>
      </c>
      <c r="HQ33" s="107">
        <v>2.4170400000000001</v>
      </c>
    </row>
    <row r="34" spans="1:225" x14ac:dyDescent="0.25">
      <c r="A34" s="1"/>
      <c r="B34" s="103" t="s">
        <v>826</v>
      </c>
      <c r="C34" s="104"/>
      <c r="D34" s="105"/>
      <c r="E34" s="106"/>
      <c r="F34" s="106"/>
      <c r="G34" s="107"/>
      <c r="H34" s="105"/>
      <c r="I34" s="107"/>
      <c r="J34" s="105"/>
      <c r="K34" s="107"/>
      <c r="L34" s="105"/>
      <c r="M34" s="106"/>
      <c r="N34" s="106"/>
      <c r="O34" s="106"/>
      <c r="P34" s="106"/>
      <c r="Q34" s="106"/>
      <c r="R34" s="106"/>
      <c r="S34" s="107"/>
      <c r="T34" s="105">
        <v>18.14123</v>
      </c>
      <c r="U34" s="106">
        <v>19.191960000000002</v>
      </c>
      <c r="V34" s="107">
        <v>1.0612699999999999</v>
      </c>
      <c r="W34" s="104"/>
      <c r="X34" s="105"/>
      <c r="Y34" s="106"/>
      <c r="Z34" s="107">
        <v>23.060680000000001</v>
      </c>
      <c r="AA34" s="104"/>
      <c r="AB34" s="104"/>
      <c r="AC34" s="104"/>
      <c r="AD34" s="105"/>
      <c r="AE34" s="107">
        <v>7.8466800000000001</v>
      </c>
      <c r="AF34" s="105"/>
      <c r="AG34" s="107"/>
      <c r="AH34" s="104"/>
      <c r="AI34" s="105"/>
      <c r="AJ34" s="107"/>
      <c r="AK34" s="104"/>
      <c r="AL34" s="104"/>
      <c r="AM34" s="104"/>
      <c r="AN34" s="105"/>
      <c r="AO34" s="106"/>
      <c r="AP34" s="107"/>
      <c r="AQ34" s="105"/>
      <c r="AR34" s="106"/>
      <c r="AS34" s="106"/>
      <c r="AT34" s="106"/>
      <c r="AU34" s="106"/>
      <c r="AV34" s="107"/>
      <c r="AW34" s="105"/>
      <c r="AX34" s="107"/>
      <c r="AY34" s="105"/>
      <c r="AZ34" s="106"/>
      <c r="BA34" s="106"/>
      <c r="BB34" s="106">
        <v>11.413130000000001</v>
      </c>
      <c r="BC34" s="106">
        <v>23.889150000000001</v>
      </c>
      <c r="BD34" s="107">
        <v>10.22284</v>
      </c>
      <c r="BE34" s="104"/>
      <c r="BF34" s="105"/>
      <c r="BG34" s="106"/>
      <c r="BH34" s="107"/>
      <c r="BI34" s="105">
        <v>164.44227000000001</v>
      </c>
      <c r="BJ34" s="106">
        <v>165.47058000000001</v>
      </c>
      <c r="BK34" s="106">
        <v>165.59853000000001</v>
      </c>
      <c r="BL34" s="106"/>
      <c r="BM34" s="106"/>
      <c r="BN34" s="106"/>
      <c r="BO34" s="106"/>
      <c r="BP34" s="106"/>
      <c r="BQ34" s="106"/>
      <c r="BR34" s="106"/>
      <c r="BS34" s="106">
        <v>206.49456000000001</v>
      </c>
      <c r="BT34" s="106">
        <v>206.11548999999999</v>
      </c>
      <c r="BU34" s="106">
        <v>205.99002999999999</v>
      </c>
      <c r="BV34" s="107"/>
      <c r="BW34" s="105">
        <v>17.41583</v>
      </c>
      <c r="BX34" s="107">
        <v>44.053669999999997</v>
      </c>
      <c r="BY34" s="104"/>
      <c r="BZ34" s="105"/>
      <c r="CA34" s="106"/>
      <c r="CB34" s="106"/>
      <c r="CC34" s="106"/>
      <c r="CD34" s="106"/>
      <c r="CE34" s="106">
        <v>118.14735</v>
      </c>
      <c r="CF34" s="106">
        <v>52.418509999999998</v>
      </c>
      <c r="CG34" s="106">
        <v>51.404559999999996</v>
      </c>
      <c r="CH34" s="106"/>
      <c r="CI34" s="106"/>
      <c r="CJ34" s="106"/>
      <c r="CK34" s="107">
        <v>191.19621000000001</v>
      </c>
      <c r="CL34" s="105">
        <v>180.55348000000001</v>
      </c>
      <c r="CM34" s="106">
        <v>180.52450999999999</v>
      </c>
      <c r="CN34" s="106">
        <v>181.33356000000001</v>
      </c>
      <c r="CO34" s="107">
        <v>181.02912000000001</v>
      </c>
      <c r="CP34" s="105"/>
      <c r="CQ34" s="107">
        <v>121.51358</v>
      </c>
      <c r="CR34" s="105"/>
      <c r="CS34" s="107"/>
      <c r="CT34" s="105"/>
      <c r="CU34" s="106"/>
      <c r="CV34" s="108"/>
      <c r="CW34" s="105"/>
      <c r="CX34" s="106">
        <v>7204.2752399999999</v>
      </c>
      <c r="CY34" s="106"/>
      <c r="CZ34" s="107"/>
      <c r="DA34" s="105"/>
      <c r="DB34" s="106"/>
      <c r="DC34" s="106"/>
      <c r="DD34" s="106"/>
      <c r="DE34" s="106"/>
      <c r="DF34" s="106"/>
      <c r="DG34" s="106"/>
      <c r="DH34" s="106"/>
      <c r="DI34" s="106"/>
      <c r="DJ34" s="106"/>
      <c r="DK34" s="106"/>
      <c r="DL34" s="106"/>
      <c r="DM34" s="106"/>
      <c r="DN34" s="107"/>
      <c r="DO34" s="109"/>
      <c r="DP34" s="110"/>
      <c r="DQ34" s="110"/>
      <c r="DR34" s="111" t="s">
        <v>1508</v>
      </c>
      <c r="DS34" s="105">
        <v>2548.5287800000001</v>
      </c>
      <c r="DT34" s="106">
        <v>557.74089000000004</v>
      </c>
      <c r="DU34" s="106">
        <v>557.74089000000004</v>
      </c>
      <c r="DV34" s="107"/>
      <c r="DW34" s="104"/>
      <c r="DX34" s="105"/>
      <c r="DY34" s="106"/>
      <c r="DZ34" s="106"/>
      <c r="EA34" s="106"/>
      <c r="EB34" s="106"/>
      <c r="EC34" s="108">
        <v>7145.6</v>
      </c>
      <c r="ED34" s="1"/>
      <c r="EE34" s="104"/>
      <c r="EF34" s="104"/>
      <c r="EG34" s="104"/>
      <c r="EH34" s="104"/>
      <c r="EI34" s="104"/>
      <c r="EJ34" s="104"/>
      <c r="EK34" s="104"/>
      <c r="EL34" s="105"/>
      <c r="EM34" s="107"/>
      <c r="EN34" s="105"/>
      <c r="EO34" s="107"/>
      <c r="EP34" s="104"/>
      <c r="EQ34" s="104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4"/>
      <c r="FN34" s="105"/>
      <c r="FO34" s="106"/>
      <c r="FP34" s="106"/>
      <c r="FQ34" s="107"/>
      <c r="FR34" s="105"/>
      <c r="FS34" s="107"/>
      <c r="FT34" s="105"/>
      <c r="FU34" s="106"/>
      <c r="FV34" s="106"/>
      <c r="FW34" s="106"/>
      <c r="FX34" s="106"/>
      <c r="FY34" s="107"/>
      <c r="FZ34" s="105"/>
      <c r="GA34" s="107"/>
      <c r="GB34" s="105"/>
      <c r="GC34" s="106"/>
      <c r="GD34" s="106"/>
      <c r="GE34" s="107"/>
      <c r="GF34" s="104"/>
      <c r="GG34" s="104"/>
      <c r="GH34" s="104"/>
      <c r="GI34" s="105"/>
      <c r="GJ34" s="106"/>
      <c r="GK34" s="106"/>
      <c r="GL34" s="106"/>
      <c r="GM34" s="107"/>
      <c r="GN34" s="105"/>
      <c r="GO34" s="106"/>
      <c r="GP34" s="106"/>
      <c r="GQ34" s="107"/>
      <c r="GR34" s="104"/>
      <c r="GS34" s="105"/>
      <c r="GT34" s="106"/>
      <c r="GU34" s="107"/>
      <c r="GV34" s="1"/>
      <c r="GW34" s="104"/>
      <c r="GX34" s="105"/>
      <c r="GY34" s="107"/>
      <c r="GZ34" s="104"/>
      <c r="HA34" s="104"/>
      <c r="HB34" s="104"/>
      <c r="HC34" s="104"/>
      <c r="HD34" s="104"/>
      <c r="HE34" s="1"/>
      <c r="HF34" s="104"/>
      <c r="HG34" s="104"/>
      <c r="HH34" s="104"/>
      <c r="HI34" s="104"/>
      <c r="HJ34" s="104"/>
      <c r="HK34" s="104"/>
      <c r="HL34" s="105"/>
      <c r="HM34" s="107"/>
      <c r="HN34" s="1"/>
      <c r="HO34" s="105">
        <v>2548.5287800000001</v>
      </c>
      <c r="HP34" s="106">
        <v>2511.1955899999998</v>
      </c>
      <c r="HQ34" s="107">
        <v>2.4170400000000001</v>
      </c>
    </row>
    <row r="35" spans="1:225" x14ac:dyDescent="0.25">
      <c r="A35" s="1"/>
      <c r="B35" s="103" t="s">
        <v>827</v>
      </c>
      <c r="C35" s="104"/>
      <c r="D35" s="105"/>
      <c r="E35" s="106"/>
      <c r="F35" s="106"/>
      <c r="G35" s="107"/>
      <c r="H35" s="105"/>
      <c r="I35" s="107"/>
      <c r="J35" s="105"/>
      <c r="K35" s="107"/>
      <c r="L35" s="105"/>
      <c r="M35" s="106"/>
      <c r="N35" s="106"/>
      <c r="O35" s="106"/>
      <c r="P35" s="106"/>
      <c r="Q35" s="106"/>
      <c r="R35" s="106"/>
      <c r="S35" s="107"/>
      <c r="T35" s="105">
        <v>18.14123</v>
      </c>
      <c r="U35" s="106">
        <v>19.191960000000002</v>
      </c>
      <c r="V35" s="107">
        <v>1.0612699999999999</v>
      </c>
      <c r="W35" s="104"/>
      <c r="X35" s="105"/>
      <c r="Y35" s="106"/>
      <c r="Z35" s="107">
        <v>23.060680000000001</v>
      </c>
      <c r="AA35" s="104"/>
      <c r="AB35" s="104"/>
      <c r="AC35" s="104"/>
      <c r="AD35" s="105"/>
      <c r="AE35" s="107">
        <v>7.8466800000000001</v>
      </c>
      <c r="AF35" s="105"/>
      <c r="AG35" s="107"/>
      <c r="AH35" s="104"/>
      <c r="AI35" s="105"/>
      <c r="AJ35" s="107"/>
      <c r="AK35" s="104"/>
      <c r="AL35" s="104"/>
      <c r="AM35" s="104"/>
      <c r="AN35" s="105"/>
      <c r="AO35" s="106"/>
      <c r="AP35" s="107"/>
      <c r="AQ35" s="105"/>
      <c r="AR35" s="106"/>
      <c r="AS35" s="106"/>
      <c r="AT35" s="106"/>
      <c r="AU35" s="106"/>
      <c r="AV35" s="107"/>
      <c r="AW35" s="105"/>
      <c r="AX35" s="107"/>
      <c r="AY35" s="105"/>
      <c r="AZ35" s="106"/>
      <c r="BA35" s="106"/>
      <c r="BB35" s="106">
        <v>11.413130000000001</v>
      </c>
      <c r="BC35" s="106">
        <v>23.889150000000001</v>
      </c>
      <c r="BD35" s="107">
        <v>10.22284</v>
      </c>
      <c r="BE35" s="104"/>
      <c r="BF35" s="105"/>
      <c r="BG35" s="106"/>
      <c r="BH35" s="107"/>
      <c r="BI35" s="105">
        <v>164.44227000000001</v>
      </c>
      <c r="BJ35" s="106">
        <v>165.47058000000001</v>
      </c>
      <c r="BK35" s="106">
        <v>165.59853000000001</v>
      </c>
      <c r="BL35" s="106"/>
      <c r="BM35" s="106"/>
      <c r="BN35" s="106"/>
      <c r="BO35" s="106"/>
      <c r="BP35" s="106"/>
      <c r="BQ35" s="106"/>
      <c r="BR35" s="106"/>
      <c r="BS35" s="106">
        <v>206.49456000000001</v>
      </c>
      <c r="BT35" s="106">
        <v>206.11548999999999</v>
      </c>
      <c r="BU35" s="106">
        <v>205.99002999999999</v>
      </c>
      <c r="BV35" s="107"/>
      <c r="BW35" s="105">
        <v>17.41583</v>
      </c>
      <c r="BX35" s="107">
        <v>44.053669999999997</v>
      </c>
      <c r="BY35" s="104"/>
      <c r="BZ35" s="105"/>
      <c r="CA35" s="106"/>
      <c r="CB35" s="106"/>
      <c r="CC35" s="106"/>
      <c r="CD35" s="106"/>
      <c r="CE35" s="106">
        <v>118.14735</v>
      </c>
      <c r="CF35" s="106">
        <v>52.418509999999998</v>
      </c>
      <c r="CG35" s="106">
        <v>51.404559999999996</v>
      </c>
      <c r="CH35" s="106"/>
      <c r="CI35" s="106"/>
      <c r="CJ35" s="106"/>
      <c r="CK35" s="107">
        <v>191.19621000000001</v>
      </c>
      <c r="CL35" s="105">
        <v>180.55348000000001</v>
      </c>
      <c r="CM35" s="106">
        <v>180.52450999999999</v>
      </c>
      <c r="CN35" s="106">
        <v>181.33356000000001</v>
      </c>
      <c r="CO35" s="107">
        <v>181.02912000000001</v>
      </c>
      <c r="CP35" s="105"/>
      <c r="CQ35" s="107">
        <v>121.51358</v>
      </c>
      <c r="CR35" s="105"/>
      <c r="CS35" s="107"/>
      <c r="CT35" s="105"/>
      <c r="CU35" s="106"/>
      <c r="CV35" s="108"/>
      <c r="CW35" s="105"/>
      <c r="CX35" s="106">
        <v>7200.2845600000001</v>
      </c>
      <c r="CY35" s="106"/>
      <c r="CZ35" s="107"/>
      <c r="DA35" s="105"/>
      <c r="DB35" s="106"/>
      <c r="DC35" s="106"/>
      <c r="DD35" s="106"/>
      <c r="DE35" s="106"/>
      <c r="DF35" s="106"/>
      <c r="DG35" s="106"/>
      <c r="DH35" s="106"/>
      <c r="DI35" s="106"/>
      <c r="DJ35" s="106"/>
      <c r="DK35" s="106"/>
      <c r="DL35" s="106"/>
      <c r="DM35" s="106"/>
      <c r="DN35" s="107"/>
      <c r="DO35" s="109"/>
      <c r="DP35" s="110"/>
      <c r="DQ35" s="110"/>
      <c r="DR35" s="111" t="s">
        <v>1508</v>
      </c>
      <c r="DS35" s="105">
        <v>2548.5287800000001</v>
      </c>
      <c r="DT35" s="106">
        <v>557.74089000000004</v>
      </c>
      <c r="DU35" s="106">
        <v>557.74089000000004</v>
      </c>
      <c r="DV35" s="107"/>
      <c r="DW35" s="104"/>
      <c r="DX35" s="105"/>
      <c r="DY35" s="106"/>
      <c r="DZ35" s="106"/>
      <c r="EA35" s="106"/>
      <c r="EB35" s="106"/>
      <c r="EC35" s="108">
        <v>7145.4</v>
      </c>
      <c r="ED35" s="1"/>
      <c r="EE35" s="104"/>
      <c r="EF35" s="104"/>
      <c r="EG35" s="104"/>
      <c r="EH35" s="104"/>
      <c r="EI35" s="104"/>
      <c r="EJ35" s="104"/>
      <c r="EK35" s="104"/>
      <c r="EL35" s="105"/>
      <c r="EM35" s="107"/>
      <c r="EN35" s="105"/>
      <c r="EO35" s="107"/>
      <c r="EP35" s="104"/>
      <c r="EQ35" s="104"/>
      <c r="ER35" s="104"/>
      <c r="ES35" s="104"/>
      <c r="ET35" s="104"/>
      <c r="EU35" s="104"/>
      <c r="EV35" s="104"/>
      <c r="EW35" s="104"/>
      <c r="EX35" s="104"/>
      <c r="EY35" s="104"/>
      <c r="EZ35" s="104"/>
      <c r="FA35" s="104"/>
      <c r="FB35" s="104"/>
      <c r="FC35" s="104"/>
      <c r="FD35" s="104"/>
      <c r="FE35" s="104"/>
      <c r="FF35" s="104"/>
      <c r="FG35" s="104"/>
      <c r="FH35" s="104"/>
      <c r="FI35" s="104"/>
      <c r="FJ35" s="104"/>
      <c r="FK35" s="104"/>
      <c r="FL35" s="104"/>
      <c r="FM35" s="104"/>
      <c r="FN35" s="105"/>
      <c r="FO35" s="106"/>
      <c r="FP35" s="106"/>
      <c r="FQ35" s="107"/>
      <c r="FR35" s="105"/>
      <c r="FS35" s="107"/>
      <c r="FT35" s="105"/>
      <c r="FU35" s="106"/>
      <c r="FV35" s="106"/>
      <c r="FW35" s="106"/>
      <c r="FX35" s="106"/>
      <c r="FY35" s="107"/>
      <c r="FZ35" s="105"/>
      <c r="GA35" s="107"/>
      <c r="GB35" s="105"/>
      <c r="GC35" s="106"/>
      <c r="GD35" s="106"/>
      <c r="GE35" s="107"/>
      <c r="GF35" s="104"/>
      <c r="GG35" s="104"/>
      <c r="GH35" s="104"/>
      <c r="GI35" s="105"/>
      <c r="GJ35" s="106"/>
      <c r="GK35" s="106"/>
      <c r="GL35" s="106"/>
      <c r="GM35" s="107"/>
      <c r="GN35" s="105"/>
      <c r="GO35" s="106"/>
      <c r="GP35" s="106"/>
      <c r="GQ35" s="107"/>
      <c r="GR35" s="104"/>
      <c r="GS35" s="105"/>
      <c r="GT35" s="106"/>
      <c r="GU35" s="107"/>
      <c r="GV35" s="1"/>
      <c r="GW35" s="104"/>
      <c r="GX35" s="105"/>
      <c r="GY35" s="107"/>
      <c r="GZ35" s="104"/>
      <c r="HA35" s="104"/>
      <c r="HB35" s="104"/>
      <c r="HC35" s="104"/>
      <c r="HD35" s="104"/>
      <c r="HE35" s="1"/>
      <c r="HF35" s="104"/>
      <c r="HG35" s="104"/>
      <c r="HH35" s="104"/>
      <c r="HI35" s="104"/>
      <c r="HJ35" s="104"/>
      <c r="HK35" s="104"/>
      <c r="HL35" s="105"/>
      <c r="HM35" s="107"/>
      <c r="HN35" s="1"/>
      <c r="HO35" s="105">
        <v>2548.5287800000001</v>
      </c>
      <c r="HP35" s="106">
        <v>2511.1955899999998</v>
      </c>
      <c r="HQ35" s="107">
        <v>2.4170400000000001</v>
      </c>
    </row>
    <row r="36" spans="1:225" x14ac:dyDescent="0.25">
      <c r="A36" s="1"/>
      <c r="B36" s="103" t="s">
        <v>828</v>
      </c>
      <c r="C36" s="104"/>
      <c r="D36" s="105"/>
      <c r="E36" s="106"/>
      <c r="F36" s="106"/>
      <c r="G36" s="107"/>
      <c r="H36" s="105"/>
      <c r="I36" s="107"/>
      <c r="J36" s="105"/>
      <c r="K36" s="107"/>
      <c r="L36" s="105"/>
      <c r="M36" s="106"/>
      <c r="N36" s="106"/>
      <c r="O36" s="106"/>
      <c r="P36" s="106"/>
      <c r="Q36" s="106"/>
      <c r="R36" s="106"/>
      <c r="S36" s="107"/>
      <c r="T36" s="105">
        <v>18.14123</v>
      </c>
      <c r="U36" s="106">
        <v>19.191960000000002</v>
      </c>
      <c r="V36" s="107">
        <v>1.0612699999999999</v>
      </c>
      <c r="W36" s="104"/>
      <c r="X36" s="105"/>
      <c r="Y36" s="106"/>
      <c r="Z36" s="107">
        <v>23.060680000000001</v>
      </c>
      <c r="AA36" s="104"/>
      <c r="AB36" s="104"/>
      <c r="AC36" s="104">
        <v>175.92341999999999</v>
      </c>
      <c r="AD36" s="105"/>
      <c r="AE36" s="107">
        <v>7.8466800000000001</v>
      </c>
      <c r="AF36" s="105"/>
      <c r="AG36" s="107"/>
      <c r="AH36" s="104"/>
      <c r="AI36" s="105"/>
      <c r="AJ36" s="107"/>
      <c r="AK36" s="104"/>
      <c r="AL36" s="104"/>
      <c r="AM36" s="104"/>
      <c r="AN36" s="105"/>
      <c r="AO36" s="106"/>
      <c r="AP36" s="107"/>
      <c r="AQ36" s="105"/>
      <c r="AR36" s="106"/>
      <c r="AS36" s="106"/>
      <c r="AT36" s="106"/>
      <c r="AU36" s="106"/>
      <c r="AV36" s="107"/>
      <c r="AW36" s="105"/>
      <c r="AX36" s="107"/>
      <c r="AY36" s="105"/>
      <c r="AZ36" s="106"/>
      <c r="BA36" s="106"/>
      <c r="BB36" s="106">
        <v>11.413130000000001</v>
      </c>
      <c r="BC36" s="106">
        <v>23.889150000000001</v>
      </c>
      <c r="BD36" s="107">
        <v>10.22284</v>
      </c>
      <c r="BE36" s="104"/>
      <c r="BF36" s="105"/>
      <c r="BG36" s="106"/>
      <c r="BH36" s="107"/>
      <c r="BI36" s="105">
        <v>164.44227000000001</v>
      </c>
      <c r="BJ36" s="106">
        <v>165.47058000000001</v>
      </c>
      <c r="BK36" s="106">
        <v>165.59853000000001</v>
      </c>
      <c r="BL36" s="106"/>
      <c r="BM36" s="106"/>
      <c r="BN36" s="106"/>
      <c r="BO36" s="106"/>
      <c r="BP36" s="106"/>
      <c r="BQ36" s="106"/>
      <c r="BR36" s="106"/>
      <c r="BS36" s="106">
        <v>206.49456000000001</v>
      </c>
      <c r="BT36" s="106">
        <v>206.11548999999999</v>
      </c>
      <c r="BU36" s="106">
        <v>205.99002999999999</v>
      </c>
      <c r="BV36" s="107"/>
      <c r="BW36" s="105">
        <v>17.41583</v>
      </c>
      <c r="BX36" s="107">
        <v>44.053669999999997</v>
      </c>
      <c r="BY36" s="104"/>
      <c r="BZ36" s="105"/>
      <c r="CA36" s="106"/>
      <c r="CB36" s="106"/>
      <c r="CC36" s="106"/>
      <c r="CD36" s="106"/>
      <c r="CE36" s="106">
        <v>118.14735</v>
      </c>
      <c r="CF36" s="106">
        <v>52.418509999999998</v>
      </c>
      <c r="CG36" s="106">
        <v>51.404559999999996</v>
      </c>
      <c r="CH36" s="106"/>
      <c r="CI36" s="106"/>
      <c r="CJ36" s="106"/>
      <c r="CK36" s="107">
        <v>191.19621000000001</v>
      </c>
      <c r="CL36" s="105">
        <v>180.55348000000001</v>
      </c>
      <c r="CM36" s="106">
        <v>180.52450999999999</v>
      </c>
      <c r="CN36" s="106">
        <v>181.33356000000001</v>
      </c>
      <c r="CO36" s="107">
        <v>181.02912000000001</v>
      </c>
      <c r="CP36" s="105"/>
      <c r="CQ36" s="107">
        <v>121.51358</v>
      </c>
      <c r="CR36" s="105"/>
      <c r="CS36" s="107"/>
      <c r="CT36" s="105"/>
      <c r="CU36" s="106"/>
      <c r="CV36" s="108"/>
      <c r="CW36" s="105"/>
      <c r="CX36" s="106">
        <v>7130.0907200000001</v>
      </c>
      <c r="CY36" s="106"/>
      <c r="CZ36" s="107"/>
      <c r="DA36" s="105"/>
      <c r="DB36" s="106"/>
      <c r="DC36" s="106"/>
      <c r="DD36" s="106"/>
      <c r="DE36" s="106"/>
      <c r="DF36" s="106"/>
      <c r="DG36" s="106"/>
      <c r="DH36" s="106"/>
      <c r="DI36" s="106"/>
      <c r="DJ36" s="106"/>
      <c r="DK36" s="106"/>
      <c r="DL36" s="106"/>
      <c r="DM36" s="106"/>
      <c r="DN36" s="107"/>
      <c r="DO36" s="109"/>
      <c r="DP36" s="110"/>
      <c r="DQ36" s="110"/>
      <c r="DR36" s="111" t="s">
        <v>1508</v>
      </c>
      <c r="DS36" s="105">
        <v>2724.4522000000002</v>
      </c>
      <c r="DT36" s="106">
        <v>557.74089000000004</v>
      </c>
      <c r="DU36" s="106">
        <v>557.74089000000004</v>
      </c>
      <c r="DV36" s="107"/>
      <c r="DW36" s="104"/>
      <c r="DX36" s="105"/>
      <c r="DY36" s="106"/>
      <c r="DZ36" s="106"/>
      <c r="EA36" s="106"/>
      <c r="EB36" s="106"/>
      <c r="EC36" s="108">
        <v>7075</v>
      </c>
      <c r="ED36" s="1"/>
      <c r="EE36" s="104"/>
      <c r="EF36" s="104"/>
      <c r="EG36" s="104"/>
      <c r="EH36" s="104"/>
      <c r="EI36" s="104"/>
      <c r="EJ36" s="104"/>
      <c r="EK36" s="104"/>
      <c r="EL36" s="105"/>
      <c r="EM36" s="107"/>
      <c r="EN36" s="105"/>
      <c r="EO36" s="107"/>
      <c r="EP36" s="104"/>
      <c r="EQ36" s="104"/>
      <c r="ER36" s="104"/>
      <c r="ES36" s="104"/>
      <c r="ET36" s="104"/>
      <c r="EU36" s="104"/>
      <c r="EV36" s="104"/>
      <c r="EW36" s="104"/>
      <c r="EX36" s="104"/>
      <c r="EY36" s="104"/>
      <c r="EZ36" s="104"/>
      <c r="FA36" s="104"/>
      <c r="FB36" s="104"/>
      <c r="FC36" s="104"/>
      <c r="FD36" s="104"/>
      <c r="FE36" s="104"/>
      <c r="FF36" s="104"/>
      <c r="FG36" s="104"/>
      <c r="FH36" s="104"/>
      <c r="FI36" s="104"/>
      <c r="FJ36" s="104"/>
      <c r="FK36" s="104"/>
      <c r="FL36" s="104"/>
      <c r="FM36" s="104"/>
      <c r="FN36" s="105"/>
      <c r="FO36" s="106"/>
      <c r="FP36" s="106"/>
      <c r="FQ36" s="107"/>
      <c r="FR36" s="105"/>
      <c r="FS36" s="107"/>
      <c r="FT36" s="105"/>
      <c r="FU36" s="106"/>
      <c r="FV36" s="106"/>
      <c r="FW36" s="106"/>
      <c r="FX36" s="106"/>
      <c r="FY36" s="107"/>
      <c r="FZ36" s="105"/>
      <c r="GA36" s="107"/>
      <c r="GB36" s="105"/>
      <c r="GC36" s="106"/>
      <c r="GD36" s="106"/>
      <c r="GE36" s="107"/>
      <c r="GF36" s="104"/>
      <c r="GG36" s="104"/>
      <c r="GH36" s="104"/>
      <c r="GI36" s="105"/>
      <c r="GJ36" s="106"/>
      <c r="GK36" s="106"/>
      <c r="GL36" s="106"/>
      <c r="GM36" s="107"/>
      <c r="GN36" s="105"/>
      <c r="GO36" s="106"/>
      <c r="GP36" s="106"/>
      <c r="GQ36" s="107"/>
      <c r="GR36" s="104"/>
      <c r="GS36" s="105"/>
      <c r="GT36" s="106"/>
      <c r="GU36" s="107"/>
      <c r="GV36" s="1"/>
      <c r="GW36" s="104"/>
      <c r="GX36" s="105"/>
      <c r="GY36" s="107"/>
      <c r="GZ36" s="104"/>
      <c r="HA36" s="104"/>
      <c r="HB36" s="104"/>
      <c r="HC36" s="104"/>
      <c r="HD36" s="104"/>
      <c r="HE36" s="1"/>
      <c r="HF36" s="104"/>
      <c r="HG36" s="104"/>
      <c r="HH36" s="104"/>
      <c r="HI36" s="104"/>
      <c r="HJ36" s="104"/>
      <c r="HK36" s="104"/>
      <c r="HL36" s="105"/>
      <c r="HM36" s="107"/>
      <c r="HN36" s="1"/>
      <c r="HO36" s="105">
        <v>2724.4522000000002</v>
      </c>
      <c r="HP36" s="106">
        <v>2687.1190099999999</v>
      </c>
      <c r="HQ36" s="107">
        <v>2.4170400000000001</v>
      </c>
    </row>
    <row r="37" spans="1:225" x14ac:dyDescent="0.25">
      <c r="A37" s="1"/>
      <c r="B37" s="103" t="s">
        <v>829</v>
      </c>
      <c r="C37" s="104"/>
      <c r="D37" s="105"/>
      <c r="E37" s="106"/>
      <c r="F37" s="106"/>
      <c r="G37" s="107"/>
      <c r="H37" s="105"/>
      <c r="I37" s="107"/>
      <c r="J37" s="105"/>
      <c r="K37" s="107"/>
      <c r="L37" s="105"/>
      <c r="M37" s="106"/>
      <c r="N37" s="106"/>
      <c r="O37" s="106"/>
      <c r="P37" s="106"/>
      <c r="Q37" s="106"/>
      <c r="R37" s="106"/>
      <c r="S37" s="107"/>
      <c r="T37" s="105">
        <v>18.14123</v>
      </c>
      <c r="U37" s="106">
        <v>19.191960000000002</v>
      </c>
      <c r="V37" s="107">
        <v>1.0612699999999999</v>
      </c>
      <c r="W37" s="104"/>
      <c r="X37" s="105"/>
      <c r="Y37" s="106"/>
      <c r="Z37" s="107">
        <v>23.060680000000001</v>
      </c>
      <c r="AA37" s="104"/>
      <c r="AB37" s="104"/>
      <c r="AC37" s="104">
        <v>175.92341999999999</v>
      </c>
      <c r="AD37" s="105"/>
      <c r="AE37" s="107">
        <v>7.8466800000000001</v>
      </c>
      <c r="AF37" s="105"/>
      <c r="AG37" s="107"/>
      <c r="AH37" s="104"/>
      <c r="AI37" s="105"/>
      <c r="AJ37" s="107"/>
      <c r="AK37" s="104"/>
      <c r="AL37" s="104"/>
      <c r="AM37" s="104"/>
      <c r="AN37" s="105"/>
      <c r="AO37" s="106"/>
      <c r="AP37" s="107"/>
      <c r="AQ37" s="105"/>
      <c r="AR37" s="106"/>
      <c r="AS37" s="106"/>
      <c r="AT37" s="106"/>
      <c r="AU37" s="106"/>
      <c r="AV37" s="107"/>
      <c r="AW37" s="105"/>
      <c r="AX37" s="107"/>
      <c r="AY37" s="105"/>
      <c r="AZ37" s="106"/>
      <c r="BA37" s="106"/>
      <c r="BB37" s="106">
        <v>11.413130000000001</v>
      </c>
      <c r="BC37" s="106">
        <v>23.889150000000001</v>
      </c>
      <c r="BD37" s="107">
        <v>10.22284</v>
      </c>
      <c r="BE37" s="104"/>
      <c r="BF37" s="105"/>
      <c r="BG37" s="106"/>
      <c r="BH37" s="107"/>
      <c r="BI37" s="105">
        <v>164.44227000000001</v>
      </c>
      <c r="BJ37" s="106">
        <v>165.47058000000001</v>
      </c>
      <c r="BK37" s="106">
        <v>165.59853000000001</v>
      </c>
      <c r="BL37" s="106"/>
      <c r="BM37" s="106"/>
      <c r="BN37" s="106"/>
      <c r="BO37" s="106"/>
      <c r="BP37" s="106"/>
      <c r="BQ37" s="106"/>
      <c r="BR37" s="106"/>
      <c r="BS37" s="106">
        <v>206.49456000000001</v>
      </c>
      <c r="BT37" s="106">
        <v>206.11548999999999</v>
      </c>
      <c r="BU37" s="106">
        <v>205.99002999999999</v>
      </c>
      <c r="BV37" s="107"/>
      <c r="BW37" s="105">
        <v>17.41583</v>
      </c>
      <c r="BX37" s="107">
        <v>44.053669999999997</v>
      </c>
      <c r="BY37" s="104"/>
      <c r="BZ37" s="105"/>
      <c r="CA37" s="106"/>
      <c r="CB37" s="106"/>
      <c r="CC37" s="106"/>
      <c r="CD37" s="106"/>
      <c r="CE37" s="106">
        <v>118.14735</v>
      </c>
      <c r="CF37" s="106">
        <v>52.418509999999998</v>
      </c>
      <c r="CG37" s="106">
        <v>51.404559999999996</v>
      </c>
      <c r="CH37" s="106"/>
      <c r="CI37" s="106"/>
      <c r="CJ37" s="106"/>
      <c r="CK37" s="107">
        <v>191.19621000000001</v>
      </c>
      <c r="CL37" s="105">
        <v>180.55348000000001</v>
      </c>
      <c r="CM37" s="106">
        <v>180.52450999999999</v>
      </c>
      <c r="CN37" s="106">
        <v>181.33356000000001</v>
      </c>
      <c r="CO37" s="107">
        <v>181.02912000000001</v>
      </c>
      <c r="CP37" s="105"/>
      <c r="CQ37" s="107">
        <v>121.51358</v>
      </c>
      <c r="CR37" s="105"/>
      <c r="CS37" s="107"/>
      <c r="CT37" s="105"/>
      <c r="CU37" s="106"/>
      <c r="CV37" s="108"/>
      <c r="CW37" s="105"/>
      <c r="CX37" s="106">
        <v>7069.3735100000004</v>
      </c>
      <c r="CY37" s="106"/>
      <c r="CZ37" s="107"/>
      <c r="DA37" s="105"/>
      <c r="DB37" s="106"/>
      <c r="DC37" s="106"/>
      <c r="DD37" s="106"/>
      <c r="DE37" s="106"/>
      <c r="DF37" s="106"/>
      <c r="DG37" s="106"/>
      <c r="DH37" s="106"/>
      <c r="DI37" s="106"/>
      <c r="DJ37" s="106"/>
      <c r="DK37" s="106"/>
      <c r="DL37" s="106"/>
      <c r="DM37" s="106"/>
      <c r="DN37" s="107"/>
      <c r="DO37" s="109"/>
      <c r="DP37" s="110"/>
      <c r="DQ37" s="110"/>
      <c r="DR37" s="111" t="s">
        <v>1508</v>
      </c>
      <c r="DS37" s="105">
        <v>2724.4522000000002</v>
      </c>
      <c r="DT37" s="106">
        <v>557.74089000000004</v>
      </c>
      <c r="DU37" s="106">
        <v>557.74089000000004</v>
      </c>
      <c r="DV37" s="107"/>
      <c r="DW37" s="104"/>
      <c r="DX37" s="105"/>
      <c r="DY37" s="106"/>
      <c r="DZ37" s="106"/>
      <c r="EA37" s="106"/>
      <c r="EB37" s="106"/>
      <c r="EC37" s="108">
        <v>7014.6</v>
      </c>
      <c r="ED37" s="1"/>
      <c r="EE37" s="104"/>
      <c r="EF37" s="104"/>
      <c r="EG37" s="104"/>
      <c r="EH37" s="104"/>
      <c r="EI37" s="104"/>
      <c r="EJ37" s="104"/>
      <c r="EK37" s="104"/>
      <c r="EL37" s="105"/>
      <c r="EM37" s="107"/>
      <c r="EN37" s="105"/>
      <c r="EO37" s="107"/>
      <c r="EP37" s="104"/>
      <c r="EQ37" s="104"/>
      <c r="ER37" s="104"/>
      <c r="ES37" s="104"/>
      <c r="ET37" s="104"/>
      <c r="EU37" s="104"/>
      <c r="EV37" s="104"/>
      <c r="EW37" s="104"/>
      <c r="EX37" s="104"/>
      <c r="EY37" s="104"/>
      <c r="EZ37" s="104"/>
      <c r="FA37" s="104"/>
      <c r="FB37" s="104"/>
      <c r="FC37" s="104"/>
      <c r="FD37" s="104"/>
      <c r="FE37" s="104"/>
      <c r="FF37" s="104"/>
      <c r="FG37" s="104"/>
      <c r="FH37" s="104"/>
      <c r="FI37" s="104"/>
      <c r="FJ37" s="104"/>
      <c r="FK37" s="104"/>
      <c r="FL37" s="104"/>
      <c r="FM37" s="104"/>
      <c r="FN37" s="105"/>
      <c r="FO37" s="106"/>
      <c r="FP37" s="106"/>
      <c r="FQ37" s="107"/>
      <c r="FR37" s="105"/>
      <c r="FS37" s="107"/>
      <c r="FT37" s="105"/>
      <c r="FU37" s="106"/>
      <c r="FV37" s="106"/>
      <c r="FW37" s="106"/>
      <c r="FX37" s="106"/>
      <c r="FY37" s="107"/>
      <c r="FZ37" s="105"/>
      <c r="GA37" s="107"/>
      <c r="GB37" s="105"/>
      <c r="GC37" s="106"/>
      <c r="GD37" s="106"/>
      <c r="GE37" s="107"/>
      <c r="GF37" s="104"/>
      <c r="GG37" s="104"/>
      <c r="GH37" s="104"/>
      <c r="GI37" s="105"/>
      <c r="GJ37" s="106"/>
      <c r="GK37" s="106"/>
      <c r="GL37" s="106"/>
      <c r="GM37" s="107"/>
      <c r="GN37" s="105"/>
      <c r="GO37" s="106"/>
      <c r="GP37" s="106"/>
      <c r="GQ37" s="107"/>
      <c r="GR37" s="104"/>
      <c r="GS37" s="105"/>
      <c r="GT37" s="106"/>
      <c r="GU37" s="107"/>
      <c r="GV37" s="1"/>
      <c r="GW37" s="104"/>
      <c r="GX37" s="105"/>
      <c r="GY37" s="107"/>
      <c r="GZ37" s="104"/>
      <c r="HA37" s="104"/>
      <c r="HB37" s="104"/>
      <c r="HC37" s="104"/>
      <c r="HD37" s="104"/>
      <c r="HE37" s="1"/>
      <c r="HF37" s="104"/>
      <c r="HG37" s="104"/>
      <c r="HH37" s="104"/>
      <c r="HI37" s="104"/>
      <c r="HJ37" s="104"/>
      <c r="HK37" s="104"/>
      <c r="HL37" s="105"/>
      <c r="HM37" s="107"/>
      <c r="HN37" s="1"/>
      <c r="HO37" s="105">
        <v>2724.4522000000002</v>
      </c>
      <c r="HP37" s="106">
        <v>2687.1190099999999</v>
      </c>
      <c r="HQ37" s="107">
        <v>2.4170400000000001</v>
      </c>
    </row>
    <row r="38" spans="1:225" x14ac:dyDescent="0.25">
      <c r="A38" s="1"/>
      <c r="B38" s="103" t="s">
        <v>830</v>
      </c>
      <c r="C38" s="104"/>
      <c r="D38" s="105"/>
      <c r="E38" s="106"/>
      <c r="F38" s="106"/>
      <c r="G38" s="107"/>
      <c r="H38" s="105"/>
      <c r="I38" s="107"/>
      <c r="J38" s="105"/>
      <c r="K38" s="107"/>
      <c r="L38" s="105"/>
      <c r="M38" s="106"/>
      <c r="N38" s="106"/>
      <c r="O38" s="106"/>
      <c r="P38" s="106"/>
      <c r="Q38" s="106"/>
      <c r="R38" s="106"/>
      <c r="S38" s="107"/>
      <c r="T38" s="105">
        <v>18.14123</v>
      </c>
      <c r="U38" s="106">
        <v>19.191960000000002</v>
      </c>
      <c r="V38" s="107">
        <v>1.0612699999999999</v>
      </c>
      <c r="W38" s="104"/>
      <c r="X38" s="105"/>
      <c r="Y38" s="106"/>
      <c r="Z38" s="107">
        <v>23.060680000000001</v>
      </c>
      <c r="AA38" s="104"/>
      <c r="AB38" s="104"/>
      <c r="AC38" s="104">
        <v>175.92341999999999</v>
      </c>
      <c r="AD38" s="105"/>
      <c r="AE38" s="107">
        <v>7.8466800000000001</v>
      </c>
      <c r="AF38" s="105"/>
      <c r="AG38" s="107"/>
      <c r="AH38" s="104"/>
      <c r="AI38" s="105"/>
      <c r="AJ38" s="107"/>
      <c r="AK38" s="104"/>
      <c r="AL38" s="104"/>
      <c r="AM38" s="104"/>
      <c r="AN38" s="105"/>
      <c r="AO38" s="106"/>
      <c r="AP38" s="107"/>
      <c r="AQ38" s="105"/>
      <c r="AR38" s="106"/>
      <c r="AS38" s="106"/>
      <c r="AT38" s="106"/>
      <c r="AU38" s="106"/>
      <c r="AV38" s="107"/>
      <c r="AW38" s="105"/>
      <c r="AX38" s="107"/>
      <c r="AY38" s="105"/>
      <c r="AZ38" s="106"/>
      <c r="BA38" s="106"/>
      <c r="BB38" s="106">
        <v>11.413130000000001</v>
      </c>
      <c r="BC38" s="106">
        <v>23.889150000000001</v>
      </c>
      <c r="BD38" s="107">
        <v>10.22284</v>
      </c>
      <c r="BE38" s="104"/>
      <c r="BF38" s="105"/>
      <c r="BG38" s="106"/>
      <c r="BH38" s="107"/>
      <c r="BI38" s="105">
        <v>164.44227000000001</v>
      </c>
      <c r="BJ38" s="106">
        <v>165.47058000000001</v>
      </c>
      <c r="BK38" s="106">
        <v>165.59853000000001</v>
      </c>
      <c r="BL38" s="106"/>
      <c r="BM38" s="106"/>
      <c r="BN38" s="106"/>
      <c r="BO38" s="106"/>
      <c r="BP38" s="106"/>
      <c r="BQ38" s="106"/>
      <c r="BR38" s="106"/>
      <c r="BS38" s="106">
        <v>206.49456000000001</v>
      </c>
      <c r="BT38" s="106">
        <v>206.11548999999999</v>
      </c>
      <c r="BU38" s="106">
        <v>205.99002999999999</v>
      </c>
      <c r="BV38" s="107"/>
      <c r="BW38" s="105">
        <v>17.41583</v>
      </c>
      <c r="BX38" s="107">
        <v>44.053669999999997</v>
      </c>
      <c r="BY38" s="104"/>
      <c r="BZ38" s="105"/>
      <c r="CA38" s="106"/>
      <c r="CB38" s="106"/>
      <c r="CC38" s="106"/>
      <c r="CD38" s="106"/>
      <c r="CE38" s="106">
        <v>118.14735</v>
      </c>
      <c r="CF38" s="106">
        <v>52.418509999999998</v>
      </c>
      <c r="CG38" s="106">
        <v>51.404559999999996</v>
      </c>
      <c r="CH38" s="106"/>
      <c r="CI38" s="106"/>
      <c r="CJ38" s="106"/>
      <c r="CK38" s="107">
        <v>191.19621000000001</v>
      </c>
      <c r="CL38" s="105">
        <v>180.55348000000001</v>
      </c>
      <c r="CM38" s="106">
        <v>180.52450999999999</v>
      </c>
      <c r="CN38" s="106">
        <v>181.33356000000001</v>
      </c>
      <c r="CO38" s="107">
        <v>181.02912000000001</v>
      </c>
      <c r="CP38" s="105"/>
      <c r="CQ38" s="107">
        <v>121.51358</v>
      </c>
      <c r="CR38" s="105"/>
      <c r="CS38" s="107"/>
      <c r="CT38" s="105"/>
      <c r="CU38" s="106"/>
      <c r="CV38" s="108"/>
      <c r="CW38" s="105"/>
      <c r="CX38" s="106">
        <v>7211.89005</v>
      </c>
      <c r="CY38" s="106"/>
      <c r="CZ38" s="107"/>
      <c r="DA38" s="105"/>
      <c r="DB38" s="106"/>
      <c r="DC38" s="106"/>
      <c r="DD38" s="106"/>
      <c r="DE38" s="106"/>
      <c r="DF38" s="106"/>
      <c r="DG38" s="106"/>
      <c r="DH38" s="106"/>
      <c r="DI38" s="106"/>
      <c r="DJ38" s="106"/>
      <c r="DK38" s="106"/>
      <c r="DL38" s="106"/>
      <c r="DM38" s="106"/>
      <c r="DN38" s="107"/>
      <c r="DO38" s="109"/>
      <c r="DP38" s="110"/>
      <c r="DQ38" s="110"/>
      <c r="DR38" s="111" t="s">
        <v>1508</v>
      </c>
      <c r="DS38" s="105">
        <v>2724.4522000000002</v>
      </c>
      <c r="DT38" s="106">
        <v>557.74089000000004</v>
      </c>
      <c r="DU38" s="106">
        <v>557.74089000000004</v>
      </c>
      <c r="DV38" s="107"/>
      <c r="DW38" s="104"/>
      <c r="DX38" s="105"/>
      <c r="DY38" s="106"/>
      <c r="DZ38" s="106"/>
      <c r="EA38" s="106"/>
      <c r="EB38" s="106"/>
      <c r="EC38" s="108">
        <v>7157.3</v>
      </c>
      <c r="ED38" s="1"/>
      <c r="EE38" s="104"/>
      <c r="EF38" s="104"/>
      <c r="EG38" s="104"/>
      <c r="EH38" s="104"/>
      <c r="EI38" s="104"/>
      <c r="EJ38" s="104"/>
      <c r="EK38" s="104"/>
      <c r="EL38" s="105"/>
      <c r="EM38" s="107"/>
      <c r="EN38" s="105"/>
      <c r="EO38" s="107"/>
      <c r="EP38" s="104"/>
      <c r="EQ38" s="104"/>
      <c r="ER38" s="104"/>
      <c r="ES38" s="104"/>
      <c r="ET38" s="104"/>
      <c r="EU38" s="104"/>
      <c r="EV38" s="104"/>
      <c r="EW38" s="104"/>
      <c r="EX38" s="104"/>
      <c r="EY38" s="104"/>
      <c r="EZ38" s="104"/>
      <c r="FA38" s="104"/>
      <c r="FB38" s="104"/>
      <c r="FC38" s="104"/>
      <c r="FD38" s="104"/>
      <c r="FE38" s="104"/>
      <c r="FF38" s="104"/>
      <c r="FG38" s="104"/>
      <c r="FH38" s="104"/>
      <c r="FI38" s="104"/>
      <c r="FJ38" s="104"/>
      <c r="FK38" s="104"/>
      <c r="FL38" s="104"/>
      <c r="FM38" s="104"/>
      <c r="FN38" s="105"/>
      <c r="FO38" s="106"/>
      <c r="FP38" s="106"/>
      <c r="FQ38" s="107"/>
      <c r="FR38" s="105"/>
      <c r="FS38" s="107"/>
      <c r="FT38" s="105"/>
      <c r="FU38" s="106"/>
      <c r="FV38" s="106"/>
      <c r="FW38" s="106"/>
      <c r="FX38" s="106"/>
      <c r="FY38" s="107"/>
      <c r="FZ38" s="105"/>
      <c r="GA38" s="107"/>
      <c r="GB38" s="105"/>
      <c r="GC38" s="106"/>
      <c r="GD38" s="106"/>
      <c r="GE38" s="107"/>
      <c r="GF38" s="104"/>
      <c r="GG38" s="104"/>
      <c r="GH38" s="104"/>
      <c r="GI38" s="105"/>
      <c r="GJ38" s="106"/>
      <c r="GK38" s="106"/>
      <c r="GL38" s="106"/>
      <c r="GM38" s="107"/>
      <c r="GN38" s="105"/>
      <c r="GO38" s="106"/>
      <c r="GP38" s="106"/>
      <c r="GQ38" s="107"/>
      <c r="GR38" s="104"/>
      <c r="GS38" s="105"/>
      <c r="GT38" s="106"/>
      <c r="GU38" s="107"/>
      <c r="GV38" s="1"/>
      <c r="GW38" s="104"/>
      <c r="GX38" s="105"/>
      <c r="GY38" s="107"/>
      <c r="GZ38" s="104"/>
      <c r="HA38" s="104"/>
      <c r="HB38" s="104"/>
      <c r="HC38" s="104"/>
      <c r="HD38" s="104"/>
      <c r="HE38" s="1"/>
      <c r="HF38" s="104"/>
      <c r="HG38" s="104"/>
      <c r="HH38" s="104"/>
      <c r="HI38" s="104"/>
      <c r="HJ38" s="104"/>
      <c r="HK38" s="104"/>
      <c r="HL38" s="105"/>
      <c r="HM38" s="107"/>
      <c r="HN38" s="1"/>
      <c r="HO38" s="105">
        <v>2724.4522000000002</v>
      </c>
      <c r="HP38" s="106">
        <v>2687.1190099999999</v>
      </c>
      <c r="HQ38" s="107">
        <v>2.4170400000000001</v>
      </c>
    </row>
    <row r="39" spans="1:225" x14ac:dyDescent="0.25">
      <c r="A39" s="1"/>
      <c r="B39" s="103" t="s">
        <v>831</v>
      </c>
      <c r="C39" s="104"/>
      <c r="D39" s="105"/>
      <c r="E39" s="106"/>
      <c r="F39" s="106"/>
      <c r="G39" s="107"/>
      <c r="H39" s="105"/>
      <c r="I39" s="107"/>
      <c r="J39" s="105"/>
      <c r="K39" s="107"/>
      <c r="L39" s="105"/>
      <c r="M39" s="106"/>
      <c r="N39" s="106"/>
      <c r="O39" s="106"/>
      <c r="P39" s="106"/>
      <c r="Q39" s="106"/>
      <c r="R39" s="106"/>
      <c r="S39" s="107"/>
      <c r="T39" s="105">
        <v>18.14123</v>
      </c>
      <c r="U39" s="106">
        <v>19.191960000000002</v>
      </c>
      <c r="V39" s="107">
        <v>1.0612699999999999</v>
      </c>
      <c r="W39" s="104"/>
      <c r="X39" s="105"/>
      <c r="Y39" s="106"/>
      <c r="Z39" s="107">
        <v>23.060680000000001</v>
      </c>
      <c r="AA39" s="104"/>
      <c r="AB39" s="104"/>
      <c r="AC39" s="104">
        <v>175.92341999999999</v>
      </c>
      <c r="AD39" s="105"/>
      <c r="AE39" s="107">
        <v>7.8466800000000001</v>
      </c>
      <c r="AF39" s="105"/>
      <c r="AG39" s="107"/>
      <c r="AH39" s="104"/>
      <c r="AI39" s="105"/>
      <c r="AJ39" s="107"/>
      <c r="AK39" s="104"/>
      <c r="AL39" s="104"/>
      <c r="AM39" s="104"/>
      <c r="AN39" s="105"/>
      <c r="AO39" s="106"/>
      <c r="AP39" s="107"/>
      <c r="AQ39" s="105"/>
      <c r="AR39" s="106"/>
      <c r="AS39" s="106"/>
      <c r="AT39" s="106"/>
      <c r="AU39" s="106"/>
      <c r="AV39" s="107"/>
      <c r="AW39" s="105"/>
      <c r="AX39" s="107"/>
      <c r="AY39" s="105"/>
      <c r="AZ39" s="106"/>
      <c r="BA39" s="106"/>
      <c r="BB39" s="106">
        <v>11.413130000000001</v>
      </c>
      <c r="BC39" s="106">
        <v>23.889150000000001</v>
      </c>
      <c r="BD39" s="107">
        <v>10.22284</v>
      </c>
      <c r="BE39" s="104"/>
      <c r="BF39" s="105"/>
      <c r="BG39" s="106"/>
      <c r="BH39" s="107"/>
      <c r="BI39" s="105">
        <v>164.44227000000001</v>
      </c>
      <c r="BJ39" s="106">
        <v>165.47058000000001</v>
      </c>
      <c r="BK39" s="106">
        <v>165.59853000000001</v>
      </c>
      <c r="BL39" s="106"/>
      <c r="BM39" s="106"/>
      <c r="BN39" s="106"/>
      <c r="BO39" s="106"/>
      <c r="BP39" s="106"/>
      <c r="BQ39" s="106"/>
      <c r="BR39" s="106"/>
      <c r="BS39" s="106">
        <v>206.49456000000001</v>
      </c>
      <c r="BT39" s="106">
        <v>206.11548999999999</v>
      </c>
      <c r="BU39" s="106">
        <v>205.99002999999999</v>
      </c>
      <c r="BV39" s="107"/>
      <c r="BW39" s="105">
        <v>17.41583</v>
      </c>
      <c r="BX39" s="107">
        <v>44.053669999999997</v>
      </c>
      <c r="BY39" s="104"/>
      <c r="BZ39" s="105"/>
      <c r="CA39" s="106"/>
      <c r="CB39" s="106"/>
      <c r="CC39" s="106"/>
      <c r="CD39" s="106"/>
      <c r="CE39" s="106">
        <v>118.14735</v>
      </c>
      <c r="CF39" s="106">
        <v>52.418509999999998</v>
      </c>
      <c r="CG39" s="106">
        <v>51.404559999999996</v>
      </c>
      <c r="CH39" s="106"/>
      <c r="CI39" s="106"/>
      <c r="CJ39" s="106"/>
      <c r="CK39" s="107"/>
      <c r="CL39" s="105">
        <v>180.55348000000001</v>
      </c>
      <c r="CM39" s="106">
        <v>180.52450999999999</v>
      </c>
      <c r="CN39" s="106">
        <v>181.33356000000001</v>
      </c>
      <c r="CO39" s="107">
        <v>181.02912000000001</v>
      </c>
      <c r="CP39" s="105"/>
      <c r="CQ39" s="107"/>
      <c r="CR39" s="105"/>
      <c r="CS39" s="107"/>
      <c r="CT39" s="105"/>
      <c r="CU39" s="106"/>
      <c r="CV39" s="108"/>
      <c r="CW39" s="105"/>
      <c r="CX39" s="106">
        <v>7306.3741200000004</v>
      </c>
      <c r="CY39" s="106"/>
      <c r="CZ39" s="107"/>
      <c r="DA39" s="105"/>
      <c r="DB39" s="106"/>
      <c r="DC39" s="106"/>
      <c r="DD39" s="106"/>
      <c r="DE39" s="106"/>
      <c r="DF39" s="106"/>
      <c r="DG39" s="106"/>
      <c r="DH39" s="106"/>
      <c r="DI39" s="106"/>
      <c r="DJ39" s="106"/>
      <c r="DK39" s="106"/>
      <c r="DL39" s="106"/>
      <c r="DM39" s="106"/>
      <c r="DN39" s="107"/>
      <c r="DO39" s="109"/>
      <c r="DP39" s="110"/>
      <c r="DQ39" s="110"/>
      <c r="DR39" s="111" t="s">
        <v>1508</v>
      </c>
      <c r="DS39" s="105">
        <v>2411.7424099999998</v>
      </c>
      <c r="DT39" s="106">
        <v>245.03110000000001</v>
      </c>
      <c r="DU39" s="106">
        <v>245.03110000000001</v>
      </c>
      <c r="DV39" s="107"/>
      <c r="DW39" s="104"/>
      <c r="DX39" s="105"/>
      <c r="DY39" s="106"/>
      <c r="DZ39" s="106"/>
      <c r="EA39" s="106"/>
      <c r="EB39" s="106"/>
      <c r="EC39" s="108">
        <v>7256.7</v>
      </c>
      <c r="ED39" s="1"/>
      <c r="EE39" s="104"/>
      <c r="EF39" s="104"/>
      <c r="EG39" s="104"/>
      <c r="EH39" s="104"/>
      <c r="EI39" s="104"/>
      <c r="EJ39" s="104"/>
      <c r="EK39" s="104"/>
      <c r="EL39" s="105"/>
      <c r="EM39" s="107"/>
      <c r="EN39" s="105"/>
      <c r="EO39" s="107"/>
      <c r="EP39" s="104"/>
      <c r="EQ39" s="104"/>
      <c r="ER39" s="104"/>
      <c r="ES39" s="104"/>
      <c r="ET39" s="104"/>
      <c r="EU39" s="104"/>
      <c r="EV39" s="104"/>
      <c r="EW39" s="104"/>
      <c r="EX39" s="104"/>
      <c r="EY39" s="104"/>
      <c r="EZ39" s="104"/>
      <c r="FA39" s="104"/>
      <c r="FB39" s="104"/>
      <c r="FC39" s="104"/>
      <c r="FD39" s="104"/>
      <c r="FE39" s="104"/>
      <c r="FF39" s="104"/>
      <c r="FG39" s="104"/>
      <c r="FH39" s="104"/>
      <c r="FI39" s="104"/>
      <c r="FJ39" s="104"/>
      <c r="FK39" s="104"/>
      <c r="FL39" s="104"/>
      <c r="FM39" s="104"/>
      <c r="FN39" s="105"/>
      <c r="FO39" s="106"/>
      <c r="FP39" s="106"/>
      <c r="FQ39" s="107"/>
      <c r="FR39" s="105"/>
      <c r="FS39" s="107"/>
      <c r="FT39" s="105"/>
      <c r="FU39" s="106"/>
      <c r="FV39" s="106"/>
      <c r="FW39" s="106"/>
      <c r="FX39" s="106"/>
      <c r="FY39" s="107"/>
      <c r="FZ39" s="105"/>
      <c r="GA39" s="107"/>
      <c r="GB39" s="105"/>
      <c r="GC39" s="106"/>
      <c r="GD39" s="106"/>
      <c r="GE39" s="107"/>
      <c r="GF39" s="104"/>
      <c r="GG39" s="104"/>
      <c r="GH39" s="104"/>
      <c r="GI39" s="105"/>
      <c r="GJ39" s="106"/>
      <c r="GK39" s="106"/>
      <c r="GL39" s="106"/>
      <c r="GM39" s="107"/>
      <c r="GN39" s="105"/>
      <c r="GO39" s="106"/>
      <c r="GP39" s="106"/>
      <c r="GQ39" s="107"/>
      <c r="GR39" s="104"/>
      <c r="GS39" s="105"/>
      <c r="GT39" s="106"/>
      <c r="GU39" s="107"/>
      <c r="GV39" s="1"/>
      <c r="GW39" s="104"/>
      <c r="GX39" s="105"/>
      <c r="GY39" s="107"/>
      <c r="GZ39" s="104"/>
      <c r="HA39" s="104"/>
      <c r="HB39" s="104"/>
      <c r="HC39" s="104"/>
      <c r="HD39" s="104"/>
      <c r="HE39" s="1"/>
      <c r="HF39" s="104"/>
      <c r="HG39" s="104"/>
      <c r="HH39" s="104"/>
      <c r="HI39" s="104"/>
      <c r="HJ39" s="104"/>
      <c r="HK39" s="104"/>
      <c r="HL39" s="105"/>
      <c r="HM39" s="107"/>
      <c r="HN39" s="1"/>
      <c r="HO39" s="105">
        <v>2411.7424099999998</v>
      </c>
      <c r="HP39" s="106">
        <v>2374.40922</v>
      </c>
      <c r="HQ39" s="107">
        <v>2.4170400000000001</v>
      </c>
    </row>
    <row r="40" spans="1:225" x14ac:dyDescent="0.25">
      <c r="A40" s="1"/>
      <c r="B40" s="103" t="s">
        <v>832</v>
      </c>
      <c r="C40" s="104"/>
      <c r="D40" s="105"/>
      <c r="E40" s="106"/>
      <c r="F40" s="106">
        <v>8.8258700000000001</v>
      </c>
      <c r="G40" s="107">
        <v>8.5166900000000005</v>
      </c>
      <c r="H40" s="105"/>
      <c r="I40" s="107"/>
      <c r="J40" s="105"/>
      <c r="K40" s="107"/>
      <c r="L40" s="105"/>
      <c r="M40" s="106"/>
      <c r="N40" s="106"/>
      <c r="O40" s="106"/>
      <c r="P40" s="106"/>
      <c r="Q40" s="106"/>
      <c r="R40" s="106"/>
      <c r="S40" s="107"/>
      <c r="T40" s="105">
        <v>18.14123</v>
      </c>
      <c r="U40" s="106">
        <v>19.191960000000002</v>
      </c>
      <c r="V40" s="107">
        <v>1.0612699999999999</v>
      </c>
      <c r="W40" s="104"/>
      <c r="X40" s="105"/>
      <c r="Y40" s="106"/>
      <c r="Z40" s="107"/>
      <c r="AA40" s="104"/>
      <c r="AB40" s="104"/>
      <c r="AC40" s="104">
        <v>175.92341999999999</v>
      </c>
      <c r="AD40" s="105"/>
      <c r="AE40" s="107">
        <v>7.8466800000000001</v>
      </c>
      <c r="AF40" s="105"/>
      <c r="AG40" s="107"/>
      <c r="AH40" s="104"/>
      <c r="AI40" s="105"/>
      <c r="AJ40" s="107"/>
      <c r="AK40" s="104"/>
      <c r="AL40" s="104"/>
      <c r="AM40" s="104"/>
      <c r="AN40" s="105"/>
      <c r="AO40" s="106"/>
      <c r="AP40" s="107"/>
      <c r="AQ40" s="105"/>
      <c r="AR40" s="106"/>
      <c r="AS40" s="106"/>
      <c r="AT40" s="106"/>
      <c r="AU40" s="106"/>
      <c r="AV40" s="107"/>
      <c r="AW40" s="105"/>
      <c r="AX40" s="107"/>
      <c r="AY40" s="105"/>
      <c r="AZ40" s="106"/>
      <c r="BA40" s="106"/>
      <c r="BB40" s="106">
        <v>11.413130000000001</v>
      </c>
      <c r="BC40" s="106">
        <v>23.889150000000001</v>
      </c>
      <c r="BD40" s="107">
        <v>10.22284</v>
      </c>
      <c r="BE40" s="104"/>
      <c r="BF40" s="105"/>
      <c r="BG40" s="106"/>
      <c r="BH40" s="107"/>
      <c r="BI40" s="105">
        <v>164.44227000000001</v>
      </c>
      <c r="BJ40" s="106">
        <v>165.47058000000001</v>
      </c>
      <c r="BK40" s="106">
        <v>165.59853000000001</v>
      </c>
      <c r="BL40" s="106"/>
      <c r="BM40" s="106"/>
      <c r="BN40" s="106"/>
      <c r="BO40" s="106"/>
      <c r="BP40" s="106"/>
      <c r="BQ40" s="106"/>
      <c r="BR40" s="106"/>
      <c r="BS40" s="106">
        <v>206.49456000000001</v>
      </c>
      <c r="BT40" s="106">
        <v>206.11548999999999</v>
      </c>
      <c r="BU40" s="106">
        <v>205.99002999999999</v>
      </c>
      <c r="BV40" s="107"/>
      <c r="BW40" s="105">
        <v>17.41583</v>
      </c>
      <c r="BX40" s="107">
        <v>44.053669999999997</v>
      </c>
      <c r="BY40" s="104"/>
      <c r="BZ40" s="105"/>
      <c r="CA40" s="106"/>
      <c r="CB40" s="106"/>
      <c r="CC40" s="106"/>
      <c r="CD40" s="106"/>
      <c r="CE40" s="106">
        <v>118.14735</v>
      </c>
      <c r="CF40" s="106">
        <v>52.418509999999998</v>
      </c>
      <c r="CG40" s="106">
        <v>51.404559999999996</v>
      </c>
      <c r="CH40" s="106"/>
      <c r="CI40" s="106"/>
      <c r="CJ40" s="106"/>
      <c r="CK40" s="107"/>
      <c r="CL40" s="105">
        <v>180.55348000000001</v>
      </c>
      <c r="CM40" s="106">
        <v>180.52450999999999</v>
      </c>
      <c r="CN40" s="106">
        <v>181.33356000000001</v>
      </c>
      <c r="CO40" s="107">
        <v>181.02912000000001</v>
      </c>
      <c r="CP40" s="105"/>
      <c r="CQ40" s="107"/>
      <c r="CR40" s="105"/>
      <c r="CS40" s="107"/>
      <c r="CT40" s="105"/>
      <c r="CU40" s="106"/>
      <c r="CV40" s="108"/>
      <c r="CW40" s="105"/>
      <c r="CX40" s="106">
        <v>7301.7049500000003</v>
      </c>
      <c r="CY40" s="106"/>
      <c r="CZ40" s="107"/>
      <c r="DA40" s="105"/>
      <c r="DB40" s="106"/>
      <c r="DC40" s="106"/>
      <c r="DD40" s="106"/>
      <c r="DE40" s="106"/>
      <c r="DF40" s="106"/>
      <c r="DG40" s="106"/>
      <c r="DH40" s="106"/>
      <c r="DI40" s="106"/>
      <c r="DJ40" s="106"/>
      <c r="DK40" s="106"/>
      <c r="DL40" s="106"/>
      <c r="DM40" s="106"/>
      <c r="DN40" s="107"/>
      <c r="DO40" s="109"/>
      <c r="DP40" s="110"/>
      <c r="DQ40" s="110"/>
      <c r="DR40" s="111" t="s">
        <v>1508</v>
      </c>
      <c r="DS40" s="105">
        <v>2406.0242899999998</v>
      </c>
      <c r="DT40" s="106">
        <v>221.97041999999999</v>
      </c>
      <c r="DU40" s="106">
        <v>221.97041999999999</v>
      </c>
      <c r="DV40" s="107"/>
      <c r="DW40" s="104"/>
      <c r="DX40" s="105"/>
      <c r="DY40" s="106"/>
      <c r="DZ40" s="106"/>
      <c r="EA40" s="106"/>
      <c r="EB40" s="106"/>
      <c r="EC40" s="108">
        <v>7251.8</v>
      </c>
      <c r="ED40" s="1"/>
      <c r="EE40" s="104"/>
      <c r="EF40" s="104"/>
      <c r="EG40" s="104"/>
      <c r="EH40" s="104"/>
      <c r="EI40" s="104"/>
      <c r="EJ40" s="104"/>
      <c r="EK40" s="104"/>
      <c r="EL40" s="105"/>
      <c r="EM40" s="107"/>
      <c r="EN40" s="105"/>
      <c r="EO40" s="107"/>
      <c r="EP40" s="104"/>
      <c r="EQ40" s="104"/>
      <c r="ER40" s="104"/>
      <c r="ES40" s="104"/>
      <c r="ET40" s="104"/>
      <c r="EU40" s="104"/>
      <c r="EV40" s="104"/>
      <c r="EW40" s="104"/>
      <c r="EX40" s="104"/>
      <c r="EY40" s="104"/>
      <c r="EZ40" s="104"/>
      <c r="FA40" s="104"/>
      <c r="FB40" s="104"/>
      <c r="FC40" s="104"/>
      <c r="FD40" s="104"/>
      <c r="FE40" s="104"/>
      <c r="FF40" s="104"/>
      <c r="FG40" s="104"/>
      <c r="FH40" s="104"/>
      <c r="FI40" s="104"/>
      <c r="FJ40" s="104"/>
      <c r="FK40" s="104"/>
      <c r="FL40" s="104"/>
      <c r="FM40" s="104"/>
      <c r="FN40" s="105"/>
      <c r="FO40" s="106"/>
      <c r="FP40" s="106"/>
      <c r="FQ40" s="107"/>
      <c r="FR40" s="105"/>
      <c r="FS40" s="107"/>
      <c r="FT40" s="105"/>
      <c r="FU40" s="106"/>
      <c r="FV40" s="106"/>
      <c r="FW40" s="106"/>
      <c r="FX40" s="106"/>
      <c r="FY40" s="107"/>
      <c r="FZ40" s="105"/>
      <c r="GA40" s="107"/>
      <c r="GB40" s="105"/>
      <c r="GC40" s="106"/>
      <c r="GD40" s="106"/>
      <c r="GE40" s="107"/>
      <c r="GF40" s="104"/>
      <c r="GG40" s="104"/>
      <c r="GH40" s="104"/>
      <c r="GI40" s="105"/>
      <c r="GJ40" s="106"/>
      <c r="GK40" s="106"/>
      <c r="GL40" s="106"/>
      <c r="GM40" s="107"/>
      <c r="GN40" s="105"/>
      <c r="GO40" s="106"/>
      <c r="GP40" s="106"/>
      <c r="GQ40" s="107"/>
      <c r="GR40" s="104"/>
      <c r="GS40" s="105"/>
      <c r="GT40" s="106"/>
      <c r="GU40" s="107"/>
      <c r="GV40" s="1"/>
      <c r="GW40" s="104"/>
      <c r="GX40" s="105"/>
      <c r="GY40" s="107"/>
      <c r="GZ40" s="104"/>
      <c r="HA40" s="104"/>
      <c r="HB40" s="104"/>
      <c r="HC40" s="104"/>
      <c r="HD40" s="104"/>
      <c r="HE40" s="1"/>
      <c r="HF40" s="104"/>
      <c r="HG40" s="104"/>
      <c r="HH40" s="104"/>
      <c r="HI40" s="104"/>
      <c r="HJ40" s="104"/>
      <c r="HK40" s="104"/>
      <c r="HL40" s="105"/>
      <c r="HM40" s="107"/>
      <c r="HN40" s="1"/>
      <c r="HO40" s="105">
        <v>2406.0242899999998</v>
      </c>
      <c r="HP40" s="106">
        <v>2368.6911</v>
      </c>
      <c r="HQ40" s="107">
        <v>216.13229000000001</v>
      </c>
    </row>
    <row r="41" spans="1:225" x14ac:dyDescent="0.25">
      <c r="A41" s="1"/>
      <c r="B41" s="103" t="s">
        <v>833</v>
      </c>
      <c r="C41" s="104"/>
      <c r="D41" s="105"/>
      <c r="E41" s="106"/>
      <c r="F41" s="106">
        <v>8.8258700000000001</v>
      </c>
      <c r="G41" s="107">
        <v>8.5166900000000005</v>
      </c>
      <c r="H41" s="105"/>
      <c r="I41" s="107"/>
      <c r="J41" s="105">
        <v>81.6965</v>
      </c>
      <c r="K41" s="107"/>
      <c r="L41" s="105"/>
      <c r="M41" s="106"/>
      <c r="N41" s="106"/>
      <c r="O41" s="106"/>
      <c r="P41" s="106"/>
      <c r="Q41" s="106"/>
      <c r="R41" s="106"/>
      <c r="S41" s="107"/>
      <c r="T41" s="105">
        <v>18.14123</v>
      </c>
      <c r="U41" s="106">
        <v>19.191960000000002</v>
      </c>
      <c r="V41" s="107">
        <v>1.0612699999999999</v>
      </c>
      <c r="W41" s="104"/>
      <c r="X41" s="105"/>
      <c r="Y41" s="106"/>
      <c r="Z41" s="107"/>
      <c r="AA41" s="104"/>
      <c r="AB41" s="104"/>
      <c r="AC41" s="104">
        <v>175.92341999999999</v>
      </c>
      <c r="AD41" s="105"/>
      <c r="AE41" s="107">
        <v>7.8466800000000001</v>
      </c>
      <c r="AF41" s="105"/>
      <c r="AG41" s="107"/>
      <c r="AH41" s="104"/>
      <c r="AI41" s="105"/>
      <c r="AJ41" s="107"/>
      <c r="AK41" s="104"/>
      <c r="AL41" s="104"/>
      <c r="AM41" s="104"/>
      <c r="AN41" s="105"/>
      <c r="AO41" s="106"/>
      <c r="AP41" s="107"/>
      <c r="AQ41" s="105"/>
      <c r="AR41" s="106"/>
      <c r="AS41" s="106"/>
      <c r="AT41" s="106"/>
      <c r="AU41" s="106"/>
      <c r="AV41" s="107"/>
      <c r="AW41" s="105"/>
      <c r="AX41" s="107"/>
      <c r="AY41" s="105"/>
      <c r="AZ41" s="106"/>
      <c r="BA41" s="106"/>
      <c r="BB41" s="106">
        <v>11.413130000000001</v>
      </c>
      <c r="BC41" s="106">
        <v>23.889150000000001</v>
      </c>
      <c r="BD41" s="107">
        <v>10.22284</v>
      </c>
      <c r="BE41" s="104"/>
      <c r="BF41" s="105"/>
      <c r="BG41" s="106"/>
      <c r="BH41" s="107"/>
      <c r="BI41" s="105">
        <v>164.44227000000001</v>
      </c>
      <c r="BJ41" s="106">
        <v>165.47058000000001</v>
      </c>
      <c r="BK41" s="106">
        <v>165.59853000000001</v>
      </c>
      <c r="BL41" s="106"/>
      <c r="BM41" s="106"/>
      <c r="BN41" s="106"/>
      <c r="BO41" s="106"/>
      <c r="BP41" s="106"/>
      <c r="BQ41" s="106"/>
      <c r="BR41" s="106"/>
      <c r="BS41" s="106">
        <v>206.49456000000001</v>
      </c>
      <c r="BT41" s="106">
        <v>206.11548999999999</v>
      </c>
      <c r="BU41" s="106">
        <v>205.99002999999999</v>
      </c>
      <c r="BV41" s="107"/>
      <c r="BW41" s="105">
        <v>17.41583</v>
      </c>
      <c r="BX41" s="107">
        <v>44.053669999999997</v>
      </c>
      <c r="BY41" s="104"/>
      <c r="BZ41" s="105"/>
      <c r="CA41" s="106"/>
      <c r="CB41" s="106"/>
      <c r="CC41" s="106"/>
      <c r="CD41" s="106"/>
      <c r="CE41" s="106">
        <v>118.14735</v>
      </c>
      <c r="CF41" s="106">
        <v>52.418509999999998</v>
      </c>
      <c r="CG41" s="106">
        <v>51.404559999999996</v>
      </c>
      <c r="CH41" s="106"/>
      <c r="CI41" s="106"/>
      <c r="CJ41" s="106"/>
      <c r="CK41" s="107"/>
      <c r="CL41" s="105">
        <v>180.55348000000001</v>
      </c>
      <c r="CM41" s="106">
        <v>180.52450999999999</v>
      </c>
      <c r="CN41" s="106">
        <v>181.33356000000001</v>
      </c>
      <c r="CO41" s="107">
        <v>181.02912000000001</v>
      </c>
      <c r="CP41" s="105"/>
      <c r="CQ41" s="107"/>
      <c r="CR41" s="105"/>
      <c r="CS41" s="107"/>
      <c r="CT41" s="105"/>
      <c r="CU41" s="106"/>
      <c r="CV41" s="108"/>
      <c r="CW41" s="105"/>
      <c r="CX41" s="106">
        <v>7381.9950500000004</v>
      </c>
      <c r="CY41" s="106"/>
      <c r="CZ41" s="107"/>
      <c r="DA41" s="105"/>
      <c r="DB41" s="106"/>
      <c r="DC41" s="106"/>
      <c r="DD41" s="106"/>
      <c r="DE41" s="106"/>
      <c r="DF41" s="106"/>
      <c r="DG41" s="106"/>
      <c r="DH41" s="106"/>
      <c r="DI41" s="106"/>
      <c r="DJ41" s="106"/>
      <c r="DK41" s="106"/>
      <c r="DL41" s="106"/>
      <c r="DM41" s="106"/>
      <c r="DN41" s="107"/>
      <c r="DO41" s="109"/>
      <c r="DP41" s="110"/>
      <c r="DQ41" s="110"/>
      <c r="DR41" s="111" t="s">
        <v>1508</v>
      </c>
      <c r="DS41" s="105">
        <v>2487.7207899999999</v>
      </c>
      <c r="DT41" s="106">
        <v>303.66692</v>
      </c>
      <c r="DU41" s="106">
        <v>303.66692</v>
      </c>
      <c r="DV41" s="107"/>
      <c r="DW41" s="104"/>
      <c r="DX41" s="105"/>
      <c r="DY41" s="106"/>
      <c r="DZ41" s="106"/>
      <c r="EA41" s="106"/>
      <c r="EB41" s="106"/>
      <c r="EC41" s="108">
        <v>7322.9</v>
      </c>
      <c r="ED41" s="1"/>
      <c r="EE41" s="104"/>
      <c r="EF41" s="104"/>
      <c r="EG41" s="104"/>
      <c r="EH41" s="104"/>
      <c r="EI41" s="104"/>
      <c r="EJ41" s="104"/>
      <c r="EK41" s="104"/>
      <c r="EL41" s="105"/>
      <c r="EM41" s="107"/>
      <c r="EN41" s="105"/>
      <c r="EO41" s="107"/>
      <c r="EP41" s="104"/>
      <c r="EQ41" s="104"/>
      <c r="ER41" s="104"/>
      <c r="ES41" s="104"/>
      <c r="ET41" s="104"/>
      <c r="EU41" s="104"/>
      <c r="EV41" s="104"/>
      <c r="EW41" s="104"/>
      <c r="EX41" s="104"/>
      <c r="EY41" s="104"/>
      <c r="EZ41" s="104"/>
      <c r="FA41" s="104"/>
      <c r="FB41" s="104"/>
      <c r="FC41" s="104"/>
      <c r="FD41" s="104"/>
      <c r="FE41" s="104"/>
      <c r="FF41" s="104"/>
      <c r="FG41" s="104"/>
      <c r="FH41" s="104"/>
      <c r="FI41" s="104"/>
      <c r="FJ41" s="104"/>
      <c r="FK41" s="104"/>
      <c r="FL41" s="104"/>
      <c r="FM41" s="104"/>
      <c r="FN41" s="105"/>
      <c r="FO41" s="106"/>
      <c r="FP41" s="106"/>
      <c r="FQ41" s="107"/>
      <c r="FR41" s="105"/>
      <c r="FS41" s="107"/>
      <c r="FT41" s="105"/>
      <c r="FU41" s="106"/>
      <c r="FV41" s="106"/>
      <c r="FW41" s="106"/>
      <c r="FX41" s="106"/>
      <c r="FY41" s="107"/>
      <c r="FZ41" s="105"/>
      <c r="GA41" s="107"/>
      <c r="GB41" s="105"/>
      <c r="GC41" s="106"/>
      <c r="GD41" s="106"/>
      <c r="GE41" s="107"/>
      <c r="GF41" s="104"/>
      <c r="GG41" s="104"/>
      <c r="GH41" s="104"/>
      <c r="GI41" s="105"/>
      <c r="GJ41" s="106"/>
      <c r="GK41" s="106"/>
      <c r="GL41" s="106"/>
      <c r="GM41" s="107"/>
      <c r="GN41" s="105"/>
      <c r="GO41" s="106"/>
      <c r="GP41" s="106"/>
      <c r="GQ41" s="107"/>
      <c r="GR41" s="104"/>
      <c r="GS41" s="105"/>
      <c r="GT41" s="106"/>
      <c r="GU41" s="107"/>
      <c r="GV41" s="1"/>
      <c r="GW41" s="104"/>
      <c r="GX41" s="105"/>
      <c r="GY41" s="107"/>
      <c r="GZ41" s="104"/>
      <c r="HA41" s="104"/>
      <c r="HB41" s="104"/>
      <c r="HC41" s="104"/>
      <c r="HD41" s="104"/>
      <c r="HE41" s="1"/>
      <c r="HF41" s="104"/>
      <c r="HG41" s="104"/>
      <c r="HH41" s="104"/>
      <c r="HI41" s="104"/>
      <c r="HJ41" s="104"/>
      <c r="HK41" s="104"/>
      <c r="HL41" s="105"/>
      <c r="HM41" s="107"/>
      <c r="HN41" s="1"/>
      <c r="HO41" s="105">
        <v>2487.7207899999999</v>
      </c>
      <c r="HP41" s="106">
        <v>2450.3876</v>
      </c>
      <c r="HQ41" s="107">
        <v>216.13229000000001</v>
      </c>
    </row>
    <row r="42" spans="1:225" x14ac:dyDescent="0.25">
      <c r="A42" s="1"/>
      <c r="B42" s="103" t="s">
        <v>834</v>
      </c>
      <c r="C42" s="104"/>
      <c r="D42" s="105"/>
      <c r="E42" s="106"/>
      <c r="F42" s="106">
        <v>8.8258700000000001</v>
      </c>
      <c r="G42" s="107">
        <v>8.5166900000000005</v>
      </c>
      <c r="H42" s="105"/>
      <c r="I42" s="107"/>
      <c r="J42" s="105">
        <v>81.6965</v>
      </c>
      <c r="K42" s="107"/>
      <c r="L42" s="105"/>
      <c r="M42" s="106"/>
      <c r="N42" s="106"/>
      <c r="O42" s="106"/>
      <c r="P42" s="106"/>
      <c r="Q42" s="106"/>
      <c r="R42" s="106"/>
      <c r="S42" s="107"/>
      <c r="T42" s="105">
        <v>18.14123</v>
      </c>
      <c r="U42" s="106">
        <v>19.191960000000002</v>
      </c>
      <c r="V42" s="107">
        <v>1.0612699999999999</v>
      </c>
      <c r="W42" s="104"/>
      <c r="X42" s="105"/>
      <c r="Y42" s="106"/>
      <c r="Z42" s="107"/>
      <c r="AA42" s="104"/>
      <c r="AB42" s="104"/>
      <c r="AC42" s="104">
        <v>175.92341999999999</v>
      </c>
      <c r="AD42" s="105"/>
      <c r="AE42" s="107">
        <v>7.8466800000000001</v>
      </c>
      <c r="AF42" s="105"/>
      <c r="AG42" s="107"/>
      <c r="AH42" s="104"/>
      <c r="AI42" s="105"/>
      <c r="AJ42" s="107"/>
      <c r="AK42" s="104"/>
      <c r="AL42" s="104"/>
      <c r="AM42" s="104"/>
      <c r="AN42" s="105"/>
      <c r="AO42" s="106"/>
      <c r="AP42" s="107"/>
      <c r="AQ42" s="105"/>
      <c r="AR42" s="106"/>
      <c r="AS42" s="106"/>
      <c r="AT42" s="106"/>
      <c r="AU42" s="106"/>
      <c r="AV42" s="107"/>
      <c r="AW42" s="105"/>
      <c r="AX42" s="107"/>
      <c r="AY42" s="105"/>
      <c r="AZ42" s="106"/>
      <c r="BA42" s="106"/>
      <c r="BB42" s="106">
        <v>11.413130000000001</v>
      </c>
      <c r="BC42" s="106">
        <v>23.889150000000001</v>
      </c>
      <c r="BD42" s="107">
        <v>10.22284</v>
      </c>
      <c r="BE42" s="104"/>
      <c r="BF42" s="105"/>
      <c r="BG42" s="106"/>
      <c r="BH42" s="107"/>
      <c r="BI42" s="105">
        <v>164.44227000000001</v>
      </c>
      <c r="BJ42" s="106">
        <v>165.47058000000001</v>
      </c>
      <c r="BK42" s="106">
        <v>165.59853000000001</v>
      </c>
      <c r="BL42" s="106"/>
      <c r="BM42" s="106"/>
      <c r="BN42" s="106"/>
      <c r="BO42" s="106"/>
      <c r="BP42" s="106"/>
      <c r="BQ42" s="106"/>
      <c r="BR42" s="106"/>
      <c r="BS42" s="106">
        <v>206.49456000000001</v>
      </c>
      <c r="BT42" s="106">
        <v>206.11548999999999</v>
      </c>
      <c r="BU42" s="106">
        <v>205.99002999999999</v>
      </c>
      <c r="BV42" s="107"/>
      <c r="BW42" s="105">
        <v>17.41583</v>
      </c>
      <c r="BX42" s="107">
        <v>44.053669999999997</v>
      </c>
      <c r="BY42" s="104"/>
      <c r="BZ42" s="105"/>
      <c r="CA42" s="106"/>
      <c r="CB42" s="106"/>
      <c r="CC42" s="106"/>
      <c r="CD42" s="106"/>
      <c r="CE42" s="106">
        <v>118.14735</v>
      </c>
      <c r="CF42" s="106">
        <v>52.418509999999998</v>
      </c>
      <c r="CG42" s="106">
        <v>51.404559999999996</v>
      </c>
      <c r="CH42" s="106"/>
      <c r="CI42" s="106"/>
      <c r="CJ42" s="106"/>
      <c r="CK42" s="107"/>
      <c r="CL42" s="105">
        <v>180.55348000000001</v>
      </c>
      <c r="CM42" s="106">
        <v>180.52450999999999</v>
      </c>
      <c r="CN42" s="106">
        <v>181.33356000000001</v>
      </c>
      <c r="CO42" s="107">
        <v>181.02912000000001</v>
      </c>
      <c r="CP42" s="105"/>
      <c r="CQ42" s="107"/>
      <c r="CR42" s="105"/>
      <c r="CS42" s="107"/>
      <c r="CT42" s="105"/>
      <c r="CU42" s="106"/>
      <c r="CV42" s="108"/>
      <c r="CW42" s="105"/>
      <c r="CX42" s="106">
        <v>7656.47901</v>
      </c>
      <c r="CY42" s="106"/>
      <c r="CZ42" s="107"/>
      <c r="DA42" s="105"/>
      <c r="DB42" s="106"/>
      <c r="DC42" s="106"/>
      <c r="DD42" s="106"/>
      <c r="DE42" s="106"/>
      <c r="DF42" s="106"/>
      <c r="DG42" s="106"/>
      <c r="DH42" s="106"/>
      <c r="DI42" s="106"/>
      <c r="DJ42" s="106"/>
      <c r="DK42" s="106"/>
      <c r="DL42" s="106"/>
      <c r="DM42" s="106"/>
      <c r="DN42" s="107"/>
      <c r="DO42" s="109"/>
      <c r="DP42" s="110"/>
      <c r="DQ42" s="110"/>
      <c r="DR42" s="111" t="s">
        <v>1509</v>
      </c>
      <c r="DS42" s="105">
        <v>2487.7207899999999</v>
      </c>
      <c r="DT42" s="106">
        <v>303.66692</v>
      </c>
      <c r="DU42" s="106">
        <v>303.66692</v>
      </c>
      <c r="DV42" s="107"/>
      <c r="DW42" s="104"/>
      <c r="DX42" s="105"/>
      <c r="DY42" s="106"/>
      <c r="DZ42" s="106"/>
      <c r="EA42" s="106"/>
      <c r="EB42" s="106"/>
      <c r="EC42" s="108">
        <v>7583.6</v>
      </c>
      <c r="ED42" s="1"/>
      <c r="EE42" s="104"/>
      <c r="EF42" s="104"/>
      <c r="EG42" s="104"/>
      <c r="EH42" s="104"/>
      <c r="EI42" s="104"/>
      <c r="EJ42" s="104"/>
      <c r="EK42" s="104"/>
      <c r="EL42" s="105"/>
      <c r="EM42" s="107"/>
      <c r="EN42" s="105"/>
      <c r="EO42" s="107"/>
      <c r="EP42" s="104"/>
      <c r="EQ42" s="104"/>
      <c r="ER42" s="104"/>
      <c r="ES42" s="104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  <c r="FH42" s="104"/>
      <c r="FI42" s="104"/>
      <c r="FJ42" s="104"/>
      <c r="FK42" s="104"/>
      <c r="FL42" s="104"/>
      <c r="FM42" s="104"/>
      <c r="FN42" s="105"/>
      <c r="FO42" s="106"/>
      <c r="FP42" s="106"/>
      <c r="FQ42" s="107"/>
      <c r="FR42" s="105"/>
      <c r="FS42" s="107"/>
      <c r="FT42" s="105"/>
      <c r="FU42" s="106"/>
      <c r="FV42" s="106"/>
      <c r="FW42" s="106"/>
      <c r="FX42" s="106"/>
      <c r="FY42" s="107"/>
      <c r="FZ42" s="105"/>
      <c r="GA42" s="107"/>
      <c r="GB42" s="105"/>
      <c r="GC42" s="106"/>
      <c r="GD42" s="106"/>
      <c r="GE42" s="107"/>
      <c r="GF42" s="104"/>
      <c r="GG42" s="104"/>
      <c r="GH42" s="104"/>
      <c r="GI42" s="105"/>
      <c r="GJ42" s="106"/>
      <c r="GK42" s="106"/>
      <c r="GL42" s="106"/>
      <c r="GM42" s="107"/>
      <c r="GN42" s="105"/>
      <c r="GO42" s="106"/>
      <c r="GP42" s="106"/>
      <c r="GQ42" s="107"/>
      <c r="GR42" s="104"/>
      <c r="GS42" s="105"/>
      <c r="GT42" s="106"/>
      <c r="GU42" s="107"/>
      <c r="GV42" s="1"/>
      <c r="GW42" s="104"/>
      <c r="GX42" s="105"/>
      <c r="GY42" s="107"/>
      <c r="GZ42" s="104"/>
      <c r="HA42" s="104"/>
      <c r="HB42" s="104"/>
      <c r="HC42" s="104"/>
      <c r="HD42" s="104"/>
      <c r="HE42" s="1"/>
      <c r="HF42" s="104"/>
      <c r="HG42" s="104"/>
      <c r="HH42" s="104"/>
      <c r="HI42" s="104"/>
      <c r="HJ42" s="104"/>
      <c r="HK42" s="104"/>
      <c r="HL42" s="105"/>
      <c r="HM42" s="107"/>
      <c r="HN42" s="1"/>
      <c r="HO42" s="105">
        <v>2487.7207899999999</v>
      </c>
      <c r="HP42" s="106">
        <v>2450.3876</v>
      </c>
      <c r="HQ42" s="107">
        <v>216.13229000000001</v>
      </c>
    </row>
    <row r="43" spans="1:225" x14ac:dyDescent="0.25">
      <c r="A43" s="1"/>
      <c r="B43" s="103" t="s">
        <v>835</v>
      </c>
      <c r="C43" s="104"/>
      <c r="D43" s="105"/>
      <c r="E43" s="106"/>
      <c r="F43" s="106">
        <v>8.8258700000000001</v>
      </c>
      <c r="G43" s="107">
        <v>8.5166900000000005</v>
      </c>
      <c r="H43" s="105"/>
      <c r="I43" s="107"/>
      <c r="J43" s="105">
        <v>81.6965</v>
      </c>
      <c r="K43" s="107"/>
      <c r="L43" s="105"/>
      <c r="M43" s="106"/>
      <c r="N43" s="106"/>
      <c r="O43" s="106"/>
      <c r="P43" s="106"/>
      <c r="Q43" s="106"/>
      <c r="R43" s="106"/>
      <c r="S43" s="107"/>
      <c r="T43" s="105">
        <v>18.14123</v>
      </c>
      <c r="U43" s="106">
        <v>19.191960000000002</v>
      </c>
      <c r="V43" s="107">
        <v>1.0612699999999999</v>
      </c>
      <c r="W43" s="104"/>
      <c r="X43" s="105"/>
      <c r="Y43" s="106"/>
      <c r="Z43" s="107"/>
      <c r="AA43" s="104"/>
      <c r="AB43" s="104"/>
      <c r="AC43" s="104">
        <v>175.92341999999999</v>
      </c>
      <c r="AD43" s="105"/>
      <c r="AE43" s="107">
        <v>7.8466800000000001</v>
      </c>
      <c r="AF43" s="105"/>
      <c r="AG43" s="107"/>
      <c r="AH43" s="104"/>
      <c r="AI43" s="105"/>
      <c r="AJ43" s="107"/>
      <c r="AK43" s="104"/>
      <c r="AL43" s="104"/>
      <c r="AM43" s="104"/>
      <c r="AN43" s="105"/>
      <c r="AO43" s="106"/>
      <c r="AP43" s="107"/>
      <c r="AQ43" s="105"/>
      <c r="AR43" s="106"/>
      <c r="AS43" s="106"/>
      <c r="AT43" s="106"/>
      <c r="AU43" s="106"/>
      <c r="AV43" s="107"/>
      <c r="AW43" s="105"/>
      <c r="AX43" s="107"/>
      <c r="AY43" s="105"/>
      <c r="AZ43" s="106"/>
      <c r="BA43" s="106"/>
      <c r="BB43" s="106">
        <v>11.413130000000001</v>
      </c>
      <c r="BC43" s="106">
        <v>23.889150000000001</v>
      </c>
      <c r="BD43" s="107">
        <v>10.22284</v>
      </c>
      <c r="BE43" s="104"/>
      <c r="BF43" s="105"/>
      <c r="BG43" s="106"/>
      <c r="BH43" s="107"/>
      <c r="BI43" s="105">
        <v>164.44227000000001</v>
      </c>
      <c r="BJ43" s="106">
        <v>165.47058000000001</v>
      </c>
      <c r="BK43" s="106">
        <v>165.59853000000001</v>
      </c>
      <c r="BL43" s="106"/>
      <c r="BM43" s="106"/>
      <c r="BN43" s="106"/>
      <c r="BO43" s="106"/>
      <c r="BP43" s="106"/>
      <c r="BQ43" s="106"/>
      <c r="BR43" s="106"/>
      <c r="BS43" s="106">
        <v>206.49456000000001</v>
      </c>
      <c r="BT43" s="106">
        <v>206.11548999999999</v>
      </c>
      <c r="BU43" s="106">
        <v>205.99002999999999</v>
      </c>
      <c r="BV43" s="107"/>
      <c r="BW43" s="105">
        <v>17.41583</v>
      </c>
      <c r="BX43" s="107">
        <v>44.053669999999997</v>
      </c>
      <c r="BY43" s="104"/>
      <c r="BZ43" s="105"/>
      <c r="CA43" s="106"/>
      <c r="CB43" s="106"/>
      <c r="CC43" s="106"/>
      <c r="CD43" s="106"/>
      <c r="CE43" s="106">
        <v>118.14735</v>
      </c>
      <c r="CF43" s="106">
        <v>52.418509999999998</v>
      </c>
      <c r="CG43" s="106">
        <v>51.404559999999996</v>
      </c>
      <c r="CH43" s="106"/>
      <c r="CI43" s="106"/>
      <c r="CJ43" s="106"/>
      <c r="CK43" s="107"/>
      <c r="CL43" s="105">
        <v>180.55348000000001</v>
      </c>
      <c r="CM43" s="106">
        <v>180.52450999999999</v>
      </c>
      <c r="CN43" s="106">
        <v>181.33356000000001</v>
      </c>
      <c r="CO43" s="107">
        <v>181.02912000000001</v>
      </c>
      <c r="CP43" s="105"/>
      <c r="CQ43" s="107"/>
      <c r="CR43" s="105"/>
      <c r="CS43" s="107"/>
      <c r="CT43" s="105"/>
      <c r="CU43" s="106"/>
      <c r="CV43" s="108"/>
      <c r="CW43" s="105"/>
      <c r="CX43" s="106">
        <v>7756.4902199999997</v>
      </c>
      <c r="CY43" s="106"/>
      <c r="CZ43" s="107"/>
      <c r="DA43" s="105"/>
      <c r="DB43" s="106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6"/>
      <c r="DN43" s="107"/>
      <c r="DO43" s="109"/>
      <c r="DP43" s="110"/>
      <c r="DQ43" s="110"/>
      <c r="DR43" s="111" t="s">
        <v>1509</v>
      </c>
      <c r="DS43" s="105">
        <v>2487.7207899999999</v>
      </c>
      <c r="DT43" s="106">
        <v>303.66692</v>
      </c>
      <c r="DU43" s="106">
        <v>303.66692</v>
      </c>
      <c r="DV43" s="107"/>
      <c r="DW43" s="104"/>
      <c r="DX43" s="105"/>
      <c r="DY43" s="106"/>
      <c r="DZ43" s="106"/>
      <c r="EA43" s="106"/>
      <c r="EB43" s="106"/>
      <c r="EC43" s="108">
        <v>7681.1</v>
      </c>
      <c r="ED43" s="1"/>
      <c r="EE43" s="104"/>
      <c r="EF43" s="104"/>
      <c r="EG43" s="104"/>
      <c r="EH43" s="104"/>
      <c r="EI43" s="104"/>
      <c r="EJ43" s="104"/>
      <c r="EK43" s="104"/>
      <c r="EL43" s="105"/>
      <c r="EM43" s="107"/>
      <c r="EN43" s="105"/>
      <c r="EO43" s="107"/>
      <c r="EP43" s="104"/>
      <c r="EQ43" s="104"/>
      <c r="ER43" s="104"/>
      <c r="ES43" s="104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04"/>
      <c r="FI43" s="104"/>
      <c r="FJ43" s="104"/>
      <c r="FK43" s="104"/>
      <c r="FL43" s="104"/>
      <c r="FM43" s="104"/>
      <c r="FN43" s="105"/>
      <c r="FO43" s="106"/>
      <c r="FP43" s="106"/>
      <c r="FQ43" s="107"/>
      <c r="FR43" s="105"/>
      <c r="FS43" s="107"/>
      <c r="FT43" s="105"/>
      <c r="FU43" s="106"/>
      <c r="FV43" s="106"/>
      <c r="FW43" s="106"/>
      <c r="FX43" s="106"/>
      <c r="FY43" s="107"/>
      <c r="FZ43" s="105"/>
      <c r="GA43" s="107"/>
      <c r="GB43" s="105"/>
      <c r="GC43" s="106"/>
      <c r="GD43" s="106"/>
      <c r="GE43" s="107"/>
      <c r="GF43" s="104"/>
      <c r="GG43" s="104"/>
      <c r="GH43" s="104"/>
      <c r="GI43" s="105"/>
      <c r="GJ43" s="106"/>
      <c r="GK43" s="106"/>
      <c r="GL43" s="106"/>
      <c r="GM43" s="107"/>
      <c r="GN43" s="105"/>
      <c r="GO43" s="106"/>
      <c r="GP43" s="106"/>
      <c r="GQ43" s="107"/>
      <c r="GR43" s="104"/>
      <c r="GS43" s="105"/>
      <c r="GT43" s="106"/>
      <c r="GU43" s="107"/>
      <c r="GV43" s="1"/>
      <c r="GW43" s="104"/>
      <c r="GX43" s="105"/>
      <c r="GY43" s="107"/>
      <c r="GZ43" s="104"/>
      <c r="HA43" s="104"/>
      <c r="HB43" s="104"/>
      <c r="HC43" s="104"/>
      <c r="HD43" s="104"/>
      <c r="HE43" s="1"/>
      <c r="HF43" s="104"/>
      <c r="HG43" s="104"/>
      <c r="HH43" s="104"/>
      <c r="HI43" s="104"/>
      <c r="HJ43" s="104"/>
      <c r="HK43" s="104"/>
      <c r="HL43" s="105"/>
      <c r="HM43" s="107"/>
      <c r="HN43" s="1"/>
      <c r="HO43" s="105">
        <v>2487.7207899999999</v>
      </c>
      <c r="HP43" s="106">
        <v>2450.3876</v>
      </c>
      <c r="HQ43" s="107">
        <v>216.13229000000001</v>
      </c>
    </row>
    <row r="44" spans="1:225" x14ac:dyDescent="0.25">
      <c r="A44" s="1"/>
      <c r="B44" s="103" t="s">
        <v>836</v>
      </c>
      <c r="C44" s="104"/>
      <c r="D44" s="105"/>
      <c r="E44" s="106"/>
      <c r="F44" s="106">
        <v>8.8258700000000001</v>
      </c>
      <c r="G44" s="107">
        <v>8.5166900000000005</v>
      </c>
      <c r="H44" s="105"/>
      <c r="I44" s="107"/>
      <c r="J44" s="105">
        <v>81.6965</v>
      </c>
      <c r="K44" s="107"/>
      <c r="L44" s="105"/>
      <c r="M44" s="106"/>
      <c r="N44" s="106"/>
      <c r="O44" s="106"/>
      <c r="P44" s="106"/>
      <c r="Q44" s="106"/>
      <c r="R44" s="106"/>
      <c r="S44" s="107"/>
      <c r="T44" s="105">
        <v>18.14123</v>
      </c>
      <c r="U44" s="106">
        <v>19.191960000000002</v>
      </c>
      <c r="V44" s="107">
        <v>1.0612699999999999</v>
      </c>
      <c r="W44" s="104"/>
      <c r="X44" s="105"/>
      <c r="Y44" s="106"/>
      <c r="Z44" s="107"/>
      <c r="AA44" s="104"/>
      <c r="AB44" s="104"/>
      <c r="AC44" s="104">
        <v>175.92341999999999</v>
      </c>
      <c r="AD44" s="105"/>
      <c r="AE44" s="107">
        <v>7.8466800000000001</v>
      </c>
      <c r="AF44" s="105"/>
      <c r="AG44" s="107"/>
      <c r="AH44" s="104"/>
      <c r="AI44" s="105"/>
      <c r="AJ44" s="107"/>
      <c r="AK44" s="104"/>
      <c r="AL44" s="104"/>
      <c r="AM44" s="104"/>
      <c r="AN44" s="105"/>
      <c r="AO44" s="106"/>
      <c r="AP44" s="107"/>
      <c r="AQ44" s="105"/>
      <c r="AR44" s="106"/>
      <c r="AS44" s="106"/>
      <c r="AT44" s="106"/>
      <c r="AU44" s="106"/>
      <c r="AV44" s="107"/>
      <c r="AW44" s="105"/>
      <c r="AX44" s="107"/>
      <c r="AY44" s="105"/>
      <c r="AZ44" s="106"/>
      <c r="BA44" s="106"/>
      <c r="BB44" s="106">
        <v>11.413130000000001</v>
      </c>
      <c r="BC44" s="106">
        <v>23.889150000000001</v>
      </c>
      <c r="BD44" s="107">
        <v>10.22284</v>
      </c>
      <c r="BE44" s="104"/>
      <c r="BF44" s="105"/>
      <c r="BG44" s="106"/>
      <c r="BH44" s="107"/>
      <c r="BI44" s="105">
        <v>164.44227000000001</v>
      </c>
      <c r="BJ44" s="106">
        <v>165.47058000000001</v>
      </c>
      <c r="BK44" s="106">
        <v>165.59853000000001</v>
      </c>
      <c r="BL44" s="106"/>
      <c r="BM44" s="106"/>
      <c r="BN44" s="106"/>
      <c r="BO44" s="106"/>
      <c r="BP44" s="106"/>
      <c r="BQ44" s="106"/>
      <c r="BR44" s="106"/>
      <c r="BS44" s="106">
        <v>206.49456000000001</v>
      </c>
      <c r="BT44" s="106">
        <v>206.11548999999999</v>
      </c>
      <c r="BU44" s="106">
        <v>205.99002999999999</v>
      </c>
      <c r="BV44" s="107"/>
      <c r="BW44" s="105">
        <v>17.41583</v>
      </c>
      <c r="BX44" s="107">
        <v>44.053669999999997</v>
      </c>
      <c r="BY44" s="104"/>
      <c r="BZ44" s="105"/>
      <c r="CA44" s="106"/>
      <c r="CB44" s="106"/>
      <c r="CC44" s="106"/>
      <c r="CD44" s="106"/>
      <c r="CE44" s="106">
        <v>118.14735</v>
      </c>
      <c r="CF44" s="106">
        <v>52.418509999999998</v>
      </c>
      <c r="CG44" s="106">
        <v>51.404559999999996</v>
      </c>
      <c r="CH44" s="106"/>
      <c r="CI44" s="106"/>
      <c r="CJ44" s="106"/>
      <c r="CK44" s="107"/>
      <c r="CL44" s="105">
        <v>180.55348000000001</v>
      </c>
      <c r="CM44" s="106">
        <v>180.52450999999999</v>
      </c>
      <c r="CN44" s="106">
        <v>181.33356000000001</v>
      </c>
      <c r="CO44" s="107">
        <v>181.02912000000001</v>
      </c>
      <c r="CP44" s="105"/>
      <c r="CQ44" s="107"/>
      <c r="CR44" s="105"/>
      <c r="CS44" s="107"/>
      <c r="CT44" s="105"/>
      <c r="CU44" s="106"/>
      <c r="CV44" s="108"/>
      <c r="CW44" s="105"/>
      <c r="CX44" s="106">
        <v>7838.0848800000003</v>
      </c>
      <c r="CY44" s="106"/>
      <c r="CZ44" s="107"/>
      <c r="DA44" s="105"/>
      <c r="DB44" s="106"/>
      <c r="DC44" s="106"/>
      <c r="DD44" s="106"/>
      <c r="DE44" s="106"/>
      <c r="DF44" s="106"/>
      <c r="DG44" s="106"/>
      <c r="DH44" s="106"/>
      <c r="DI44" s="106"/>
      <c r="DJ44" s="106"/>
      <c r="DK44" s="106"/>
      <c r="DL44" s="106"/>
      <c r="DM44" s="106"/>
      <c r="DN44" s="107"/>
      <c r="DO44" s="109"/>
      <c r="DP44" s="110"/>
      <c r="DQ44" s="110"/>
      <c r="DR44" s="111" t="s">
        <v>1509</v>
      </c>
      <c r="DS44" s="105">
        <v>2487.7207899999999</v>
      </c>
      <c r="DT44" s="106">
        <v>303.66692</v>
      </c>
      <c r="DU44" s="106">
        <v>303.66692</v>
      </c>
      <c r="DV44" s="107"/>
      <c r="DW44" s="104"/>
      <c r="DX44" s="105"/>
      <c r="DY44" s="106"/>
      <c r="DZ44" s="106"/>
      <c r="EA44" s="106"/>
      <c r="EB44" s="106"/>
      <c r="EC44" s="108">
        <v>7760.8</v>
      </c>
      <c r="ED44" s="1"/>
      <c r="EE44" s="104"/>
      <c r="EF44" s="104"/>
      <c r="EG44" s="104"/>
      <c r="EH44" s="104"/>
      <c r="EI44" s="104"/>
      <c r="EJ44" s="104"/>
      <c r="EK44" s="104"/>
      <c r="EL44" s="105"/>
      <c r="EM44" s="107"/>
      <c r="EN44" s="105"/>
      <c r="EO44" s="107"/>
      <c r="EP44" s="104"/>
      <c r="EQ44" s="104"/>
      <c r="ER44" s="104"/>
      <c r="ES44" s="104"/>
      <c r="ET44" s="104"/>
      <c r="EU44" s="104"/>
      <c r="EV44" s="104"/>
      <c r="EW44" s="104"/>
      <c r="EX44" s="104"/>
      <c r="EY44" s="104"/>
      <c r="EZ44" s="104"/>
      <c r="FA44" s="104"/>
      <c r="FB44" s="104"/>
      <c r="FC44" s="104"/>
      <c r="FD44" s="104"/>
      <c r="FE44" s="104"/>
      <c r="FF44" s="104"/>
      <c r="FG44" s="104"/>
      <c r="FH44" s="104"/>
      <c r="FI44" s="104"/>
      <c r="FJ44" s="104"/>
      <c r="FK44" s="104"/>
      <c r="FL44" s="104"/>
      <c r="FM44" s="104"/>
      <c r="FN44" s="105"/>
      <c r="FO44" s="106"/>
      <c r="FP44" s="106"/>
      <c r="FQ44" s="107"/>
      <c r="FR44" s="105"/>
      <c r="FS44" s="107"/>
      <c r="FT44" s="105"/>
      <c r="FU44" s="106"/>
      <c r="FV44" s="106"/>
      <c r="FW44" s="106"/>
      <c r="FX44" s="106"/>
      <c r="FY44" s="107"/>
      <c r="FZ44" s="105"/>
      <c r="GA44" s="107"/>
      <c r="GB44" s="105"/>
      <c r="GC44" s="106"/>
      <c r="GD44" s="106"/>
      <c r="GE44" s="107"/>
      <c r="GF44" s="104"/>
      <c r="GG44" s="104"/>
      <c r="GH44" s="104"/>
      <c r="GI44" s="105"/>
      <c r="GJ44" s="106"/>
      <c r="GK44" s="106"/>
      <c r="GL44" s="106"/>
      <c r="GM44" s="107"/>
      <c r="GN44" s="105"/>
      <c r="GO44" s="106"/>
      <c r="GP44" s="106"/>
      <c r="GQ44" s="107"/>
      <c r="GR44" s="104"/>
      <c r="GS44" s="105"/>
      <c r="GT44" s="106"/>
      <c r="GU44" s="107"/>
      <c r="GV44" s="1"/>
      <c r="GW44" s="104"/>
      <c r="GX44" s="105"/>
      <c r="GY44" s="107"/>
      <c r="GZ44" s="104"/>
      <c r="HA44" s="104"/>
      <c r="HB44" s="104"/>
      <c r="HC44" s="104"/>
      <c r="HD44" s="104"/>
      <c r="HE44" s="1"/>
      <c r="HF44" s="104"/>
      <c r="HG44" s="104"/>
      <c r="HH44" s="104"/>
      <c r="HI44" s="104"/>
      <c r="HJ44" s="104"/>
      <c r="HK44" s="104"/>
      <c r="HL44" s="105"/>
      <c r="HM44" s="107"/>
      <c r="HN44" s="1"/>
      <c r="HO44" s="105">
        <v>2487.7207899999999</v>
      </c>
      <c r="HP44" s="106">
        <v>2450.3876</v>
      </c>
      <c r="HQ44" s="107">
        <v>216.13229000000001</v>
      </c>
    </row>
    <row r="45" spans="1:225" x14ac:dyDescent="0.25">
      <c r="A45" s="1"/>
      <c r="B45" s="103" t="s">
        <v>837</v>
      </c>
      <c r="C45" s="104"/>
      <c r="D45" s="105"/>
      <c r="E45" s="106"/>
      <c r="F45" s="106">
        <v>8.8258700000000001</v>
      </c>
      <c r="G45" s="107">
        <v>8.5166900000000005</v>
      </c>
      <c r="H45" s="105"/>
      <c r="I45" s="107"/>
      <c r="J45" s="105">
        <v>81.6965</v>
      </c>
      <c r="K45" s="107"/>
      <c r="L45" s="105"/>
      <c r="M45" s="106"/>
      <c r="N45" s="106"/>
      <c r="O45" s="106"/>
      <c r="P45" s="106"/>
      <c r="Q45" s="106"/>
      <c r="R45" s="106"/>
      <c r="S45" s="107"/>
      <c r="T45" s="105">
        <v>18.14123</v>
      </c>
      <c r="U45" s="106">
        <v>19.191960000000002</v>
      </c>
      <c r="V45" s="107">
        <v>1.0612699999999999</v>
      </c>
      <c r="W45" s="104"/>
      <c r="X45" s="105"/>
      <c r="Y45" s="106"/>
      <c r="Z45" s="107"/>
      <c r="AA45" s="104"/>
      <c r="AB45" s="104"/>
      <c r="AC45" s="104">
        <v>175.92341999999999</v>
      </c>
      <c r="AD45" s="105"/>
      <c r="AE45" s="107">
        <v>7.8466800000000001</v>
      </c>
      <c r="AF45" s="105"/>
      <c r="AG45" s="107"/>
      <c r="AH45" s="104"/>
      <c r="AI45" s="105"/>
      <c r="AJ45" s="107"/>
      <c r="AK45" s="104"/>
      <c r="AL45" s="104"/>
      <c r="AM45" s="104"/>
      <c r="AN45" s="105"/>
      <c r="AO45" s="106"/>
      <c r="AP45" s="107"/>
      <c r="AQ45" s="105"/>
      <c r="AR45" s="106"/>
      <c r="AS45" s="106"/>
      <c r="AT45" s="106"/>
      <c r="AU45" s="106"/>
      <c r="AV45" s="107"/>
      <c r="AW45" s="105"/>
      <c r="AX45" s="107"/>
      <c r="AY45" s="105"/>
      <c r="AZ45" s="106"/>
      <c r="BA45" s="106"/>
      <c r="BB45" s="106">
        <v>11.413130000000001</v>
      </c>
      <c r="BC45" s="106">
        <v>23.889150000000001</v>
      </c>
      <c r="BD45" s="107">
        <v>10.22284</v>
      </c>
      <c r="BE45" s="104"/>
      <c r="BF45" s="105"/>
      <c r="BG45" s="106"/>
      <c r="BH45" s="107"/>
      <c r="BI45" s="105">
        <v>164.44227000000001</v>
      </c>
      <c r="BJ45" s="106">
        <v>165.47058000000001</v>
      </c>
      <c r="BK45" s="106">
        <v>165.59853000000001</v>
      </c>
      <c r="BL45" s="106"/>
      <c r="BM45" s="106"/>
      <c r="BN45" s="106"/>
      <c r="BO45" s="106"/>
      <c r="BP45" s="106"/>
      <c r="BQ45" s="106"/>
      <c r="BR45" s="106"/>
      <c r="BS45" s="106">
        <v>206.49456000000001</v>
      </c>
      <c r="BT45" s="106">
        <v>206.11548999999999</v>
      </c>
      <c r="BU45" s="106">
        <v>205.99002999999999</v>
      </c>
      <c r="BV45" s="107"/>
      <c r="BW45" s="105">
        <v>17.41583</v>
      </c>
      <c r="BX45" s="107">
        <v>44.053669999999997</v>
      </c>
      <c r="BY45" s="104"/>
      <c r="BZ45" s="105"/>
      <c r="CA45" s="106"/>
      <c r="CB45" s="106"/>
      <c r="CC45" s="106"/>
      <c r="CD45" s="106"/>
      <c r="CE45" s="106">
        <v>118.14735</v>
      </c>
      <c r="CF45" s="106">
        <v>52.418509999999998</v>
      </c>
      <c r="CG45" s="106">
        <v>51.404559999999996</v>
      </c>
      <c r="CH45" s="106"/>
      <c r="CI45" s="106"/>
      <c r="CJ45" s="106"/>
      <c r="CK45" s="107"/>
      <c r="CL45" s="105">
        <v>180.55348000000001</v>
      </c>
      <c r="CM45" s="106">
        <v>180.52450999999999</v>
      </c>
      <c r="CN45" s="106">
        <v>181.33356000000001</v>
      </c>
      <c r="CO45" s="107">
        <v>181.02912000000001</v>
      </c>
      <c r="CP45" s="105"/>
      <c r="CQ45" s="107"/>
      <c r="CR45" s="105"/>
      <c r="CS45" s="107"/>
      <c r="CT45" s="105"/>
      <c r="CU45" s="106"/>
      <c r="CV45" s="108"/>
      <c r="CW45" s="105"/>
      <c r="CX45" s="106">
        <v>7809.2737200000001</v>
      </c>
      <c r="CY45" s="106"/>
      <c r="CZ45" s="107"/>
      <c r="DA45" s="105"/>
      <c r="DB45" s="106"/>
      <c r="DC45" s="106"/>
      <c r="DD45" s="106"/>
      <c r="DE45" s="106"/>
      <c r="DF45" s="106"/>
      <c r="DG45" s="106"/>
      <c r="DH45" s="106"/>
      <c r="DI45" s="106"/>
      <c r="DJ45" s="106"/>
      <c r="DK45" s="106"/>
      <c r="DL45" s="106"/>
      <c r="DM45" s="106"/>
      <c r="DN45" s="107"/>
      <c r="DO45" s="109"/>
      <c r="DP45" s="110"/>
      <c r="DQ45" s="110"/>
      <c r="DR45" s="111" t="s">
        <v>1509</v>
      </c>
      <c r="DS45" s="105">
        <v>2487.7207899999999</v>
      </c>
      <c r="DT45" s="106">
        <v>303.66692</v>
      </c>
      <c r="DU45" s="106">
        <v>303.66692</v>
      </c>
      <c r="DV45" s="107"/>
      <c r="DW45" s="104"/>
      <c r="DX45" s="105"/>
      <c r="DY45" s="106"/>
      <c r="DZ45" s="106"/>
      <c r="EA45" s="106"/>
      <c r="EB45" s="106"/>
      <c r="EC45" s="108">
        <v>7731.3</v>
      </c>
      <c r="ED45" s="1"/>
      <c r="EE45" s="104"/>
      <c r="EF45" s="104"/>
      <c r="EG45" s="104"/>
      <c r="EH45" s="104"/>
      <c r="EI45" s="104"/>
      <c r="EJ45" s="104"/>
      <c r="EK45" s="104"/>
      <c r="EL45" s="105"/>
      <c r="EM45" s="107"/>
      <c r="EN45" s="105"/>
      <c r="EO45" s="107"/>
      <c r="EP45" s="104"/>
      <c r="EQ45" s="104"/>
      <c r="ER45" s="104"/>
      <c r="ES45" s="104"/>
      <c r="ET45" s="104"/>
      <c r="EU45" s="104"/>
      <c r="EV45" s="104"/>
      <c r="EW45" s="104"/>
      <c r="EX45" s="104"/>
      <c r="EY45" s="104"/>
      <c r="EZ45" s="104"/>
      <c r="FA45" s="104"/>
      <c r="FB45" s="104"/>
      <c r="FC45" s="104"/>
      <c r="FD45" s="104"/>
      <c r="FE45" s="104"/>
      <c r="FF45" s="104"/>
      <c r="FG45" s="104"/>
      <c r="FH45" s="104"/>
      <c r="FI45" s="104"/>
      <c r="FJ45" s="104"/>
      <c r="FK45" s="104"/>
      <c r="FL45" s="104"/>
      <c r="FM45" s="104"/>
      <c r="FN45" s="105"/>
      <c r="FO45" s="106"/>
      <c r="FP45" s="106"/>
      <c r="FQ45" s="107"/>
      <c r="FR45" s="105"/>
      <c r="FS45" s="107"/>
      <c r="FT45" s="105"/>
      <c r="FU45" s="106"/>
      <c r="FV45" s="106"/>
      <c r="FW45" s="106"/>
      <c r="FX45" s="106"/>
      <c r="FY45" s="107"/>
      <c r="FZ45" s="105"/>
      <c r="GA45" s="107"/>
      <c r="GB45" s="105"/>
      <c r="GC45" s="106"/>
      <c r="GD45" s="106"/>
      <c r="GE45" s="107"/>
      <c r="GF45" s="104"/>
      <c r="GG45" s="104"/>
      <c r="GH45" s="104"/>
      <c r="GI45" s="105"/>
      <c r="GJ45" s="106"/>
      <c r="GK45" s="106"/>
      <c r="GL45" s="106"/>
      <c r="GM45" s="107"/>
      <c r="GN45" s="105"/>
      <c r="GO45" s="106"/>
      <c r="GP45" s="106"/>
      <c r="GQ45" s="107"/>
      <c r="GR45" s="104"/>
      <c r="GS45" s="105"/>
      <c r="GT45" s="106"/>
      <c r="GU45" s="107"/>
      <c r="GV45" s="1"/>
      <c r="GW45" s="104"/>
      <c r="GX45" s="105"/>
      <c r="GY45" s="107"/>
      <c r="GZ45" s="104"/>
      <c r="HA45" s="104"/>
      <c r="HB45" s="104"/>
      <c r="HC45" s="104"/>
      <c r="HD45" s="104"/>
      <c r="HE45" s="1"/>
      <c r="HF45" s="104"/>
      <c r="HG45" s="104"/>
      <c r="HH45" s="104"/>
      <c r="HI45" s="104"/>
      <c r="HJ45" s="104"/>
      <c r="HK45" s="104"/>
      <c r="HL45" s="105"/>
      <c r="HM45" s="107"/>
      <c r="HN45" s="1"/>
      <c r="HO45" s="105">
        <v>2487.7207899999999</v>
      </c>
      <c r="HP45" s="106">
        <v>2450.3876</v>
      </c>
      <c r="HQ45" s="107">
        <v>2.4170400000000001</v>
      </c>
    </row>
    <row r="46" spans="1:225" x14ac:dyDescent="0.25">
      <c r="A46" s="1"/>
      <c r="B46" s="103" t="s">
        <v>838</v>
      </c>
      <c r="C46" s="104"/>
      <c r="D46" s="105"/>
      <c r="E46" s="106"/>
      <c r="F46" s="106"/>
      <c r="G46" s="107">
        <v>8.5166900000000005</v>
      </c>
      <c r="H46" s="105"/>
      <c r="I46" s="107"/>
      <c r="J46" s="105"/>
      <c r="K46" s="107"/>
      <c r="L46" s="105"/>
      <c r="M46" s="106"/>
      <c r="N46" s="106"/>
      <c r="O46" s="106"/>
      <c r="P46" s="106"/>
      <c r="Q46" s="106"/>
      <c r="R46" s="106"/>
      <c r="S46" s="107"/>
      <c r="T46" s="105">
        <v>18.14123</v>
      </c>
      <c r="U46" s="106">
        <v>19.191960000000002</v>
      </c>
      <c r="V46" s="107">
        <v>1.0612699999999999</v>
      </c>
      <c r="W46" s="104"/>
      <c r="X46" s="105"/>
      <c r="Y46" s="106"/>
      <c r="Z46" s="107"/>
      <c r="AA46" s="104"/>
      <c r="AB46" s="104"/>
      <c r="AC46" s="104">
        <v>175.92341999999999</v>
      </c>
      <c r="AD46" s="105"/>
      <c r="AE46" s="107">
        <v>7.8466800000000001</v>
      </c>
      <c r="AF46" s="105"/>
      <c r="AG46" s="107"/>
      <c r="AH46" s="104"/>
      <c r="AI46" s="105"/>
      <c r="AJ46" s="107"/>
      <c r="AK46" s="104"/>
      <c r="AL46" s="104"/>
      <c r="AM46" s="104"/>
      <c r="AN46" s="105"/>
      <c r="AO46" s="106"/>
      <c r="AP46" s="107"/>
      <c r="AQ46" s="105"/>
      <c r="AR46" s="106"/>
      <c r="AS46" s="106"/>
      <c r="AT46" s="106"/>
      <c r="AU46" s="106"/>
      <c r="AV46" s="107"/>
      <c r="AW46" s="105"/>
      <c r="AX46" s="107"/>
      <c r="AY46" s="105"/>
      <c r="AZ46" s="106"/>
      <c r="BA46" s="106"/>
      <c r="BB46" s="106">
        <v>11.413130000000001</v>
      </c>
      <c r="BC46" s="106">
        <v>23.889150000000001</v>
      </c>
      <c r="BD46" s="107">
        <v>10.22284</v>
      </c>
      <c r="BE46" s="104"/>
      <c r="BF46" s="105"/>
      <c r="BG46" s="106"/>
      <c r="BH46" s="107"/>
      <c r="BI46" s="105">
        <v>164.44227000000001</v>
      </c>
      <c r="BJ46" s="106">
        <v>165.47058000000001</v>
      </c>
      <c r="BK46" s="106">
        <v>165.59853000000001</v>
      </c>
      <c r="BL46" s="106"/>
      <c r="BM46" s="106"/>
      <c r="BN46" s="106"/>
      <c r="BO46" s="106"/>
      <c r="BP46" s="106"/>
      <c r="BQ46" s="106"/>
      <c r="BR46" s="106"/>
      <c r="BS46" s="106">
        <v>206.49456000000001</v>
      </c>
      <c r="BT46" s="106">
        <v>206.11548999999999</v>
      </c>
      <c r="BU46" s="106">
        <v>205.99002999999999</v>
      </c>
      <c r="BV46" s="107"/>
      <c r="BW46" s="105">
        <v>17.41583</v>
      </c>
      <c r="BX46" s="107">
        <v>44.053669999999997</v>
      </c>
      <c r="BY46" s="104"/>
      <c r="BZ46" s="105"/>
      <c r="CA46" s="106"/>
      <c r="CB46" s="106"/>
      <c r="CC46" s="106"/>
      <c r="CD46" s="106"/>
      <c r="CE46" s="106">
        <v>118.14735</v>
      </c>
      <c r="CF46" s="106">
        <v>52.418509999999998</v>
      </c>
      <c r="CG46" s="106">
        <v>51.404559999999996</v>
      </c>
      <c r="CH46" s="106"/>
      <c r="CI46" s="106"/>
      <c r="CJ46" s="106"/>
      <c r="CK46" s="107"/>
      <c r="CL46" s="105">
        <v>180.55348000000001</v>
      </c>
      <c r="CM46" s="106">
        <v>180.52450999999999</v>
      </c>
      <c r="CN46" s="106">
        <v>181.33356000000001</v>
      </c>
      <c r="CO46" s="107">
        <v>181.02912000000001</v>
      </c>
      <c r="CP46" s="105"/>
      <c r="CQ46" s="107"/>
      <c r="CR46" s="105"/>
      <c r="CS46" s="107"/>
      <c r="CT46" s="105"/>
      <c r="CU46" s="106"/>
      <c r="CV46" s="108"/>
      <c r="CW46" s="105"/>
      <c r="CX46" s="106">
        <v>7836.97955</v>
      </c>
      <c r="CY46" s="106"/>
      <c r="CZ46" s="107"/>
      <c r="DA46" s="105"/>
      <c r="DB46" s="106"/>
      <c r="DC46" s="106"/>
      <c r="DD46" s="106"/>
      <c r="DE46" s="106"/>
      <c r="DF46" s="106"/>
      <c r="DG46" s="106"/>
      <c r="DH46" s="106"/>
      <c r="DI46" s="106"/>
      <c r="DJ46" s="106"/>
      <c r="DK46" s="106"/>
      <c r="DL46" s="106"/>
      <c r="DM46" s="106"/>
      <c r="DN46" s="107"/>
      <c r="DO46" s="109"/>
      <c r="DP46" s="110"/>
      <c r="DQ46" s="110"/>
      <c r="DR46" s="111" t="s">
        <v>1509</v>
      </c>
      <c r="DS46" s="105">
        <v>2397.1984200000002</v>
      </c>
      <c r="DT46" s="106">
        <v>221.97041999999999</v>
      </c>
      <c r="DU46" s="106">
        <v>221.97041999999999</v>
      </c>
      <c r="DV46" s="107"/>
      <c r="DW46" s="104"/>
      <c r="DX46" s="105"/>
      <c r="DY46" s="106"/>
      <c r="DZ46" s="106"/>
      <c r="EA46" s="106"/>
      <c r="EB46" s="106"/>
      <c r="EC46" s="108">
        <v>7757.3</v>
      </c>
      <c r="ED46" s="1"/>
      <c r="EE46" s="104"/>
      <c r="EF46" s="104"/>
      <c r="EG46" s="104"/>
      <c r="EH46" s="104"/>
      <c r="EI46" s="104"/>
      <c r="EJ46" s="104"/>
      <c r="EK46" s="104"/>
      <c r="EL46" s="105"/>
      <c r="EM46" s="107"/>
      <c r="EN46" s="105"/>
      <c r="EO46" s="107"/>
      <c r="EP46" s="104"/>
      <c r="EQ46" s="104"/>
      <c r="ER46" s="104"/>
      <c r="ES46" s="104"/>
      <c r="ET46" s="104"/>
      <c r="EU46" s="104"/>
      <c r="EV46" s="104"/>
      <c r="EW46" s="104"/>
      <c r="EX46" s="104"/>
      <c r="EY46" s="104"/>
      <c r="EZ46" s="104"/>
      <c r="FA46" s="104"/>
      <c r="FB46" s="104"/>
      <c r="FC46" s="104"/>
      <c r="FD46" s="104"/>
      <c r="FE46" s="104"/>
      <c r="FF46" s="104"/>
      <c r="FG46" s="104"/>
      <c r="FH46" s="104"/>
      <c r="FI46" s="104"/>
      <c r="FJ46" s="104"/>
      <c r="FK46" s="104"/>
      <c r="FL46" s="104"/>
      <c r="FM46" s="104"/>
      <c r="FN46" s="105"/>
      <c r="FO46" s="106"/>
      <c r="FP46" s="106"/>
      <c r="FQ46" s="107"/>
      <c r="FR46" s="105"/>
      <c r="FS46" s="107"/>
      <c r="FT46" s="105"/>
      <c r="FU46" s="106"/>
      <c r="FV46" s="106"/>
      <c r="FW46" s="106"/>
      <c r="FX46" s="106"/>
      <c r="FY46" s="107"/>
      <c r="FZ46" s="105"/>
      <c r="GA46" s="107"/>
      <c r="GB46" s="105"/>
      <c r="GC46" s="106"/>
      <c r="GD46" s="106"/>
      <c r="GE46" s="107"/>
      <c r="GF46" s="104"/>
      <c r="GG46" s="104"/>
      <c r="GH46" s="104"/>
      <c r="GI46" s="105"/>
      <c r="GJ46" s="106"/>
      <c r="GK46" s="106"/>
      <c r="GL46" s="106"/>
      <c r="GM46" s="107"/>
      <c r="GN46" s="105"/>
      <c r="GO46" s="106"/>
      <c r="GP46" s="106"/>
      <c r="GQ46" s="107"/>
      <c r="GR46" s="104"/>
      <c r="GS46" s="105"/>
      <c r="GT46" s="106"/>
      <c r="GU46" s="107"/>
      <c r="GV46" s="1"/>
      <c r="GW46" s="104"/>
      <c r="GX46" s="105"/>
      <c r="GY46" s="107"/>
      <c r="GZ46" s="104"/>
      <c r="HA46" s="104"/>
      <c r="HB46" s="104"/>
      <c r="HC46" s="104"/>
      <c r="HD46" s="104"/>
      <c r="HE46" s="1"/>
      <c r="HF46" s="104"/>
      <c r="HG46" s="104"/>
      <c r="HH46" s="104"/>
      <c r="HI46" s="104"/>
      <c r="HJ46" s="104"/>
      <c r="HK46" s="104"/>
      <c r="HL46" s="105"/>
      <c r="HM46" s="107"/>
      <c r="HN46" s="1"/>
      <c r="HO46" s="105">
        <v>2397.1984200000002</v>
      </c>
      <c r="HP46" s="106">
        <v>2359.8652299999999</v>
      </c>
      <c r="HQ46" s="107">
        <v>2.4170400000000001</v>
      </c>
    </row>
    <row r="47" spans="1:225" x14ac:dyDescent="0.25">
      <c r="A47" s="1"/>
      <c r="B47" s="103" t="s">
        <v>839</v>
      </c>
      <c r="C47" s="104"/>
      <c r="D47" s="105"/>
      <c r="E47" s="106"/>
      <c r="F47" s="106"/>
      <c r="G47" s="107">
        <v>8.5166900000000005</v>
      </c>
      <c r="H47" s="105"/>
      <c r="I47" s="107"/>
      <c r="J47" s="105"/>
      <c r="K47" s="107"/>
      <c r="L47" s="105"/>
      <c r="M47" s="106"/>
      <c r="N47" s="106"/>
      <c r="O47" s="106"/>
      <c r="P47" s="106"/>
      <c r="Q47" s="106"/>
      <c r="R47" s="106"/>
      <c r="S47" s="107"/>
      <c r="T47" s="105">
        <v>18.14123</v>
      </c>
      <c r="U47" s="106">
        <v>19.191960000000002</v>
      </c>
      <c r="V47" s="107">
        <v>1.0612699999999999</v>
      </c>
      <c r="W47" s="104"/>
      <c r="X47" s="105"/>
      <c r="Y47" s="106"/>
      <c r="Z47" s="107"/>
      <c r="AA47" s="104"/>
      <c r="AB47" s="104"/>
      <c r="AC47" s="104">
        <v>175.92341999999999</v>
      </c>
      <c r="AD47" s="105"/>
      <c r="AE47" s="107">
        <v>7.8466800000000001</v>
      </c>
      <c r="AF47" s="105"/>
      <c r="AG47" s="107"/>
      <c r="AH47" s="104"/>
      <c r="AI47" s="105"/>
      <c r="AJ47" s="107"/>
      <c r="AK47" s="104"/>
      <c r="AL47" s="104"/>
      <c r="AM47" s="104"/>
      <c r="AN47" s="105"/>
      <c r="AO47" s="106"/>
      <c r="AP47" s="107"/>
      <c r="AQ47" s="105"/>
      <c r="AR47" s="106"/>
      <c r="AS47" s="106"/>
      <c r="AT47" s="106"/>
      <c r="AU47" s="106"/>
      <c r="AV47" s="107"/>
      <c r="AW47" s="105"/>
      <c r="AX47" s="107"/>
      <c r="AY47" s="105"/>
      <c r="AZ47" s="106"/>
      <c r="BA47" s="106"/>
      <c r="BB47" s="106">
        <v>11.413130000000001</v>
      </c>
      <c r="BC47" s="106">
        <v>23.889150000000001</v>
      </c>
      <c r="BD47" s="107">
        <v>10.22284</v>
      </c>
      <c r="BE47" s="104"/>
      <c r="BF47" s="105"/>
      <c r="BG47" s="106"/>
      <c r="BH47" s="107"/>
      <c r="BI47" s="105">
        <v>164.44227000000001</v>
      </c>
      <c r="BJ47" s="106">
        <v>165.47058000000001</v>
      </c>
      <c r="BK47" s="106">
        <v>165.59853000000001</v>
      </c>
      <c r="BL47" s="106"/>
      <c r="BM47" s="106"/>
      <c r="BN47" s="106"/>
      <c r="BO47" s="106"/>
      <c r="BP47" s="106"/>
      <c r="BQ47" s="106"/>
      <c r="BR47" s="106"/>
      <c r="BS47" s="106">
        <v>206.49456000000001</v>
      </c>
      <c r="BT47" s="106">
        <v>206.11548999999999</v>
      </c>
      <c r="BU47" s="106">
        <v>205.99002999999999</v>
      </c>
      <c r="BV47" s="107"/>
      <c r="BW47" s="105">
        <v>17.41583</v>
      </c>
      <c r="BX47" s="107">
        <v>44.053669999999997</v>
      </c>
      <c r="BY47" s="104"/>
      <c r="BZ47" s="105"/>
      <c r="CA47" s="106"/>
      <c r="CB47" s="106"/>
      <c r="CC47" s="106"/>
      <c r="CD47" s="106"/>
      <c r="CE47" s="106">
        <v>118.14735</v>
      </c>
      <c r="CF47" s="106">
        <v>52.418509999999998</v>
      </c>
      <c r="CG47" s="106">
        <v>51.404559999999996</v>
      </c>
      <c r="CH47" s="106"/>
      <c r="CI47" s="106"/>
      <c r="CJ47" s="106"/>
      <c r="CK47" s="107"/>
      <c r="CL47" s="105">
        <v>180.55348000000001</v>
      </c>
      <c r="CM47" s="106">
        <v>180.52450999999999</v>
      </c>
      <c r="CN47" s="106">
        <v>181.33356000000001</v>
      </c>
      <c r="CO47" s="107">
        <v>181.02912000000001</v>
      </c>
      <c r="CP47" s="105"/>
      <c r="CQ47" s="107"/>
      <c r="CR47" s="105"/>
      <c r="CS47" s="107"/>
      <c r="CT47" s="105"/>
      <c r="CU47" s="106"/>
      <c r="CV47" s="108"/>
      <c r="CW47" s="105"/>
      <c r="CX47" s="106">
        <v>7789.0801700000002</v>
      </c>
      <c r="CY47" s="106"/>
      <c r="CZ47" s="107"/>
      <c r="DA47" s="105"/>
      <c r="DB47" s="106"/>
      <c r="DC47" s="106"/>
      <c r="DD47" s="106"/>
      <c r="DE47" s="106"/>
      <c r="DF47" s="106"/>
      <c r="DG47" s="106"/>
      <c r="DH47" s="106"/>
      <c r="DI47" s="106"/>
      <c r="DJ47" s="106"/>
      <c r="DK47" s="106"/>
      <c r="DL47" s="106"/>
      <c r="DM47" s="106"/>
      <c r="DN47" s="107"/>
      <c r="DO47" s="109"/>
      <c r="DP47" s="110"/>
      <c r="DQ47" s="110"/>
      <c r="DR47" s="111" t="s">
        <v>1509</v>
      </c>
      <c r="DS47" s="105">
        <v>2397.1984200000002</v>
      </c>
      <c r="DT47" s="106">
        <v>221.97041999999999</v>
      </c>
      <c r="DU47" s="106">
        <v>221.97041999999999</v>
      </c>
      <c r="DV47" s="107"/>
      <c r="DW47" s="104"/>
      <c r="DX47" s="105"/>
      <c r="DY47" s="106"/>
      <c r="DZ47" s="106"/>
      <c r="EA47" s="106"/>
      <c r="EB47" s="106"/>
      <c r="EC47" s="108">
        <v>7709.3</v>
      </c>
      <c r="ED47" s="1"/>
      <c r="EE47" s="104"/>
      <c r="EF47" s="104"/>
      <c r="EG47" s="104"/>
      <c r="EH47" s="104"/>
      <c r="EI47" s="104"/>
      <c r="EJ47" s="104"/>
      <c r="EK47" s="104"/>
      <c r="EL47" s="105"/>
      <c r="EM47" s="107"/>
      <c r="EN47" s="105"/>
      <c r="EO47" s="107"/>
      <c r="EP47" s="104"/>
      <c r="EQ47" s="104"/>
      <c r="ER47" s="104"/>
      <c r="ES47" s="104"/>
      <c r="ET47" s="104"/>
      <c r="EU47" s="104"/>
      <c r="EV47" s="104"/>
      <c r="EW47" s="104"/>
      <c r="EX47" s="104"/>
      <c r="EY47" s="104"/>
      <c r="EZ47" s="104"/>
      <c r="FA47" s="104"/>
      <c r="FB47" s="104"/>
      <c r="FC47" s="104"/>
      <c r="FD47" s="104"/>
      <c r="FE47" s="104"/>
      <c r="FF47" s="104"/>
      <c r="FG47" s="104"/>
      <c r="FH47" s="104"/>
      <c r="FI47" s="104"/>
      <c r="FJ47" s="104"/>
      <c r="FK47" s="104"/>
      <c r="FL47" s="104"/>
      <c r="FM47" s="104"/>
      <c r="FN47" s="105"/>
      <c r="FO47" s="106"/>
      <c r="FP47" s="106"/>
      <c r="FQ47" s="107"/>
      <c r="FR47" s="105"/>
      <c r="FS47" s="107"/>
      <c r="FT47" s="105"/>
      <c r="FU47" s="106"/>
      <c r="FV47" s="106"/>
      <c r="FW47" s="106"/>
      <c r="FX47" s="106"/>
      <c r="FY47" s="107"/>
      <c r="FZ47" s="105"/>
      <c r="GA47" s="107"/>
      <c r="GB47" s="105"/>
      <c r="GC47" s="106"/>
      <c r="GD47" s="106"/>
      <c r="GE47" s="107"/>
      <c r="GF47" s="104"/>
      <c r="GG47" s="104"/>
      <c r="GH47" s="104"/>
      <c r="GI47" s="105"/>
      <c r="GJ47" s="106"/>
      <c r="GK47" s="106"/>
      <c r="GL47" s="106"/>
      <c r="GM47" s="107"/>
      <c r="GN47" s="105"/>
      <c r="GO47" s="106"/>
      <c r="GP47" s="106"/>
      <c r="GQ47" s="107"/>
      <c r="GR47" s="104"/>
      <c r="GS47" s="105"/>
      <c r="GT47" s="106"/>
      <c r="GU47" s="107"/>
      <c r="GV47" s="1"/>
      <c r="GW47" s="104"/>
      <c r="GX47" s="105"/>
      <c r="GY47" s="107"/>
      <c r="GZ47" s="104"/>
      <c r="HA47" s="104"/>
      <c r="HB47" s="104"/>
      <c r="HC47" s="104"/>
      <c r="HD47" s="104"/>
      <c r="HE47" s="1"/>
      <c r="HF47" s="104"/>
      <c r="HG47" s="104"/>
      <c r="HH47" s="104"/>
      <c r="HI47" s="104"/>
      <c r="HJ47" s="104"/>
      <c r="HK47" s="104"/>
      <c r="HL47" s="105"/>
      <c r="HM47" s="107"/>
      <c r="HN47" s="1"/>
      <c r="HO47" s="105">
        <v>2397.1984200000002</v>
      </c>
      <c r="HP47" s="106">
        <v>2359.8652299999999</v>
      </c>
      <c r="HQ47" s="107">
        <v>2.4170400000000001</v>
      </c>
    </row>
    <row r="48" spans="1:225" x14ac:dyDescent="0.25">
      <c r="A48" s="1"/>
      <c r="B48" s="103" t="s">
        <v>840</v>
      </c>
      <c r="C48" s="104"/>
      <c r="D48" s="105"/>
      <c r="E48" s="106"/>
      <c r="F48" s="106"/>
      <c r="G48" s="107">
        <v>8.5166900000000005</v>
      </c>
      <c r="H48" s="105"/>
      <c r="I48" s="107"/>
      <c r="J48" s="105"/>
      <c r="K48" s="107"/>
      <c r="L48" s="105"/>
      <c r="M48" s="106"/>
      <c r="N48" s="106"/>
      <c r="O48" s="106"/>
      <c r="P48" s="106"/>
      <c r="Q48" s="106"/>
      <c r="R48" s="106"/>
      <c r="S48" s="107"/>
      <c r="T48" s="105">
        <v>18.14123</v>
      </c>
      <c r="U48" s="106">
        <v>19.191960000000002</v>
      </c>
      <c r="V48" s="107">
        <v>1.0612699999999999</v>
      </c>
      <c r="W48" s="104"/>
      <c r="X48" s="105"/>
      <c r="Y48" s="106"/>
      <c r="Z48" s="107"/>
      <c r="AA48" s="104"/>
      <c r="AB48" s="104"/>
      <c r="AC48" s="104">
        <v>175.92341999999999</v>
      </c>
      <c r="AD48" s="105"/>
      <c r="AE48" s="107">
        <v>7.8466800000000001</v>
      </c>
      <c r="AF48" s="105"/>
      <c r="AG48" s="107"/>
      <c r="AH48" s="104"/>
      <c r="AI48" s="105"/>
      <c r="AJ48" s="107"/>
      <c r="AK48" s="104"/>
      <c r="AL48" s="104"/>
      <c r="AM48" s="104"/>
      <c r="AN48" s="105"/>
      <c r="AO48" s="106"/>
      <c r="AP48" s="107"/>
      <c r="AQ48" s="105"/>
      <c r="AR48" s="106"/>
      <c r="AS48" s="106"/>
      <c r="AT48" s="106"/>
      <c r="AU48" s="106"/>
      <c r="AV48" s="107"/>
      <c r="AW48" s="105"/>
      <c r="AX48" s="107"/>
      <c r="AY48" s="105"/>
      <c r="AZ48" s="106"/>
      <c r="BA48" s="106"/>
      <c r="BB48" s="106">
        <v>11.413130000000001</v>
      </c>
      <c r="BC48" s="106">
        <v>23.889150000000001</v>
      </c>
      <c r="BD48" s="107">
        <v>10.22284</v>
      </c>
      <c r="BE48" s="104"/>
      <c r="BF48" s="105"/>
      <c r="BG48" s="106"/>
      <c r="BH48" s="107"/>
      <c r="BI48" s="105">
        <v>164.44227000000001</v>
      </c>
      <c r="BJ48" s="106">
        <v>165.47058000000001</v>
      </c>
      <c r="BK48" s="106">
        <v>165.59853000000001</v>
      </c>
      <c r="BL48" s="106"/>
      <c r="BM48" s="106"/>
      <c r="BN48" s="106"/>
      <c r="BO48" s="106"/>
      <c r="BP48" s="106"/>
      <c r="BQ48" s="106"/>
      <c r="BR48" s="106"/>
      <c r="BS48" s="106">
        <v>206.49456000000001</v>
      </c>
      <c r="BT48" s="106">
        <v>206.11548999999999</v>
      </c>
      <c r="BU48" s="106">
        <v>205.99002999999999</v>
      </c>
      <c r="BV48" s="107"/>
      <c r="BW48" s="105">
        <v>17.41583</v>
      </c>
      <c r="BX48" s="107">
        <v>44.053669999999997</v>
      </c>
      <c r="BY48" s="104"/>
      <c r="BZ48" s="105"/>
      <c r="CA48" s="106"/>
      <c r="CB48" s="106"/>
      <c r="CC48" s="106"/>
      <c r="CD48" s="106"/>
      <c r="CE48" s="106">
        <v>118.14735</v>
      </c>
      <c r="CF48" s="106">
        <v>52.418509999999998</v>
      </c>
      <c r="CG48" s="106">
        <v>51.404559999999996</v>
      </c>
      <c r="CH48" s="106"/>
      <c r="CI48" s="106"/>
      <c r="CJ48" s="106"/>
      <c r="CK48" s="107"/>
      <c r="CL48" s="105">
        <v>180.55348000000001</v>
      </c>
      <c r="CM48" s="106">
        <v>180.52450999999999</v>
      </c>
      <c r="CN48" s="106">
        <v>181.33356000000001</v>
      </c>
      <c r="CO48" s="107">
        <v>181.02912000000001</v>
      </c>
      <c r="CP48" s="105"/>
      <c r="CQ48" s="107"/>
      <c r="CR48" s="105"/>
      <c r="CS48" s="107"/>
      <c r="CT48" s="105"/>
      <c r="CU48" s="106"/>
      <c r="CV48" s="108"/>
      <c r="CW48" s="105"/>
      <c r="CX48" s="106">
        <v>7746.3779599999998</v>
      </c>
      <c r="CY48" s="106"/>
      <c r="CZ48" s="107"/>
      <c r="DA48" s="105"/>
      <c r="DB48" s="106"/>
      <c r="DC48" s="106"/>
      <c r="DD48" s="106"/>
      <c r="DE48" s="106"/>
      <c r="DF48" s="106"/>
      <c r="DG48" s="106"/>
      <c r="DH48" s="106"/>
      <c r="DI48" s="106"/>
      <c r="DJ48" s="106"/>
      <c r="DK48" s="106"/>
      <c r="DL48" s="106"/>
      <c r="DM48" s="106"/>
      <c r="DN48" s="107"/>
      <c r="DO48" s="109"/>
      <c r="DP48" s="110"/>
      <c r="DQ48" s="110"/>
      <c r="DR48" s="111" t="s">
        <v>1509</v>
      </c>
      <c r="DS48" s="105">
        <v>2397.1984200000002</v>
      </c>
      <c r="DT48" s="106">
        <v>221.97041999999999</v>
      </c>
      <c r="DU48" s="106">
        <v>221.97041999999999</v>
      </c>
      <c r="DV48" s="107"/>
      <c r="DW48" s="104"/>
      <c r="DX48" s="105"/>
      <c r="DY48" s="106"/>
      <c r="DZ48" s="106"/>
      <c r="EA48" s="106"/>
      <c r="EB48" s="106"/>
      <c r="EC48" s="108">
        <v>7666.3</v>
      </c>
      <c r="ED48" s="1"/>
      <c r="EE48" s="104"/>
      <c r="EF48" s="104"/>
      <c r="EG48" s="104"/>
      <c r="EH48" s="104"/>
      <c r="EI48" s="104"/>
      <c r="EJ48" s="104"/>
      <c r="EK48" s="104"/>
      <c r="EL48" s="105"/>
      <c r="EM48" s="107"/>
      <c r="EN48" s="105"/>
      <c r="EO48" s="107"/>
      <c r="EP48" s="104"/>
      <c r="EQ48" s="104"/>
      <c r="ER48" s="104"/>
      <c r="ES48" s="104"/>
      <c r="ET48" s="104"/>
      <c r="EU48" s="104"/>
      <c r="EV48" s="104"/>
      <c r="EW48" s="104"/>
      <c r="EX48" s="104"/>
      <c r="EY48" s="104"/>
      <c r="EZ48" s="104"/>
      <c r="FA48" s="104"/>
      <c r="FB48" s="104"/>
      <c r="FC48" s="104"/>
      <c r="FD48" s="104"/>
      <c r="FE48" s="104"/>
      <c r="FF48" s="104"/>
      <c r="FG48" s="104"/>
      <c r="FH48" s="104"/>
      <c r="FI48" s="104"/>
      <c r="FJ48" s="104"/>
      <c r="FK48" s="104"/>
      <c r="FL48" s="104"/>
      <c r="FM48" s="104"/>
      <c r="FN48" s="105"/>
      <c r="FO48" s="106"/>
      <c r="FP48" s="106"/>
      <c r="FQ48" s="107"/>
      <c r="FR48" s="105"/>
      <c r="FS48" s="107"/>
      <c r="FT48" s="105"/>
      <c r="FU48" s="106"/>
      <c r="FV48" s="106"/>
      <c r="FW48" s="106"/>
      <c r="FX48" s="106"/>
      <c r="FY48" s="107"/>
      <c r="FZ48" s="105"/>
      <c r="GA48" s="107"/>
      <c r="GB48" s="105"/>
      <c r="GC48" s="106"/>
      <c r="GD48" s="106"/>
      <c r="GE48" s="107"/>
      <c r="GF48" s="104"/>
      <c r="GG48" s="104"/>
      <c r="GH48" s="104"/>
      <c r="GI48" s="105"/>
      <c r="GJ48" s="106"/>
      <c r="GK48" s="106"/>
      <c r="GL48" s="106"/>
      <c r="GM48" s="107"/>
      <c r="GN48" s="105"/>
      <c r="GO48" s="106"/>
      <c r="GP48" s="106"/>
      <c r="GQ48" s="107"/>
      <c r="GR48" s="104"/>
      <c r="GS48" s="105"/>
      <c r="GT48" s="106"/>
      <c r="GU48" s="107"/>
      <c r="GV48" s="1"/>
      <c r="GW48" s="104"/>
      <c r="GX48" s="105"/>
      <c r="GY48" s="107"/>
      <c r="GZ48" s="104"/>
      <c r="HA48" s="104"/>
      <c r="HB48" s="104"/>
      <c r="HC48" s="104"/>
      <c r="HD48" s="104"/>
      <c r="HE48" s="1"/>
      <c r="HF48" s="104"/>
      <c r="HG48" s="104"/>
      <c r="HH48" s="104"/>
      <c r="HI48" s="104"/>
      <c r="HJ48" s="104"/>
      <c r="HK48" s="104"/>
      <c r="HL48" s="105"/>
      <c r="HM48" s="107"/>
      <c r="HN48" s="1"/>
      <c r="HO48" s="105">
        <v>2397.1984200000002</v>
      </c>
      <c r="HP48" s="106">
        <v>2359.8652299999999</v>
      </c>
      <c r="HQ48" s="107">
        <v>2.4170400000000001</v>
      </c>
    </row>
    <row r="49" spans="1:225" x14ac:dyDescent="0.25">
      <c r="A49" s="1"/>
      <c r="B49" s="103" t="s">
        <v>841</v>
      </c>
      <c r="C49" s="104"/>
      <c r="D49" s="105"/>
      <c r="E49" s="106"/>
      <c r="F49" s="106"/>
      <c r="G49" s="107">
        <v>8.5166900000000005</v>
      </c>
      <c r="H49" s="105"/>
      <c r="I49" s="107"/>
      <c r="J49" s="105"/>
      <c r="K49" s="107"/>
      <c r="L49" s="105"/>
      <c r="M49" s="106"/>
      <c r="N49" s="106"/>
      <c r="O49" s="106"/>
      <c r="P49" s="106"/>
      <c r="Q49" s="106"/>
      <c r="R49" s="106"/>
      <c r="S49" s="107"/>
      <c r="T49" s="105">
        <v>18.14123</v>
      </c>
      <c r="U49" s="106">
        <v>19.191960000000002</v>
      </c>
      <c r="V49" s="107">
        <v>1.0612699999999999</v>
      </c>
      <c r="W49" s="104"/>
      <c r="X49" s="105"/>
      <c r="Y49" s="106"/>
      <c r="Z49" s="107"/>
      <c r="AA49" s="104"/>
      <c r="AB49" s="104"/>
      <c r="AC49" s="104">
        <v>175.92341999999999</v>
      </c>
      <c r="AD49" s="105"/>
      <c r="AE49" s="107">
        <v>7.8466800000000001</v>
      </c>
      <c r="AF49" s="105"/>
      <c r="AG49" s="107"/>
      <c r="AH49" s="104"/>
      <c r="AI49" s="105"/>
      <c r="AJ49" s="107"/>
      <c r="AK49" s="104"/>
      <c r="AL49" s="104"/>
      <c r="AM49" s="104"/>
      <c r="AN49" s="105"/>
      <c r="AO49" s="106"/>
      <c r="AP49" s="107"/>
      <c r="AQ49" s="105"/>
      <c r="AR49" s="106"/>
      <c r="AS49" s="106"/>
      <c r="AT49" s="106"/>
      <c r="AU49" s="106"/>
      <c r="AV49" s="107"/>
      <c r="AW49" s="105"/>
      <c r="AX49" s="107"/>
      <c r="AY49" s="105"/>
      <c r="AZ49" s="106"/>
      <c r="BA49" s="106"/>
      <c r="BB49" s="106">
        <v>11.413130000000001</v>
      </c>
      <c r="BC49" s="106">
        <v>23.889150000000001</v>
      </c>
      <c r="BD49" s="107">
        <v>10.22284</v>
      </c>
      <c r="BE49" s="104"/>
      <c r="BF49" s="105"/>
      <c r="BG49" s="106"/>
      <c r="BH49" s="107"/>
      <c r="BI49" s="105">
        <v>164.44227000000001</v>
      </c>
      <c r="BJ49" s="106">
        <v>165.47058000000001</v>
      </c>
      <c r="BK49" s="106">
        <v>165.59853000000001</v>
      </c>
      <c r="BL49" s="106"/>
      <c r="BM49" s="106"/>
      <c r="BN49" s="106"/>
      <c r="BO49" s="106"/>
      <c r="BP49" s="106"/>
      <c r="BQ49" s="106"/>
      <c r="BR49" s="106"/>
      <c r="BS49" s="106">
        <v>206.49456000000001</v>
      </c>
      <c r="BT49" s="106">
        <v>206.11548999999999</v>
      </c>
      <c r="BU49" s="106">
        <v>205.99002999999999</v>
      </c>
      <c r="BV49" s="107"/>
      <c r="BW49" s="105">
        <v>17.41583</v>
      </c>
      <c r="BX49" s="107">
        <v>44.053669999999997</v>
      </c>
      <c r="BY49" s="104"/>
      <c r="BZ49" s="105"/>
      <c r="CA49" s="106"/>
      <c r="CB49" s="106"/>
      <c r="CC49" s="106"/>
      <c r="CD49" s="106"/>
      <c r="CE49" s="106">
        <v>118.14735</v>
      </c>
      <c r="CF49" s="106">
        <v>52.418509999999998</v>
      </c>
      <c r="CG49" s="106">
        <v>51.404559999999996</v>
      </c>
      <c r="CH49" s="106"/>
      <c r="CI49" s="106"/>
      <c r="CJ49" s="106"/>
      <c r="CK49" s="107"/>
      <c r="CL49" s="105">
        <v>180.55348000000001</v>
      </c>
      <c r="CM49" s="106">
        <v>180.52450999999999</v>
      </c>
      <c r="CN49" s="106">
        <v>181.33356000000001</v>
      </c>
      <c r="CO49" s="107">
        <v>181.02912000000001</v>
      </c>
      <c r="CP49" s="105"/>
      <c r="CQ49" s="107"/>
      <c r="CR49" s="105"/>
      <c r="CS49" s="107"/>
      <c r="CT49" s="105"/>
      <c r="CU49" s="106"/>
      <c r="CV49" s="108"/>
      <c r="CW49" s="105"/>
      <c r="CX49" s="106">
        <v>7685.5493800000004</v>
      </c>
      <c r="CY49" s="106"/>
      <c r="CZ49" s="107"/>
      <c r="DA49" s="105"/>
      <c r="DB49" s="106"/>
      <c r="DC49" s="106"/>
      <c r="DD49" s="106"/>
      <c r="DE49" s="106"/>
      <c r="DF49" s="106"/>
      <c r="DG49" s="106"/>
      <c r="DH49" s="106"/>
      <c r="DI49" s="106"/>
      <c r="DJ49" s="106"/>
      <c r="DK49" s="106"/>
      <c r="DL49" s="106"/>
      <c r="DM49" s="106"/>
      <c r="DN49" s="107"/>
      <c r="DO49" s="109"/>
      <c r="DP49" s="110"/>
      <c r="DQ49" s="110"/>
      <c r="DR49" s="111" t="s">
        <v>1509</v>
      </c>
      <c r="DS49" s="105">
        <v>2397.1984200000002</v>
      </c>
      <c r="DT49" s="106">
        <v>221.97041999999999</v>
      </c>
      <c r="DU49" s="106">
        <v>221.97041999999999</v>
      </c>
      <c r="DV49" s="107"/>
      <c r="DW49" s="104"/>
      <c r="DX49" s="105"/>
      <c r="DY49" s="106"/>
      <c r="DZ49" s="106"/>
      <c r="EA49" s="106"/>
      <c r="EB49" s="106"/>
      <c r="EC49" s="108">
        <v>7606.1</v>
      </c>
      <c r="ED49" s="1"/>
      <c r="EE49" s="104"/>
      <c r="EF49" s="104"/>
      <c r="EG49" s="104"/>
      <c r="EH49" s="104"/>
      <c r="EI49" s="104"/>
      <c r="EJ49" s="104"/>
      <c r="EK49" s="104"/>
      <c r="EL49" s="105"/>
      <c r="EM49" s="107"/>
      <c r="EN49" s="105"/>
      <c r="EO49" s="107"/>
      <c r="EP49" s="104"/>
      <c r="EQ49" s="104"/>
      <c r="ER49" s="104"/>
      <c r="ES49" s="104"/>
      <c r="ET49" s="104"/>
      <c r="EU49" s="104"/>
      <c r="EV49" s="104"/>
      <c r="EW49" s="104"/>
      <c r="EX49" s="104"/>
      <c r="EY49" s="104"/>
      <c r="EZ49" s="104"/>
      <c r="FA49" s="104"/>
      <c r="FB49" s="104"/>
      <c r="FC49" s="104"/>
      <c r="FD49" s="104"/>
      <c r="FE49" s="104"/>
      <c r="FF49" s="104"/>
      <c r="FG49" s="104"/>
      <c r="FH49" s="104"/>
      <c r="FI49" s="104"/>
      <c r="FJ49" s="104"/>
      <c r="FK49" s="104"/>
      <c r="FL49" s="104"/>
      <c r="FM49" s="104"/>
      <c r="FN49" s="105"/>
      <c r="FO49" s="106"/>
      <c r="FP49" s="106"/>
      <c r="FQ49" s="107"/>
      <c r="FR49" s="105"/>
      <c r="FS49" s="107"/>
      <c r="FT49" s="105"/>
      <c r="FU49" s="106"/>
      <c r="FV49" s="106"/>
      <c r="FW49" s="106"/>
      <c r="FX49" s="106"/>
      <c r="FY49" s="107"/>
      <c r="FZ49" s="105"/>
      <c r="GA49" s="107"/>
      <c r="GB49" s="105"/>
      <c r="GC49" s="106"/>
      <c r="GD49" s="106"/>
      <c r="GE49" s="107"/>
      <c r="GF49" s="104"/>
      <c r="GG49" s="104"/>
      <c r="GH49" s="104"/>
      <c r="GI49" s="105"/>
      <c r="GJ49" s="106"/>
      <c r="GK49" s="106"/>
      <c r="GL49" s="106"/>
      <c r="GM49" s="107"/>
      <c r="GN49" s="105"/>
      <c r="GO49" s="106"/>
      <c r="GP49" s="106"/>
      <c r="GQ49" s="107"/>
      <c r="GR49" s="104"/>
      <c r="GS49" s="105"/>
      <c r="GT49" s="106"/>
      <c r="GU49" s="107"/>
      <c r="GV49" s="1"/>
      <c r="GW49" s="104"/>
      <c r="GX49" s="105"/>
      <c r="GY49" s="107"/>
      <c r="GZ49" s="104"/>
      <c r="HA49" s="104"/>
      <c r="HB49" s="104"/>
      <c r="HC49" s="104"/>
      <c r="HD49" s="104"/>
      <c r="HE49" s="1"/>
      <c r="HF49" s="104"/>
      <c r="HG49" s="104"/>
      <c r="HH49" s="104"/>
      <c r="HI49" s="104"/>
      <c r="HJ49" s="104"/>
      <c r="HK49" s="104"/>
      <c r="HL49" s="105"/>
      <c r="HM49" s="107"/>
      <c r="HN49" s="1"/>
      <c r="HO49" s="105">
        <v>2397.1984200000002</v>
      </c>
      <c r="HP49" s="106">
        <v>2359.8652299999999</v>
      </c>
      <c r="HQ49" s="107">
        <v>2.4170400000000001</v>
      </c>
    </row>
    <row r="50" spans="1:225" x14ac:dyDescent="0.25">
      <c r="A50" s="1"/>
      <c r="B50" s="103" t="s">
        <v>842</v>
      </c>
      <c r="C50" s="104"/>
      <c r="D50" s="105"/>
      <c r="E50" s="106"/>
      <c r="F50" s="106"/>
      <c r="G50" s="107">
        <v>8.5166900000000005</v>
      </c>
      <c r="H50" s="105"/>
      <c r="I50" s="107"/>
      <c r="J50" s="105"/>
      <c r="K50" s="107"/>
      <c r="L50" s="105"/>
      <c r="M50" s="106"/>
      <c r="N50" s="106"/>
      <c r="O50" s="106"/>
      <c r="P50" s="106"/>
      <c r="Q50" s="106"/>
      <c r="R50" s="106"/>
      <c r="S50" s="107"/>
      <c r="T50" s="105">
        <v>18.14123</v>
      </c>
      <c r="U50" s="106">
        <v>19.191960000000002</v>
      </c>
      <c r="V50" s="107">
        <v>1.0612699999999999</v>
      </c>
      <c r="W50" s="104"/>
      <c r="X50" s="105"/>
      <c r="Y50" s="106"/>
      <c r="Z50" s="107"/>
      <c r="AA50" s="104"/>
      <c r="AB50" s="104"/>
      <c r="AC50" s="104">
        <v>175.92341999999999</v>
      </c>
      <c r="AD50" s="105"/>
      <c r="AE50" s="107">
        <v>7.8466800000000001</v>
      </c>
      <c r="AF50" s="105"/>
      <c r="AG50" s="107"/>
      <c r="AH50" s="104"/>
      <c r="AI50" s="105"/>
      <c r="AJ50" s="107"/>
      <c r="AK50" s="104"/>
      <c r="AL50" s="104"/>
      <c r="AM50" s="104"/>
      <c r="AN50" s="105"/>
      <c r="AO50" s="106"/>
      <c r="AP50" s="107"/>
      <c r="AQ50" s="105"/>
      <c r="AR50" s="106"/>
      <c r="AS50" s="106"/>
      <c r="AT50" s="106"/>
      <c r="AU50" s="106"/>
      <c r="AV50" s="107"/>
      <c r="AW50" s="105"/>
      <c r="AX50" s="107"/>
      <c r="AY50" s="105"/>
      <c r="AZ50" s="106"/>
      <c r="BA50" s="106"/>
      <c r="BB50" s="106">
        <v>11.413130000000001</v>
      </c>
      <c r="BC50" s="106">
        <v>23.889150000000001</v>
      </c>
      <c r="BD50" s="107">
        <v>10.22284</v>
      </c>
      <c r="BE50" s="104"/>
      <c r="BF50" s="105"/>
      <c r="BG50" s="106"/>
      <c r="BH50" s="107"/>
      <c r="BI50" s="105">
        <v>164.44227000000001</v>
      </c>
      <c r="BJ50" s="106">
        <v>165.47058000000001</v>
      </c>
      <c r="BK50" s="106">
        <v>165.59853000000001</v>
      </c>
      <c r="BL50" s="106"/>
      <c r="BM50" s="106"/>
      <c r="BN50" s="106"/>
      <c r="BO50" s="106"/>
      <c r="BP50" s="106"/>
      <c r="BQ50" s="106"/>
      <c r="BR50" s="106"/>
      <c r="BS50" s="106">
        <v>206.49456000000001</v>
      </c>
      <c r="BT50" s="106">
        <v>206.11548999999999</v>
      </c>
      <c r="BU50" s="106">
        <v>205.99002999999999</v>
      </c>
      <c r="BV50" s="107"/>
      <c r="BW50" s="105">
        <v>17.41583</v>
      </c>
      <c r="BX50" s="107">
        <v>44.053669999999997</v>
      </c>
      <c r="BY50" s="104"/>
      <c r="BZ50" s="105"/>
      <c r="CA50" s="106"/>
      <c r="CB50" s="106"/>
      <c r="CC50" s="106"/>
      <c r="CD50" s="106"/>
      <c r="CE50" s="106">
        <v>118.14735</v>
      </c>
      <c r="CF50" s="106">
        <v>52.418509999999998</v>
      </c>
      <c r="CG50" s="106">
        <v>51.404559999999996</v>
      </c>
      <c r="CH50" s="106"/>
      <c r="CI50" s="106"/>
      <c r="CJ50" s="106"/>
      <c r="CK50" s="107"/>
      <c r="CL50" s="105">
        <v>180.55348000000001</v>
      </c>
      <c r="CM50" s="106">
        <v>180.52450999999999</v>
      </c>
      <c r="CN50" s="106">
        <v>181.33356000000001</v>
      </c>
      <c r="CO50" s="107">
        <v>181.02912000000001</v>
      </c>
      <c r="CP50" s="105"/>
      <c r="CQ50" s="107"/>
      <c r="CR50" s="105"/>
      <c r="CS50" s="107"/>
      <c r="CT50" s="105"/>
      <c r="CU50" s="106"/>
      <c r="CV50" s="108"/>
      <c r="CW50" s="105"/>
      <c r="CX50" s="106">
        <v>7520.1175700000003</v>
      </c>
      <c r="CY50" s="106"/>
      <c r="CZ50" s="107"/>
      <c r="DA50" s="105"/>
      <c r="DB50" s="106"/>
      <c r="DC50" s="106"/>
      <c r="DD50" s="106"/>
      <c r="DE50" s="106"/>
      <c r="DF50" s="106"/>
      <c r="DG50" s="106"/>
      <c r="DH50" s="106"/>
      <c r="DI50" s="106"/>
      <c r="DJ50" s="106"/>
      <c r="DK50" s="106"/>
      <c r="DL50" s="106"/>
      <c r="DM50" s="106"/>
      <c r="DN50" s="107"/>
      <c r="DO50" s="109"/>
      <c r="DP50" s="110"/>
      <c r="DQ50" s="110"/>
      <c r="DR50" s="111" t="s">
        <v>1509</v>
      </c>
      <c r="DS50" s="105">
        <v>2397.1984200000002</v>
      </c>
      <c r="DT50" s="106">
        <v>221.97041999999999</v>
      </c>
      <c r="DU50" s="106">
        <v>221.97041999999999</v>
      </c>
      <c r="DV50" s="107"/>
      <c r="DW50" s="104"/>
      <c r="DX50" s="105"/>
      <c r="DY50" s="106"/>
      <c r="DZ50" s="106"/>
      <c r="EA50" s="106"/>
      <c r="EB50" s="106"/>
      <c r="EC50" s="108">
        <v>7440.5</v>
      </c>
      <c r="ED50" s="1"/>
      <c r="EE50" s="104"/>
      <c r="EF50" s="104"/>
      <c r="EG50" s="104"/>
      <c r="EH50" s="104"/>
      <c r="EI50" s="104"/>
      <c r="EJ50" s="104"/>
      <c r="EK50" s="104"/>
      <c r="EL50" s="105"/>
      <c r="EM50" s="107"/>
      <c r="EN50" s="105"/>
      <c r="EO50" s="107"/>
      <c r="EP50" s="104"/>
      <c r="EQ50" s="104"/>
      <c r="ER50" s="104"/>
      <c r="ES50" s="104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4"/>
      <c r="FF50" s="104"/>
      <c r="FG50" s="104"/>
      <c r="FH50" s="104"/>
      <c r="FI50" s="104"/>
      <c r="FJ50" s="104"/>
      <c r="FK50" s="104"/>
      <c r="FL50" s="104"/>
      <c r="FM50" s="104"/>
      <c r="FN50" s="105"/>
      <c r="FO50" s="106"/>
      <c r="FP50" s="106"/>
      <c r="FQ50" s="107"/>
      <c r="FR50" s="105"/>
      <c r="FS50" s="107"/>
      <c r="FT50" s="105"/>
      <c r="FU50" s="106"/>
      <c r="FV50" s="106"/>
      <c r="FW50" s="106"/>
      <c r="FX50" s="106"/>
      <c r="FY50" s="107"/>
      <c r="FZ50" s="105"/>
      <c r="GA50" s="107"/>
      <c r="GB50" s="105"/>
      <c r="GC50" s="106"/>
      <c r="GD50" s="106"/>
      <c r="GE50" s="107"/>
      <c r="GF50" s="104"/>
      <c r="GG50" s="104"/>
      <c r="GH50" s="104"/>
      <c r="GI50" s="105"/>
      <c r="GJ50" s="106"/>
      <c r="GK50" s="106"/>
      <c r="GL50" s="106"/>
      <c r="GM50" s="107"/>
      <c r="GN50" s="105"/>
      <c r="GO50" s="106"/>
      <c r="GP50" s="106"/>
      <c r="GQ50" s="107"/>
      <c r="GR50" s="104"/>
      <c r="GS50" s="105"/>
      <c r="GT50" s="106"/>
      <c r="GU50" s="107"/>
      <c r="GV50" s="1"/>
      <c r="GW50" s="104"/>
      <c r="GX50" s="105"/>
      <c r="GY50" s="107"/>
      <c r="GZ50" s="104"/>
      <c r="HA50" s="104"/>
      <c r="HB50" s="104"/>
      <c r="HC50" s="104"/>
      <c r="HD50" s="104"/>
      <c r="HE50" s="1"/>
      <c r="HF50" s="104"/>
      <c r="HG50" s="104"/>
      <c r="HH50" s="104"/>
      <c r="HI50" s="104"/>
      <c r="HJ50" s="104"/>
      <c r="HK50" s="104"/>
      <c r="HL50" s="105"/>
      <c r="HM50" s="107"/>
      <c r="HN50" s="1"/>
      <c r="HO50" s="105">
        <v>2397.1984200000002</v>
      </c>
      <c r="HP50" s="106">
        <v>2359.8652299999999</v>
      </c>
      <c r="HQ50" s="107">
        <v>216.13229000000001</v>
      </c>
    </row>
    <row r="51" spans="1:225" x14ac:dyDescent="0.25">
      <c r="A51" s="1"/>
      <c r="B51" s="103" t="s">
        <v>843</v>
      </c>
      <c r="C51" s="104"/>
      <c r="D51" s="105"/>
      <c r="E51" s="106"/>
      <c r="F51" s="106"/>
      <c r="G51" s="107">
        <v>8.5166900000000005</v>
      </c>
      <c r="H51" s="105"/>
      <c r="I51" s="107"/>
      <c r="J51" s="105"/>
      <c r="K51" s="107"/>
      <c r="L51" s="105"/>
      <c r="M51" s="106"/>
      <c r="N51" s="106"/>
      <c r="O51" s="106"/>
      <c r="P51" s="106"/>
      <c r="Q51" s="106"/>
      <c r="R51" s="106"/>
      <c r="S51" s="107"/>
      <c r="T51" s="105">
        <v>18.14123</v>
      </c>
      <c r="U51" s="106">
        <v>19.191960000000002</v>
      </c>
      <c r="V51" s="107">
        <v>1.0612699999999999</v>
      </c>
      <c r="W51" s="104"/>
      <c r="X51" s="105"/>
      <c r="Y51" s="106"/>
      <c r="Z51" s="107"/>
      <c r="AA51" s="104"/>
      <c r="AB51" s="104"/>
      <c r="AC51" s="104">
        <v>175.92341999999999</v>
      </c>
      <c r="AD51" s="105"/>
      <c r="AE51" s="107">
        <v>7.8466800000000001</v>
      </c>
      <c r="AF51" s="105"/>
      <c r="AG51" s="107"/>
      <c r="AH51" s="104"/>
      <c r="AI51" s="105"/>
      <c r="AJ51" s="107"/>
      <c r="AK51" s="104"/>
      <c r="AL51" s="104"/>
      <c r="AM51" s="104"/>
      <c r="AN51" s="105"/>
      <c r="AO51" s="106"/>
      <c r="AP51" s="107"/>
      <c r="AQ51" s="105"/>
      <c r="AR51" s="106"/>
      <c r="AS51" s="106"/>
      <c r="AT51" s="106"/>
      <c r="AU51" s="106"/>
      <c r="AV51" s="107"/>
      <c r="AW51" s="105"/>
      <c r="AX51" s="107"/>
      <c r="AY51" s="105"/>
      <c r="AZ51" s="106"/>
      <c r="BA51" s="106"/>
      <c r="BB51" s="106">
        <v>11.413130000000001</v>
      </c>
      <c r="BC51" s="106">
        <v>23.889150000000001</v>
      </c>
      <c r="BD51" s="107">
        <v>10.22284</v>
      </c>
      <c r="BE51" s="104"/>
      <c r="BF51" s="105"/>
      <c r="BG51" s="106"/>
      <c r="BH51" s="107"/>
      <c r="BI51" s="105">
        <v>164.44227000000001</v>
      </c>
      <c r="BJ51" s="106">
        <v>165.47058000000001</v>
      </c>
      <c r="BK51" s="106">
        <v>165.59853000000001</v>
      </c>
      <c r="BL51" s="106"/>
      <c r="BM51" s="106"/>
      <c r="BN51" s="106"/>
      <c r="BO51" s="106"/>
      <c r="BP51" s="106"/>
      <c r="BQ51" s="106"/>
      <c r="BR51" s="106"/>
      <c r="BS51" s="106">
        <v>206.49456000000001</v>
      </c>
      <c r="BT51" s="106">
        <v>206.11548999999999</v>
      </c>
      <c r="BU51" s="106">
        <v>205.99002999999999</v>
      </c>
      <c r="BV51" s="107"/>
      <c r="BW51" s="105">
        <v>17.41583</v>
      </c>
      <c r="BX51" s="107">
        <v>44.053669999999997</v>
      </c>
      <c r="BY51" s="104"/>
      <c r="BZ51" s="105"/>
      <c r="CA51" s="106"/>
      <c r="CB51" s="106"/>
      <c r="CC51" s="106"/>
      <c r="CD51" s="106"/>
      <c r="CE51" s="106">
        <v>118.14735</v>
      </c>
      <c r="CF51" s="106">
        <v>52.418509999999998</v>
      </c>
      <c r="CG51" s="106">
        <v>51.404559999999996</v>
      </c>
      <c r="CH51" s="106"/>
      <c r="CI51" s="106"/>
      <c r="CJ51" s="106"/>
      <c r="CK51" s="107"/>
      <c r="CL51" s="105">
        <v>180.55348000000001</v>
      </c>
      <c r="CM51" s="106">
        <v>180.52450999999999</v>
      </c>
      <c r="CN51" s="106">
        <v>181.33356000000001</v>
      </c>
      <c r="CO51" s="107">
        <v>181.02912000000001</v>
      </c>
      <c r="CP51" s="105"/>
      <c r="CQ51" s="107"/>
      <c r="CR51" s="105"/>
      <c r="CS51" s="107"/>
      <c r="CT51" s="105"/>
      <c r="CU51" s="106"/>
      <c r="CV51" s="108"/>
      <c r="CW51" s="105"/>
      <c r="CX51" s="106">
        <v>7349.8994199999997</v>
      </c>
      <c r="CY51" s="106"/>
      <c r="CZ51" s="107"/>
      <c r="DA51" s="105"/>
      <c r="DB51" s="106"/>
      <c r="DC51" s="106"/>
      <c r="DD51" s="106"/>
      <c r="DE51" s="106"/>
      <c r="DF51" s="106"/>
      <c r="DG51" s="106"/>
      <c r="DH51" s="106"/>
      <c r="DI51" s="106"/>
      <c r="DJ51" s="106"/>
      <c r="DK51" s="106"/>
      <c r="DL51" s="106"/>
      <c r="DM51" s="106"/>
      <c r="DN51" s="107"/>
      <c r="DO51" s="109"/>
      <c r="DP51" s="110"/>
      <c r="DQ51" s="110"/>
      <c r="DR51" s="111" t="s">
        <v>1509</v>
      </c>
      <c r="DS51" s="105">
        <v>2397.1984200000002</v>
      </c>
      <c r="DT51" s="106">
        <v>221.97041999999999</v>
      </c>
      <c r="DU51" s="106">
        <v>221.97041999999999</v>
      </c>
      <c r="DV51" s="107"/>
      <c r="DW51" s="104"/>
      <c r="DX51" s="105"/>
      <c r="DY51" s="106"/>
      <c r="DZ51" s="106"/>
      <c r="EA51" s="106"/>
      <c r="EB51" s="106"/>
      <c r="EC51" s="108">
        <v>7272.7</v>
      </c>
      <c r="ED51" s="1"/>
      <c r="EE51" s="104"/>
      <c r="EF51" s="104"/>
      <c r="EG51" s="104"/>
      <c r="EH51" s="104"/>
      <c r="EI51" s="104"/>
      <c r="EJ51" s="104"/>
      <c r="EK51" s="104"/>
      <c r="EL51" s="105"/>
      <c r="EM51" s="107"/>
      <c r="EN51" s="105"/>
      <c r="EO51" s="107"/>
      <c r="EP51" s="104"/>
      <c r="EQ51" s="104"/>
      <c r="ER51" s="104"/>
      <c r="ES51" s="104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4"/>
      <c r="FF51" s="104"/>
      <c r="FG51" s="104"/>
      <c r="FH51" s="104"/>
      <c r="FI51" s="104"/>
      <c r="FJ51" s="104"/>
      <c r="FK51" s="104"/>
      <c r="FL51" s="104"/>
      <c r="FM51" s="104"/>
      <c r="FN51" s="105"/>
      <c r="FO51" s="106"/>
      <c r="FP51" s="106"/>
      <c r="FQ51" s="107"/>
      <c r="FR51" s="105"/>
      <c r="FS51" s="107"/>
      <c r="FT51" s="105"/>
      <c r="FU51" s="106"/>
      <c r="FV51" s="106"/>
      <c r="FW51" s="106"/>
      <c r="FX51" s="106"/>
      <c r="FY51" s="107"/>
      <c r="FZ51" s="105"/>
      <c r="GA51" s="107"/>
      <c r="GB51" s="105"/>
      <c r="GC51" s="106"/>
      <c r="GD51" s="106"/>
      <c r="GE51" s="107"/>
      <c r="GF51" s="104"/>
      <c r="GG51" s="104"/>
      <c r="GH51" s="104"/>
      <c r="GI51" s="105"/>
      <c r="GJ51" s="106"/>
      <c r="GK51" s="106"/>
      <c r="GL51" s="106"/>
      <c r="GM51" s="107"/>
      <c r="GN51" s="105"/>
      <c r="GO51" s="106"/>
      <c r="GP51" s="106"/>
      <c r="GQ51" s="107"/>
      <c r="GR51" s="104"/>
      <c r="GS51" s="105"/>
      <c r="GT51" s="106"/>
      <c r="GU51" s="107"/>
      <c r="GV51" s="1"/>
      <c r="GW51" s="104"/>
      <c r="GX51" s="105"/>
      <c r="GY51" s="107"/>
      <c r="GZ51" s="104"/>
      <c r="HA51" s="104"/>
      <c r="HB51" s="104"/>
      <c r="HC51" s="104"/>
      <c r="HD51" s="104"/>
      <c r="HE51" s="1"/>
      <c r="HF51" s="104"/>
      <c r="HG51" s="104"/>
      <c r="HH51" s="104"/>
      <c r="HI51" s="104"/>
      <c r="HJ51" s="104"/>
      <c r="HK51" s="104"/>
      <c r="HL51" s="105"/>
      <c r="HM51" s="107"/>
      <c r="HN51" s="1"/>
      <c r="HO51" s="105">
        <v>2397.1984200000002</v>
      </c>
      <c r="HP51" s="106">
        <v>2359.8652299999999</v>
      </c>
      <c r="HQ51" s="107">
        <v>216.13229000000001</v>
      </c>
    </row>
    <row r="52" spans="1:225" x14ac:dyDescent="0.25">
      <c r="A52" s="1"/>
      <c r="B52" s="103" t="s">
        <v>844</v>
      </c>
      <c r="C52" s="104"/>
      <c r="D52" s="105"/>
      <c r="E52" s="106"/>
      <c r="F52" s="106">
        <v>8.8258700000000001</v>
      </c>
      <c r="G52" s="107">
        <v>8.5166900000000005</v>
      </c>
      <c r="H52" s="105"/>
      <c r="I52" s="107"/>
      <c r="J52" s="105"/>
      <c r="K52" s="107"/>
      <c r="L52" s="105"/>
      <c r="M52" s="106"/>
      <c r="N52" s="106"/>
      <c r="O52" s="106"/>
      <c r="P52" s="106"/>
      <c r="Q52" s="106"/>
      <c r="R52" s="106"/>
      <c r="S52" s="107"/>
      <c r="T52" s="105">
        <v>18.14123</v>
      </c>
      <c r="U52" s="106">
        <v>19.191960000000002</v>
      </c>
      <c r="V52" s="107">
        <v>1.0612699999999999</v>
      </c>
      <c r="W52" s="104"/>
      <c r="X52" s="105"/>
      <c r="Y52" s="106"/>
      <c r="Z52" s="107"/>
      <c r="AA52" s="104"/>
      <c r="AB52" s="104"/>
      <c r="AC52" s="104">
        <v>175.92341999999999</v>
      </c>
      <c r="AD52" s="105"/>
      <c r="AE52" s="107">
        <v>7.8466800000000001</v>
      </c>
      <c r="AF52" s="105"/>
      <c r="AG52" s="107"/>
      <c r="AH52" s="104"/>
      <c r="AI52" s="105"/>
      <c r="AJ52" s="107"/>
      <c r="AK52" s="104"/>
      <c r="AL52" s="104"/>
      <c r="AM52" s="104"/>
      <c r="AN52" s="105"/>
      <c r="AO52" s="106"/>
      <c r="AP52" s="107"/>
      <c r="AQ52" s="105"/>
      <c r="AR52" s="106"/>
      <c r="AS52" s="106"/>
      <c r="AT52" s="106"/>
      <c r="AU52" s="106"/>
      <c r="AV52" s="107"/>
      <c r="AW52" s="105"/>
      <c r="AX52" s="107"/>
      <c r="AY52" s="105"/>
      <c r="AZ52" s="106"/>
      <c r="BA52" s="106"/>
      <c r="BB52" s="106">
        <v>11.413130000000001</v>
      </c>
      <c r="BC52" s="106">
        <v>23.889150000000001</v>
      </c>
      <c r="BD52" s="107">
        <v>10.22284</v>
      </c>
      <c r="BE52" s="104"/>
      <c r="BF52" s="105"/>
      <c r="BG52" s="106"/>
      <c r="BH52" s="107"/>
      <c r="BI52" s="105">
        <v>164.44227000000001</v>
      </c>
      <c r="BJ52" s="106">
        <v>165.47058000000001</v>
      </c>
      <c r="BK52" s="106">
        <v>165.59853000000001</v>
      </c>
      <c r="BL52" s="106"/>
      <c r="BM52" s="106"/>
      <c r="BN52" s="106"/>
      <c r="BO52" s="106"/>
      <c r="BP52" s="106"/>
      <c r="BQ52" s="106"/>
      <c r="BR52" s="106"/>
      <c r="BS52" s="106">
        <v>206.49456000000001</v>
      </c>
      <c r="BT52" s="106">
        <v>206.11548999999999</v>
      </c>
      <c r="BU52" s="106">
        <v>205.99002999999999</v>
      </c>
      <c r="BV52" s="107"/>
      <c r="BW52" s="105">
        <v>17.41583</v>
      </c>
      <c r="BX52" s="107">
        <v>44.053669999999997</v>
      </c>
      <c r="BY52" s="104"/>
      <c r="BZ52" s="105"/>
      <c r="CA52" s="106"/>
      <c r="CB52" s="106"/>
      <c r="CC52" s="106"/>
      <c r="CD52" s="106"/>
      <c r="CE52" s="106">
        <v>118.14735</v>
      </c>
      <c r="CF52" s="106">
        <v>52.418509999999998</v>
      </c>
      <c r="CG52" s="106">
        <v>51.404559999999996</v>
      </c>
      <c r="CH52" s="106"/>
      <c r="CI52" s="106"/>
      <c r="CJ52" s="106"/>
      <c r="CK52" s="107"/>
      <c r="CL52" s="105">
        <v>180.55348000000001</v>
      </c>
      <c r="CM52" s="106">
        <v>180.52450999999999</v>
      </c>
      <c r="CN52" s="106">
        <v>181.33356000000001</v>
      </c>
      <c r="CO52" s="107">
        <v>181.02912000000001</v>
      </c>
      <c r="CP52" s="105"/>
      <c r="CQ52" s="107"/>
      <c r="CR52" s="105"/>
      <c r="CS52" s="107"/>
      <c r="CT52" s="105"/>
      <c r="CU52" s="106"/>
      <c r="CV52" s="108"/>
      <c r="CW52" s="105"/>
      <c r="CX52" s="106">
        <v>7104.1909500000002</v>
      </c>
      <c r="CY52" s="106"/>
      <c r="CZ52" s="107"/>
      <c r="DA52" s="105"/>
      <c r="DB52" s="106"/>
      <c r="DC52" s="106"/>
      <c r="DD52" s="106"/>
      <c r="DE52" s="106"/>
      <c r="DF52" s="106"/>
      <c r="DG52" s="106"/>
      <c r="DH52" s="106"/>
      <c r="DI52" s="106"/>
      <c r="DJ52" s="106"/>
      <c r="DK52" s="106"/>
      <c r="DL52" s="106"/>
      <c r="DM52" s="106"/>
      <c r="DN52" s="107"/>
      <c r="DO52" s="109"/>
      <c r="DP52" s="110"/>
      <c r="DQ52" s="110"/>
      <c r="DR52" s="111" t="s">
        <v>1507</v>
      </c>
      <c r="DS52" s="105">
        <v>2406.0242899999998</v>
      </c>
      <c r="DT52" s="106">
        <v>221.97041999999999</v>
      </c>
      <c r="DU52" s="106">
        <v>221.97041999999999</v>
      </c>
      <c r="DV52" s="107"/>
      <c r="DW52" s="104"/>
      <c r="DX52" s="105"/>
      <c r="DY52" s="106"/>
      <c r="DZ52" s="106"/>
      <c r="EA52" s="106"/>
      <c r="EB52" s="106"/>
      <c r="EC52" s="108">
        <v>7038.5</v>
      </c>
      <c r="ED52" s="1"/>
      <c r="EE52" s="104"/>
      <c r="EF52" s="104"/>
      <c r="EG52" s="104"/>
      <c r="EH52" s="104"/>
      <c r="EI52" s="104"/>
      <c r="EJ52" s="104"/>
      <c r="EK52" s="104"/>
      <c r="EL52" s="105"/>
      <c r="EM52" s="107"/>
      <c r="EN52" s="105"/>
      <c r="EO52" s="107"/>
      <c r="EP52" s="104"/>
      <c r="EQ52" s="104"/>
      <c r="ER52" s="104"/>
      <c r="ES52" s="104"/>
      <c r="ET52" s="104"/>
      <c r="EU52" s="104"/>
      <c r="EV52" s="104"/>
      <c r="EW52" s="104"/>
      <c r="EX52" s="104"/>
      <c r="EY52" s="104"/>
      <c r="EZ52" s="104"/>
      <c r="FA52" s="104"/>
      <c r="FB52" s="104"/>
      <c r="FC52" s="104"/>
      <c r="FD52" s="104"/>
      <c r="FE52" s="104"/>
      <c r="FF52" s="104"/>
      <c r="FG52" s="104"/>
      <c r="FH52" s="104"/>
      <c r="FI52" s="104"/>
      <c r="FJ52" s="104"/>
      <c r="FK52" s="104"/>
      <c r="FL52" s="104"/>
      <c r="FM52" s="104"/>
      <c r="FN52" s="105"/>
      <c r="FO52" s="106"/>
      <c r="FP52" s="106"/>
      <c r="FQ52" s="107"/>
      <c r="FR52" s="105"/>
      <c r="FS52" s="107"/>
      <c r="FT52" s="105"/>
      <c r="FU52" s="106"/>
      <c r="FV52" s="106"/>
      <c r="FW52" s="106"/>
      <c r="FX52" s="106"/>
      <c r="FY52" s="107"/>
      <c r="FZ52" s="105"/>
      <c r="GA52" s="107"/>
      <c r="GB52" s="105"/>
      <c r="GC52" s="106"/>
      <c r="GD52" s="106"/>
      <c r="GE52" s="107"/>
      <c r="GF52" s="104"/>
      <c r="GG52" s="104"/>
      <c r="GH52" s="104"/>
      <c r="GI52" s="105"/>
      <c r="GJ52" s="106"/>
      <c r="GK52" s="106"/>
      <c r="GL52" s="106"/>
      <c r="GM52" s="107"/>
      <c r="GN52" s="105"/>
      <c r="GO52" s="106"/>
      <c r="GP52" s="106"/>
      <c r="GQ52" s="107"/>
      <c r="GR52" s="104"/>
      <c r="GS52" s="105"/>
      <c r="GT52" s="106"/>
      <c r="GU52" s="107"/>
      <c r="GV52" s="1"/>
      <c r="GW52" s="104"/>
      <c r="GX52" s="105"/>
      <c r="GY52" s="107"/>
      <c r="GZ52" s="104"/>
      <c r="HA52" s="104"/>
      <c r="HB52" s="104"/>
      <c r="HC52" s="104"/>
      <c r="HD52" s="104"/>
      <c r="HE52" s="1"/>
      <c r="HF52" s="104"/>
      <c r="HG52" s="104"/>
      <c r="HH52" s="104"/>
      <c r="HI52" s="104"/>
      <c r="HJ52" s="104"/>
      <c r="HK52" s="104"/>
      <c r="HL52" s="105"/>
      <c r="HM52" s="107"/>
      <c r="HN52" s="1"/>
      <c r="HO52" s="105">
        <v>2406.0242899999998</v>
      </c>
      <c r="HP52" s="106">
        <v>2368.6911</v>
      </c>
      <c r="HQ52" s="107">
        <v>216.13229000000001</v>
      </c>
    </row>
    <row r="53" spans="1:225" x14ac:dyDescent="0.25">
      <c r="A53" s="1"/>
      <c r="B53" s="103" t="s">
        <v>845</v>
      </c>
      <c r="C53" s="104"/>
      <c r="D53" s="105"/>
      <c r="E53" s="106"/>
      <c r="F53" s="106">
        <v>8.8258700000000001</v>
      </c>
      <c r="G53" s="107">
        <v>8.5166900000000005</v>
      </c>
      <c r="H53" s="105"/>
      <c r="I53" s="107"/>
      <c r="J53" s="105"/>
      <c r="K53" s="107"/>
      <c r="L53" s="105"/>
      <c r="M53" s="106"/>
      <c r="N53" s="106"/>
      <c r="O53" s="106"/>
      <c r="P53" s="106"/>
      <c r="Q53" s="106"/>
      <c r="R53" s="106"/>
      <c r="S53" s="107"/>
      <c r="T53" s="105">
        <v>18.14123</v>
      </c>
      <c r="U53" s="106">
        <v>19.191960000000002</v>
      </c>
      <c r="V53" s="107">
        <v>1.0612699999999999</v>
      </c>
      <c r="W53" s="104"/>
      <c r="X53" s="105"/>
      <c r="Y53" s="106"/>
      <c r="Z53" s="107"/>
      <c r="AA53" s="104"/>
      <c r="AB53" s="104"/>
      <c r="AC53" s="104">
        <v>175.92341999999999</v>
      </c>
      <c r="AD53" s="105"/>
      <c r="AE53" s="107">
        <v>7.8466800000000001</v>
      </c>
      <c r="AF53" s="105"/>
      <c r="AG53" s="107"/>
      <c r="AH53" s="104"/>
      <c r="AI53" s="105"/>
      <c r="AJ53" s="107"/>
      <c r="AK53" s="104"/>
      <c r="AL53" s="104"/>
      <c r="AM53" s="104"/>
      <c r="AN53" s="105"/>
      <c r="AO53" s="106"/>
      <c r="AP53" s="107"/>
      <c r="AQ53" s="105"/>
      <c r="AR53" s="106"/>
      <c r="AS53" s="106"/>
      <c r="AT53" s="106"/>
      <c r="AU53" s="106"/>
      <c r="AV53" s="107"/>
      <c r="AW53" s="105"/>
      <c r="AX53" s="107"/>
      <c r="AY53" s="105"/>
      <c r="AZ53" s="106"/>
      <c r="BA53" s="106"/>
      <c r="BB53" s="106">
        <v>11.413130000000001</v>
      </c>
      <c r="BC53" s="106">
        <v>23.889150000000001</v>
      </c>
      <c r="BD53" s="107">
        <v>10.22284</v>
      </c>
      <c r="BE53" s="104"/>
      <c r="BF53" s="105"/>
      <c r="BG53" s="106"/>
      <c r="BH53" s="107"/>
      <c r="BI53" s="105">
        <v>164.44227000000001</v>
      </c>
      <c r="BJ53" s="106">
        <v>165.47058000000001</v>
      </c>
      <c r="BK53" s="106">
        <v>165.59853000000001</v>
      </c>
      <c r="BL53" s="106"/>
      <c r="BM53" s="106"/>
      <c r="BN53" s="106"/>
      <c r="BO53" s="106"/>
      <c r="BP53" s="106"/>
      <c r="BQ53" s="106"/>
      <c r="BR53" s="106"/>
      <c r="BS53" s="106">
        <v>206.49456000000001</v>
      </c>
      <c r="BT53" s="106">
        <v>206.11548999999999</v>
      </c>
      <c r="BU53" s="106">
        <v>205.99002999999999</v>
      </c>
      <c r="BV53" s="107"/>
      <c r="BW53" s="105">
        <v>17.41583</v>
      </c>
      <c r="BX53" s="107">
        <v>44.053669999999997</v>
      </c>
      <c r="BY53" s="104"/>
      <c r="BZ53" s="105"/>
      <c r="CA53" s="106"/>
      <c r="CB53" s="106"/>
      <c r="CC53" s="106"/>
      <c r="CD53" s="106"/>
      <c r="CE53" s="106">
        <v>118.14735</v>
      </c>
      <c r="CF53" s="106">
        <v>52.418509999999998</v>
      </c>
      <c r="CG53" s="106">
        <v>51.404559999999996</v>
      </c>
      <c r="CH53" s="106"/>
      <c r="CI53" s="106"/>
      <c r="CJ53" s="106"/>
      <c r="CK53" s="107"/>
      <c r="CL53" s="105">
        <v>180.55348000000001</v>
      </c>
      <c r="CM53" s="106">
        <v>180.52450999999999</v>
      </c>
      <c r="CN53" s="106">
        <v>181.33356000000001</v>
      </c>
      <c r="CO53" s="107">
        <v>181.02912000000001</v>
      </c>
      <c r="CP53" s="105"/>
      <c r="CQ53" s="107"/>
      <c r="CR53" s="105"/>
      <c r="CS53" s="107"/>
      <c r="CT53" s="105"/>
      <c r="CU53" s="106"/>
      <c r="CV53" s="108"/>
      <c r="CW53" s="105"/>
      <c r="CX53" s="106">
        <v>6762.6862199999996</v>
      </c>
      <c r="CY53" s="106"/>
      <c r="CZ53" s="107"/>
      <c r="DA53" s="105"/>
      <c r="DB53" s="106"/>
      <c r="DC53" s="106"/>
      <c r="DD53" s="106"/>
      <c r="DE53" s="106"/>
      <c r="DF53" s="106"/>
      <c r="DG53" s="106"/>
      <c r="DH53" s="106"/>
      <c r="DI53" s="106"/>
      <c r="DJ53" s="106"/>
      <c r="DK53" s="106"/>
      <c r="DL53" s="106"/>
      <c r="DM53" s="106"/>
      <c r="DN53" s="107"/>
      <c r="DO53" s="109"/>
      <c r="DP53" s="110"/>
      <c r="DQ53" s="110"/>
      <c r="DR53" s="111" t="s">
        <v>1507</v>
      </c>
      <c r="DS53" s="105">
        <v>2406.0242899999998</v>
      </c>
      <c r="DT53" s="106">
        <v>221.97041999999999</v>
      </c>
      <c r="DU53" s="106">
        <v>221.97041999999999</v>
      </c>
      <c r="DV53" s="107"/>
      <c r="DW53" s="104"/>
      <c r="DX53" s="105"/>
      <c r="DY53" s="106"/>
      <c r="DZ53" s="106"/>
      <c r="EA53" s="106"/>
      <c r="EB53" s="106"/>
      <c r="EC53" s="108">
        <v>6708.3</v>
      </c>
      <c r="ED53" s="1"/>
      <c r="EE53" s="104"/>
      <c r="EF53" s="104"/>
      <c r="EG53" s="104"/>
      <c r="EH53" s="104"/>
      <c r="EI53" s="104"/>
      <c r="EJ53" s="104"/>
      <c r="EK53" s="104"/>
      <c r="EL53" s="105"/>
      <c r="EM53" s="107"/>
      <c r="EN53" s="105"/>
      <c r="EO53" s="107"/>
      <c r="EP53" s="104"/>
      <c r="EQ53" s="104"/>
      <c r="ER53" s="104"/>
      <c r="ES53" s="104"/>
      <c r="ET53" s="104"/>
      <c r="EU53" s="104"/>
      <c r="EV53" s="104"/>
      <c r="EW53" s="104"/>
      <c r="EX53" s="104"/>
      <c r="EY53" s="104"/>
      <c r="EZ53" s="104"/>
      <c r="FA53" s="104"/>
      <c r="FB53" s="104"/>
      <c r="FC53" s="104"/>
      <c r="FD53" s="104"/>
      <c r="FE53" s="104"/>
      <c r="FF53" s="104"/>
      <c r="FG53" s="104"/>
      <c r="FH53" s="104"/>
      <c r="FI53" s="104"/>
      <c r="FJ53" s="104"/>
      <c r="FK53" s="104"/>
      <c r="FL53" s="104"/>
      <c r="FM53" s="104"/>
      <c r="FN53" s="105"/>
      <c r="FO53" s="106"/>
      <c r="FP53" s="106"/>
      <c r="FQ53" s="107"/>
      <c r="FR53" s="105"/>
      <c r="FS53" s="107"/>
      <c r="FT53" s="105"/>
      <c r="FU53" s="106"/>
      <c r="FV53" s="106"/>
      <c r="FW53" s="106"/>
      <c r="FX53" s="106"/>
      <c r="FY53" s="107"/>
      <c r="FZ53" s="105"/>
      <c r="GA53" s="107"/>
      <c r="GB53" s="105"/>
      <c r="GC53" s="106"/>
      <c r="GD53" s="106"/>
      <c r="GE53" s="107"/>
      <c r="GF53" s="104"/>
      <c r="GG53" s="104"/>
      <c r="GH53" s="104"/>
      <c r="GI53" s="105"/>
      <c r="GJ53" s="106"/>
      <c r="GK53" s="106"/>
      <c r="GL53" s="106"/>
      <c r="GM53" s="107"/>
      <c r="GN53" s="105"/>
      <c r="GO53" s="106"/>
      <c r="GP53" s="106"/>
      <c r="GQ53" s="107"/>
      <c r="GR53" s="104"/>
      <c r="GS53" s="105"/>
      <c r="GT53" s="106"/>
      <c r="GU53" s="107"/>
      <c r="GV53" s="1"/>
      <c r="GW53" s="104"/>
      <c r="GX53" s="105"/>
      <c r="GY53" s="107"/>
      <c r="GZ53" s="104"/>
      <c r="HA53" s="104"/>
      <c r="HB53" s="104"/>
      <c r="HC53" s="104"/>
      <c r="HD53" s="104"/>
      <c r="HE53" s="1"/>
      <c r="HF53" s="104"/>
      <c r="HG53" s="104"/>
      <c r="HH53" s="104"/>
      <c r="HI53" s="104"/>
      <c r="HJ53" s="104"/>
      <c r="HK53" s="104"/>
      <c r="HL53" s="105"/>
      <c r="HM53" s="107"/>
      <c r="HN53" s="1"/>
      <c r="HO53" s="105">
        <v>2406.0242899999998</v>
      </c>
      <c r="HP53" s="106">
        <v>2368.6911</v>
      </c>
      <c r="HQ53" s="107">
        <v>216.13229000000001</v>
      </c>
    </row>
    <row r="54" spans="1:225" x14ac:dyDescent="0.25">
      <c r="A54" s="1"/>
      <c r="B54" s="103" t="s">
        <v>1510</v>
      </c>
      <c r="C54" s="104"/>
      <c r="D54" s="105"/>
      <c r="E54" s="106"/>
      <c r="F54" s="106">
        <v>8.8258700000000001</v>
      </c>
      <c r="G54" s="107">
        <v>8.5166900000000005</v>
      </c>
      <c r="H54" s="105"/>
      <c r="I54" s="107"/>
      <c r="J54" s="105"/>
      <c r="K54" s="107"/>
      <c r="L54" s="105"/>
      <c r="M54" s="106"/>
      <c r="N54" s="106"/>
      <c r="O54" s="106"/>
      <c r="P54" s="106"/>
      <c r="Q54" s="106"/>
      <c r="R54" s="106"/>
      <c r="S54" s="107"/>
      <c r="T54" s="105">
        <v>18.14123</v>
      </c>
      <c r="U54" s="106">
        <v>19.191960000000002</v>
      </c>
      <c r="V54" s="107">
        <v>1.0612699999999999</v>
      </c>
      <c r="W54" s="104"/>
      <c r="X54" s="105"/>
      <c r="Y54" s="106"/>
      <c r="Z54" s="107"/>
      <c r="AA54" s="104"/>
      <c r="AB54" s="104"/>
      <c r="AC54" s="104">
        <v>175.92341999999999</v>
      </c>
      <c r="AD54" s="105"/>
      <c r="AE54" s="107">
        <v>7.8466800000000001</v>
      </c>
      <c r="AF54" s="105"/>
      <c r="AG54" s="107"/>
      <c r="AH54" s="104"/>
      <c r="AI54" s="105"/>
      <c r="AJ54" s="107"/>
      <c r="AK54" s="104"/>
      <c r="AL54" s="104"/>
      <c r="AM54" s="104"/>
      <c r="AN54" s="105"/>
      <c r="AO54" s="106"/>
      <c r="AP54" s="107"/>
      <c r="AQ54" s="105"/>
      <c r="AR54" s="106"/>
      <c r="AS54" s="106"/>
      <c r="AT54" s="106"/>
      <c r="AU54" s="106"/>
      <c r="AV54" s="107"/>
      <c r="AW54" s="105"/>
      <c r="AX54" s="107"/>
      <c r="AY54" s="105"/>
      <c r="AZ54" s="106"/>
      <c r="BA54" s="106"/>
      <c r="BB54" s="106">
        <v>11.413130000000001</v>
      </c>
      <c r="BC54" s="106">
        <v>23.889150000000001</v>
      </c>
      <c r="BD54" s="107">
        <v>10.22284</v>
      </c>
      <c r="BE54" s="104"/>
      <c r="BF54" s="105"/>
      <c r="BG54" s="106"/>
      <c r="BH54" s="107"/>
      <c r="BI54" s="105">
        <v>164.44227000000001</v>
      </c>
      <c r="BJ54" s="106">
        <v>165.47058000000001</v>
      </c>
      <c r="BK54" s="106">
        <v>165.59853000000001</v>
      </c>
      <c r="BL54" s="106"/>
      <c r="BM54" s="106"/>
      <c r="BN54" s="106"/>
      <c r="BO54" s="106"/>
      <c r="BP54" s="106"/>
      <c r="BQ54" s="106"/>
      <c r="BR54" s="106"/>
      <c r="BS54" s="106">
        <v>206.49456000000001</v>
      </c>
      <c r="BT54" s="106">
        <v>206.11548999999999</v>
      </c>
      <c r="BU54" s="106">
        <v>205.99002999999999</v>
      </c>
      <c r="BV54" s="107"/>
      <c r="BW54" s="105">
        <v>17.41583</v>
      </c>
      <c r="BX54" s="107">
        <v>44.053669999999997</v>
      </c>
      <c r="BY54" s="104"/>
      <c r="BZ54" s="105"/>
      <c r="CA54" s="106"/>
      <c r="CB54" s="106"/>
      <c r="CC54" s="106"/>
      <c r="CD54" s="106"/>
      <c r="CE54" s="106">
        <v>118.14735</v>
      </c>
      <c r="CF54" s="106">
        <v>52.418509999999998</v>
      </c>
      <c r="CG54" s="106">
        <v>51.404559999999996</v>
      </c>
      <c r="CH54" s="106"/>
      <c r="CI54" s="106"/>
      <c r="CJ54" s="106"/>
      <c r="CK54" s="107"/>
      <c r="CL54" s="105">
        <v>180.55348000000001</v>
      </c>
      <c r="CM54" s="106">
        <v>180.52450999999999</v>
      </c>
      <c r="CN54" s="106">
        <v>181.33356000000001</v>
      </c>
      <c r="CO54" s="107">
        <v>181.02912000000001</v>
      </c>
      <c r="CP54" s="105"/>
      <c r="CQ54" s="107"/>
      <c r="CR54" s="105"/>
      <c r="CS54" s="107"/>
      <c r="CT54" s="105"/>
      <c r="CU54" s="106"/>
      <c r="CV54" s="108"/>
      <c r="CW54" s="105"/>
      <c r="CX54" s="106">
        <v>6620.9788600000002</v>
      </c>
      <c r="CY54" s="106"/>
      <c r="CZ54" s="107"/>
      <c r="DA54" s="105"/>
      <c r="DB54" s="106"/>
      <c r="DC54" s="106"/>
      <c r="DD54" s="106"/>
      <c r="DE54" s="106"/>
      <c r="DF54" s="106"/>
      <c r="DG54" s="106"/>
      <c r="DH54" s="106"/>
      <c r="DI54" s="106"/>
      <c r="DJ54" s="106"/>
      <c r="DK54" s="106"/>
      <c r="DL54" s="106"/>
      <c r="DM54" s="106"/>
      <c r="DN54" s="107"/>
      <c r="DO54" s="109"/>
      <c r="DP54" s="110"/>
      <c r="DQ54" s="110"/>
      <c r="DR54" s="111" t="s">
        <v>1507</v>
      </c>
      <c r="DS54" s="105">
        <v>2406.0242899999998</v>
      </c>
      <c r="DT54" s="106">
        <v>221.97041999999999</v>
      </c>
      <c r="DU54" s="106">
        <v>221.97041999999999</v>
      </c>
      <c r="DV54" s="107"/>
      <c r="DW54" s="104"/>
      <c r="DX54" s="105"/>
      <c r="DY54" s="106"/>
      <c r="DZ54" s="106"/>
      <c r="EA54" s="106"/>
      <c r="EB54" s="106"/>
      <c r="EC54" s="108">
        <v>6568.7</v>
      </c>
      <c r="ED54" s="1"/>
      <c r="EE54" s="104"/>
      <c r="EF54" s="104"/>
      <c r="EG54" s="104"/>
      <c r="EH54" s="104"/>
      <c r="EI54" s="104"/>
      <c r="EJ54" s="104"/>
      <c r="EK54" s="104"/>
      <c r="EL54" s="105"/>
      <c r="EM54" s="107"/>
      <c r="EN54" s="105"/>
      <c r="EO54" s="107"/>
      <c r="EP54" s="104"/>
      <c r="EQ54" s="104"/>
      <c r="ER54" s="104"/>
      <c r="ES54" s="104"/>
      <c r="ET54" s="104"/>
      <c r="EU54" s="104"/>
      <c r="EV54" s="104"/>
      <c r="EW54" s="104"/>
      <c r="EX54" s="104"/>
      <c r="EY54" s="104"/>
      <c r="EZ54" s="104"/>
      <c r="FA54" s="104"/>
      <c r="FB54" s="104"/>
      <c r="FC54" s="104"/>
      <c r="FD54" s="104"/>
      <c r="FE54" s="104"/>
      <c r="FF54" s="104"/>
      <c r="FG54" s="104"/>
      <c r="FH54" s="104"/>
      <c r="FI54" s="104"/>
      <c r="FJ54" s="104"/>
      <c r="FK54" s="104"/>
      <c r="FL54" s="104"/>
      <c r="FM54" s="104"/>
      <c r="FN54" s="105"/>
      <c r="FO54" s="106"/>
      <c r="FP54" s="106"/>
      <c r="FQ54" s="107"/>
      <c r="FR54" s="105"/>
      <c r="FS54" s="107"/>
      <c r="FT54" s="105"/>
      <c r="FU54" s="106"/>
      <c r="FV54" s="106"/>
      <c r="FW54" s="106"/>
      <c r="FX54" s="106"/>
      <c r="FY54" s="107"/>
      <c r="FZ54" s="105"/>
      <c r="GA54" s="107"/>
      <c r="GB54" s="105"/>
      <c r="GC54" s="106"/>
      <c r="GD54" s="106"/>
      <c r="GE54" s="107"/>
      <c r="GF54" s="104"/>
      <c r="GG54" s="104"/>
      <c r="GH54" s="104"/>
      <c r="GI54" s="105"/>
      <c r="GJ54" s="106"/>
      <c r="GK54" s="106"/>
      <c r="GL54" s="106"/>
      <c r="GM54" s="107"/>
      <c r="GN54" s="105"/>
      <c r="GO54" s="106"/>
      <c r="GP54" s="106"/>
      <c r="GQ54" s="107"/>
      <c r="GR54" s="104"/>
      <c r="GS54" s="105"/>
      <c r="GT54" s="106"/>
      <c r="GU54" s="107"/>
      <c r="GV54" s="1"/>
      <c r="GW54" s="104"/>
      <c r="GX54" s="105"/>
      <c r="GY54" s="107"/>
      <c r="GZ54" s="104"/>
      <c r="HA54" s="104"/>
      <c r="HB54" s="104"/>
      <c r="HC54" s="104"/>
      <c r="HD54" s="104"/>
      <c r="HE54" s="1"/>
      <c r="HF54" s="104"/>
      <c r="HG54" s="104"/>
      <c r="HH54" s="104"/>
      <c r="HI54" s="104"/>
      <c r="HJ54" s="104"/>
      <c r="HK54" s="104"/>
      <c r="HL54" s="105"/>
      <c r="HM54" s="107"/>
      <c r="HN54" s="1"/>
      <c r="HO54" s="105">
        <v>2406.0242899999998</v>
      </c>
      <c r="HP54" s="106">
        <v>2368.6911</v>
      </c>
      <c r="HQ54" s="107">
        <v>216.13229000000001</v>
      </c>
    </row>
    <row r="55" spans="1:225" x14ac:dyDescent="0.25">
      <c r="A55" s="1"/>
      <c r="B55" s="112" t="s">
        <v>936</v>
      </c>
      <c r="C55" s="113">
        <v>0</v>
      </c>
      <c r="D55" s="114">
        <v>0</v>
      </c>
      <c r="E55" s="115">
        <v>0</v>
      </c>
      <c r="F55" s="115">
        <v>114.73631</v>
      </c>
      <c r="G55" s="116">
        <v>140.525385</v>
      </c>
      <c r="H55" s="114">
        <v>0</v>
      </c>
      <c r="I55" s="116">
        <v>0</v>
      </c>
      <c r="J55" s="114">
        <v>204.24125000000001</v>
      </c>
      <c r="K55" s="116">
        <v>0</v>
      </c>
      <c r="L55" s="114">
        <v>0</v>
      </c>
      <c r="M55" s="115">
        <v>0</v>
      </c>
      <c r="N55" s="115">
        <v>0</v>
      </c>
      <c r="O55" s="115">
        <v>0</v>
      </c>
      <c r="P55" s="115">
        <v>0</v>
      </c>
      <c r="Q55" s="115">
        <v>0</v>
      </c>
      <c r="R55" s="115">
        <v>0</v>
      </c>
      <c r="S55" s="116">
        <v>0</v>
      </c>
      <c r="T55" s="114">
        <v>435.38952</v>
      </c>
      <c r="U55" s="115">
        <v>460.60703999999998</v>
      </c>
      <c r="V55" s="116">
        <v>25.470479999999998</v>
      </c>
      <c r="W55" s="113">
        <v>0</v>
      </c>
      <c r="X55" s="114">
        <v>0</v>
      </c>
      <c r="Y55" s="115">
        <v>0</v>
      </c>
      <c r="Z55" s="116">
        <v>311.31918000000002</v>
      </c>
      <c r="AA55" s="113">
        <v>0</v>
      </c>
      <c r="AB55" s="113">
        <v>0</v>
      </c>
      <c r="AC55" s="113">
        <v>2990.69814</v>
      </c>
      <c r="AD55" s="114">
        <v>0</v>
      </c>
      <c r="AE55" s="116">
        <v>188.32032000000001</v>
      </c>
      <c r="AF55" s="114">
        <v>0</v>
      </c>
      <c r="AG55" s="116">
        <v>0</v>
      </c>
      <c r="AH55" s="113">
        <v>0</v>
      </c>
      <c r="AI55" s="114">
        <v>0</v>
      </c>
      <c r="AJ55" s="116">
        <v>0</v>
      </c>
      <c r="AK55" s="113">
        <v>0</v>
      </c>
      <c r="AL55" s="113">
        <v>0</v>
      </c>
      <c r="AM55" s="113">
        <v>0</v>
      </c>
      <c r="AN55" s="114">
        <v>0</v>
      </c>
      <c r="AO55" s="115">
        <v>0</v>
      </c>
      <c r="AP55" s="116">
        <v>0</v>
      </c>
      <c r="AQ55" s="114">
        <v>0</v>
      </c>
      <c r="AR55" s="115">
        <v>0</v>
      </c>
      <c r="AS55" s="115">
        <v>0</v>
      </c>
      <c r="AT55" s="115">
        <v>0</v>
      </c>
      <c r="AU55" s="115">
        <v>0</v>
      </c>
      <c r="AV55" s="116">
        <v>0</v>
      </c>
      <c r="AW55" s="114">
        <v>0</v>
      </c>
      <c r="AX55" s="116">
        <v>0</v>
      </c>
      <c r="AY55" s="114">
        <v>0</v>
      </c>
      <c r="AZ55" s="115">
        <v>0</v>
      </c>
      <c r="BA55" s="115">
        <v>0</v>
      </c>
      <c r="BB55" s="115">
        <v>273.91512</v>
      </c>
      <c r="BC55" s="115">
        <v>573.33960000000002</v>
      </c>
      <c r="BD55" s="116">
        <v>245.34816000000001</v>
      </c>
      <c r="BE55" s="113">
        <v>0</v>
      </c>
      <c r="BF55" s="114">
        <v>0</v>
      </c>
      <c r="BG55" s="115">
        <v>0</v>
      </c>
      <c r="BH55" s="116">
        <v>0</v>
      </c>
      <c r="BI55" s="114">
        <v>3946.6144800000002</v>
      </c>
      <c r="BJ55" s="115">
        <v>3971.2939200000001</v>
      </c>
      <c r="BK55" s="115">
        <v>3974.36472</v>
      </c>
      <c r="BL55" s="115">
        <v>0</v>
      </c>
      <c r="BM55" s="115">
        <v>0</v>
      </c>
      <c r="BN55" s="115">
        <v>0</v>
      </c>
      <c r="BO55" s="115">
        <v>0</v>
      </c>
      <c r="BP55" s="115">
        <v>0</v>
      </c>
      <c r="BQ55" s="115">
        <v>0</v>
      </c>
      <c r="BR55" s="115">
        <v>0</v>
      </c>
      <c r="BS55" s="115">
        <v>4955.8694400000004</v>
      </c>
      <c r="BT55" s="115">
        <v>4946.7717599999996</v>
      </c>
      <c r="BU55" s="115">
        <v>4943.7607200000002</v>
      </c>
      <c r="BV55" s="116">
        <v>0</v>
      </c>
      <c r="BW55" s="114">
        <v>417.97991999999999</v>
      </c>
      <c r="BX55" s="116">
        <v>1057.28808</v>
      </c>
      <c r="BY55" s="113">
        <v>0</v>
      </c>
      <c r="BZ55" s="114">
        <v>0</v>
      </c>
      <c r="CA55" s="115">
        <v>0</v>
      </c>
      <c r="CB55" s="115">
        <v>0</v>
      </c>
      <c r="CC55" s="115">
        <v>0</v>
      </c>
      <c r="CD55" s="115">
        <v>0</v>
      </c>
      <c r="CE55" s="115">
        <v>2835.5364</v>
      </c>
      <c r="CF55" s="115">
        <v>1258.0442399999999</v>
      </c>
      <c r="CG55" s="115">
        <v>1233.7094400000001</v>
      </c>
      <c r="CH55" s="115">
        <v>0</v>
      </c>
      <c r="CI55" s="115">
        <v>0</v>
      </c>
      <c r="CJ55" s="115">
        <v>0</v>
      </c>
      <c r="CK55" s="116">
        <v>3059.1393600000001</v>
      </c>
      <c r="CL55" s="114">
        <v>4333.28352</v>
      </c>
      <c r="CM55" s="115">
        <v>4332.58824</v>
      </c>
      <c r="CN55" s="115">
        <v>4352.0054399999999</v>
      </c>
      <c r="CO55" s="116">
        <v>4344.6988799999999</v>
      </c>
      <c r="CP55" s="114">
        <v>0</v>
      </c>
      <c r="CQ55" s="116">
        <v>4116.9822700000004</v>
      </c>
      <c r="CR55" s="114">
        <v>0</v>
      </c>
      <c r="CS55" s="116">
        <v>0</v>
      </c>
      <c r="CT55" s="117"/>
      <c r="CU55" s="118"/>
      <c r="CV55" s="119"/>
      <c r="CW55" s="117"/>
      <c r="CX55" s="118"/>
      <c r="CY55" s="118"/>
      <c r="CZ55" s="119"/>
      <c r="DA55" s="117"/>
      <c r="DB55" s="118"/>
      <c r="DC55" s="118"/>
      <c r="DD55" s="118"/>
      <c r="DE55" s="118"/>
      <c r="DF55" s="118"/>
      <c r="DG55" s="118"/>
      <c r="DH55" s="118"/>
      <c r="DI55" s="118"/>
      <c r="DJ55" s="118"/>
      <c r="DK55" s="118"/>
      <c r="DL55" s="118"/>
      <c r="DM55" s="118"/>
      <c r="DN55" s="119"/>
      <c r="DO55" s="117"/>
      <c r="DP55" s="118"/>
      <c r="DQ55" s="118"/>
      <c r="DR55" s="119"/>
      <c r="DS55" s="117"/>
      <c r="DT55" s="118"/>
      <c r="DU55" s="118"/>
      <c r="DV55" s="119"/>
      <c r="DW55" s="112"/>
      <c r="DX55" s="117"/>
      <c r="DY55" s="118"/>
      <c r="DZ55" s="118"/>
      <c r="EA55" s="118"/>
      <c r="EB55" s="118"/>
      <c r="EC55" s="119"/>
      <c r="ED55" s="1"/>
      <c r="EE55" s="113">
        <v>0</v>
      </c>
      <c r="EF55" s="113">
        <v>0</v>
      </c>
      <c r="EG55" s="113">
        <v>0</v>
      </c>
      <c r="EH55" s="113">
        <v>0</v>
      </c>
      <c r="EI55" s="113">
        <v>0</v>
      </c>
      <c r="EJ55" s="113">
        <v>0</v>
      </c>
      <c r="EK55" s="113">
        <v>0</v>
      </c>
      <c r="EL55" s="114">
        <v>0</v>
      </c>
      <c r="EM55" s="116">
        <v>0</v>
      </c>
      <c r="EN55" s="114">
        <v>0</v>
      </c>
      <c r="EO55" s="116">
        <v>0</v>
      </c>
      <c r="EP55" s="113">
        <v>0</v>
      </c>
      <c r="EQ55" s="113">
        <v>0</v>
      </c>
      <c r="ER55" s="113">
        <v>0</v>
      </c>
      <c r="ES55" s="113">
        <v>0</v>
      </c>
      <c r="ET55" s="113">
        <v>0</v>
      </c>
      <c r="EU55" s="113">
        <v>0</v>
      </c>
      <c r="EV55" s="113">
        <v>0</v>
      </c>
      <c r="EW55" s="113">
        <v>0</v>
      </c>
      <c r="EX55" s="113">
        <v>0</v>
      </c>
      <c r="EY55" s="113">
        <v>0</v>
      </c>
      <c r="EZ55" s="113">
        <v>0</v>
      </c>
      <c r="FA55" s="113">
        <v>0</v>
      </c>
      <c r="FB55" s="113">
        <v>0</v>
      </c>
      <c r="FC55" s="113">
        <v>0</v>
      </c>
      <c r="FD55" s="113">
        <v>0</v>
      </c>
      <c r="FE55" s="113">
        <v>0</v>
      </c>
      <c r="FF55" s="113">
        <v>0</v>
      </c>
      <c r="FG55" s="113">
        <v>0</v>
      </c>
      <c r="FH55" s="113">
        <v>0</v>
      </c>
      <c r="FI55" s="113">
        <v>0</v>
      </c>
      <c r="FJ55" s="113">
        <v>0</v>
      </c>
      <c r="FK55" s="113">
        <v>0</v>
      </c>
      <c r="FL55" s="113">
        <v>0</v>
      </c>
      <c r="FM55" s="113">
        <v>0</v>
      </c>
      <c r="FN55" s="114">
        <v>0</v>
      </c>
      <c r="FO55" s="115">
        <v>0</v>
      </c>
      <c r="FP55" s="115">
        <v>0</v>
      </c>
      <c r="FQ55" s="116">
        <v>0</v>
      </c>
      <c r="FR55" s="114">
        <v>0</v>
      </c>
      <c r="FS55" s="116">
        <v>0</v>
      </c>
      <c r="FT55" s="114">
        <v>0</v>
      </c>
      <c r="FU55" s="115">
        <v>0</v>
      </c>
      <c r="FV55" s="115">
        <v>0</v>
      </c>
      <c r="FW55" s="115">
        <v>0</v>
      </c>
      <c r="FX55" s="115">
        <v>0</v>
      </c>
      <c r="FY55" s="116">
        <v>0</v>
      </c>
      <c r="FZ55" s="114">
        <v>0</v>
      </c>
      <c r="GA55" s="116">
        <v>0</v>
      </c>
      <c r="GB55" s="114">
        <v>0</v>
      </c>
      <c r="GC55" s="115">
        <v>0</v>
      </c>
      <c r="GD55" s="115">
        <v>0</v>
      </c>
      <c r="GE55" s="116">
        <v>0</v>
      </c>
      <c r="GF55" s="113">
        <v>0</v>
      </c>
      <c r="GG55" s="113">
        <v>0</v>
      </c>
      <c r="GH55" s="113">
        <v>0</v>
      </c>
      <c r="GI55" s="114">
        <v>0</v>
      </c>
      <c r="GJ55" s="115">
        <v>0</v>
      </c>
      <c r="GK55" s="115">
        <v>0</v>
      </c>
      <c r="GL55" s="115">
        <v>0</v>
      </c>
      <c r="GM55" s="116">
        <v>0</v>
      </c>
      <c r="GN55" s="114">
        <v>0</v>
      </c>
      <c r="GO55" s="115">
        <v>0</v>
      </c>
      <c r="GP55" s="115">
        <v>0</v>
      </c>
      <c r="GQ55" s="116">
        <v>0</v>
      </c>
      <c r="GR55" s="113">
        <v>0</v>
      </c>
      <c r="GS55" s="114">
        <v>0</v>
      </c>
      <c r="GT55" s="115">
        <v>0</v>
      </c>
      <c r="GU55" s="116">
        <v>0</v>
      </c>
      <c r="GV55" s="1"/>
      <c r="GW55" s="113">
        <v>0</v>
      </c>
      <c r="GX55" s="114">
        <v>0</v>
      </c>
      <c r="GY55" s="116">
        <v>0</v>
      </c>
      <c r="GZ55" s="113">
        <v>0</v>
      </c>
      <c r="HA55" s="113">
        <v>0</v>
      </c>
      <c r="HB55" s="113">
        <v>0</v>
      </c>
      <c r="HC55" s="113">
        <v>0</v>
      </c>
      <c r="HD55" s="113">
        <v>0</v>
      </c>
      <c r="HE55" s="1"/>
      <c r="HF55" s="113">
        <v>0</v>
      </c>
      <c r="HG55" s="113">
        <v>0</v>
      </c>
      <c r="HH55" s="113">
        <v>0</v>
      </c>
      <c r="HI55" s="113">
        <v>0</v>
      </c>
      <c r="HJ55" s="113">
        <v>0</v>
      </c>
      <c r="HK55" s="113">
        <v>0</v>
      </c>
      <c r="HL55" s="114">
        <v>0</v>
      </c>
      <c r="HM55" s="116">
        <v>0</v>
      </c>
      <c r="HN55" s="1"/>
      <c r="HO55" s="117"/>
      <c r="HP55" s="118"/>
      <c r="HQ55" s="119"/>
    </row>
    <row r="56" spans="1:2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25">
      <c r="A57" s="1"/>
      <c r="B57" s="1"/>
      <c r="C57" s="120" t="s">
        <v>1511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25">
      <c r="A59" s="1"/>
      <c r="B59" s="1"/>
      <c r="C59" s="120" t="s">
        <v>1512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25">
      <c r="A60" s="1"/>
      <c r="B60" s="1"/>
      <c r="C60" s="1"/>
      <c r="D60" s="1" t="s">
        <v>1513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25">
      <c r="A62" s="1"/>
      <c r="B62" s="1"/>
      <c r="C62" s="120" t="s">
        <v>862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25">
      <c r="A63" s="1"/>
      <c r="B63" s="1"/>
      <c r="C63" s="121"/>
      <c r="D63" s="1" t="s">
        <v>1514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HJ4"/>
    <mergeCell ref="HK4"/>
    <mergeCell ref="HL4:HM4"/>
    <mergeCell ref="HO4:HQ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I4:GM4"/>
    <mergeCell ref="GN4:GQ4"/>
    <mergeCell ref="GR4"/>
    <mergeCell ref="GS4:GU4"/>
    <mergeCell ref="GW4"/>
    <mergeCell ref="FZ4:GA4"/>
    <mergeCell ref="GB4:GE4"/>
    <mergeCell ref="GF4"/>
    <mergeCell ref="GG4"/>
    <mergeCell ref="GH4"/>
    <mergeCell ref="FL4"/>
    <mergeCell ref="FM4"/>
    <mergeCell ref="FN4: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I4:BV4"/>
    <mergeCell ref="BW4:BX4"/>
    <mergeCell ref="BY4"/>
    <mergeCell ref="BZ4:CK4"/>
    <mergeCell ref="CL4:CO4"/>
    <mergeCell ref="AQ4:AV4"/>
    <mergeCell ref="AW4:AX4"/>
    <mergeCell ref="AY4:BD4"/>
    <mergeCell ref="BE4"/>
    <mergeCell ref="BF4:BH4"/>
    <mergeCell ref="AI4:AJ4"/>
    <mergeCell ref="AK4"/>
    <mergeCell ref="AL4"/>
    <mergeCell ref="AM4"/>
    <mergeCell ref="AN4:AP4"/>
    <mergeCell ref="AB4"/>
    <mergeCell ref="AC4"/>
    <mergeCell ref="AD4:AE4"/>
    <mergeCell ref="AF4:AG4"/>
    <mergeCell ref="AH4"/>
    <mergeCell ref="L4:S4"/>
    <mergeCell ref="T4:V4"/>
    <mergeCell ref="W4"/>
    <mergeCell ref="X4:Z4"/>
    <mergeCell ref="AA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5" x14ac:dyDescent="0.25"/>
  <cols>
    <col min="1" max="1" width="16" customWidth="1"/>
    <col min="2" max="49" width="1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.25" x14ac:dyDescent="0.35">
      <c r="A5" s="22" t="s">
        <v>1515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9.950000000000003" customHeight="1" x14ac:dyDescent="0.25">
      <c r="A6" s="122" t="s">
        <v>3</v>
      </c>
      <c r="B6" s="237" t="s">
        <v>226</v>
      </c>
      <c r="C6" s="237"/>
      <c r="D6" s="237"/>
      <c r="E6" s="237"/>
      <c r="F6" s="237"/>
      <c r="G6" s="237"/>
      <c r="H6" s="237" t="s">
        <v>591</v>
      </c>
      <c r="I6" s="237"/>
      <c r="J6" s="237" t="s">
        <v>56</v>
      </c>
      <c r="K6" s="237"/>
      <c r="L6" s="237"/>
      <c r="M6" s="237" t="s">
        <v>586</v>
      </c>
      <c r="N6" s="237"/>
      <c r="O6" s="237" t="s">
        <v>263</v>
      </c>
      <c r="P6" s="237" t="s">
        <v>61</v>
      </c>
      <c r="Q6" s="237"/>
      <c r="R6" s="237"/>
      <c r="S6" s="237"/>
      <c r="T6" s="237" t="s">
        <v>66</v>
      </c>
      <c r="U6" s="237" t="s">
        <v>979</v>
      </c>
      <c r="V6" s="237" t="s">
        <v>77</v>
      </c>
      <c r="W6" s="237"/>
      <c r="X6" s="237"/>
      <c r="Y6" s="237"/>
      <c r="Z6" s="237"/>
      <c r="AA6" s="237" t="s">
        <v>30</v>
      </c>
      <c r="AB6" s="237"/>
      <c r="AC6" s="237" t="s">
        <v>105</v>
      </c>
      <c r="AD6" s="237"/>
      <c r="AE6" s="237"/>
      <c r="AF6" s="237"/>
      <c r="AG6" s="237" t="s">
        <v>112</v>
      </c>
      <c r="AH6" s="237"/>
      <c r="AI6" s="237"/>
      <c r="AJ6" s="237"/>
      <c r="AK6" s="237"/>
      <c r="AL6" s="237" t="s">
        <v>587</v>
      </c>
      <c r="AM6" s="237"/>
      <c r="AN6" s="237" t="s">
        <v>133</v>
      </c>
      <c r="AO6" s="237"/>
      <c r="AP6" s="237"/>
      <c r="AQ6" s="237"/>
      <c r="AR6" s="237"/>
      <c r="AS6" s="237"/>
      <c r="AT6" s="237"/>
      <c r="AU6" s="237"/>
      <c r="AV6" s="237"/>
      <c r="AW6" s="237" t="s">
        <v>566</v>
      </c>
    </row>
    <row r="7" spans="1:49" ht="38.25" x14ac:dyDescent="0.25">
      <c r="A7" s="122" t="s">
        <v>1516</v>
      </c>
      <c r="B7" s="122" t="s">
        <v>1517</v>
      </c>
      <c r="C7" s="122" t="s">
        <v>1517</v>
      </c>
      <c r="D7" s="122" t="s">
        <v>1517</v>
      </c>
      <c r="E7" s="122" t="s">
        <v>1517</v>
      </c>
      <c r="F7" s="122" t="s">
        <v>1517</v>
      </c>
      <c r="G7" s="122" t="s">
        <v>1517</v>
      </c>
      <c r="H7" s="122" t="s">
        <v>1518</v>
      </c>
      <c r="I7" s="122" t="s">
        <v>1519</v>
      </c>
      <c r="J7" s="122" t="s">
        <v>1520</v>
      </c>
      <c r="K7" s="122" t="s">
        <v>1520</v>
      </c>
      <c r="L7" s="122" t="s">
        <v>1520</v>
      </c>
      <c r="M7" s="122" t="s">
        <v>1521</v>
      </c>
      <c r="N7" s="122" t="s">
        <v>1521</v>
      </c>
      <c r="O7" s="122" t="s">
        <v>1522</v>
      </c>
      <c r="P7" s="122" t="s">
        <v>278</v>
      </c>
      <c r="Q7" s="122" t="s">
        <v>278</v>
      </c>
      <c r="R7" s="122" t="s">
        <v>278</v>
      </c>
      <c r="S7" s="122" t="s">
        <v>278</v>
      </c>
      <c r="T7" s="122" t="s">
        <v>1523</v>
      </c>
      <c r="U7" s="122" t="s">
        <v>1524</v>
      </c>
      <c r="V7" s="122" t="s">
        <v>1525</v>
      </c>
      <c r="W7" s="122" t="s">
        <v>1526</v>
      </c>
      <c r="X7" s="122" t="s">
        <v>1526</v>
      </c>
      <c r="Y7" s="122" t="s">
        <v>1527</v>
      </c>
      <c r="Z7" s="122" t="s">
        <v>1528</v>
      </c>
      <c r="AA7" s="122" t="s">
        <v>278</v>
      </c>
      <c r="AB7" s="122" t="s">
        <v>278</v>
      </c>
      <c r="AC7" s="122" t="s">
        <v>1529</v>
      </c>
      <c r="AD7" s="122" t="s">
        <v>1530</v>
      </c>
      <c r="AE7" s="122" t="s">
        <v>1531</v>
      </c>
      <c r="AF7" s="122" t="s">
        <v>1529</v>
      </c>
      <c r="AG7" s="122" t="s">
        <v>1532</v>
      </c>
      <c r="AH7" s="122" t="s">
        <v>1532</v>
      </c>
      <c r="AI7" s="122" t="s">
        <v>1533</v>
      </c>
      <c r="AJ7" s="122" t="s">
        <v>1534</v>
      </c>
      <c r="AK7" s="122" t="s">
        <v>1534</v>
      </c>
      <c r="AL7" s="122" t="s">
        <v>587</v>
      </c>
      <c r="AM7" s="122" t="s">
        <v>587</v>
      </c>
      <c r="AN7" s="122" t="s">
        <v>1535</v>
      </c>
      <c r="AO7" s="122" t="s">
        <v>278</v>
      </c>
      <c r="AP7" s="122" t="s">
        <v>278</v>
      </c>
      <c r="AQ7" s="122" t="s">
        <v>278</v>
      </c>
      <c r="AR7" s="122" t="s">
        <v>1526</v>
      </c>
      <c r="AS7" s="122" t="s">
        <v>1536</v>
      </c>
      <c r="AT7" s="122" t="s">
        <v>1525</v>
      </c>
      <c r="AU7" s="122" t="s">
        <v>1526</v>
      </c>
      <c r="AV7" s="122" t="s">
        <v>1537</v>
      </c>
      <c r="AW7" s="122" t="s">
        <v>1018</v>
      </c>
    </row>
    <row r="8" spans="1:49" ht="25.5" x14ac:dyDescent="0.25">
      <c r="A8" s="122" t="s">
        <v>1538</v>
      </c>
      <c r="B8" s="122" t="s">
        <v>1539</v>
      </c>
      <c r="C8" s="122" t="s">
        <v>1539</v>
      </c>
      <c r="D8" s="122" t="s">
        <v>1540</v>
      </c>
      <c r="E8" s="122" t="s">
        <v>1540</v>
      </c>
      <c r="F8" s="122" t="s">
        <v>1541</v>
      </c>
      <c r="G8" s="122" t="s">
        <v>1540</v>
      </c>
      <c r="H8" s="122" t="s">
        <v>1540</v>
      </c>
      <c r="I8" s="122" t="s">
        <v>1540</v>
      </c>
      <c r="J8" s="122" t="s">
        <v>1539</v>
      </c>
      <c r="K8" s="122" t="s">
        <v>1539</v>
      </c>
      <c r="L8" s="122" t="s">
        <v>1541</v>
      </c>
      <c r="M8" s="122" t="s">
        <v>1540</v>
      </c>
      <c r="N8" s="122" t="s">
        <v>1540</v>
      </c>
      <c r="O8" s="122" t="s">
        <v>1540</v>
      </c>
      <c r="P8" s="122" t="s">
        <v>1540</v>
      </c>
      <c r="Q8" s="122" t="s">
        <v>1540</v>
      </c>
      <c r="R8" s="122" t="s">
        <v>1540</v>
      </c>
      <c r="S8" s="122" t="s">
        <v>1540</v>
      </c>
      <c r="T8" s="122" t="s">
        <v>1540</v>
      </c>
      <c r="U8" s="122" t="s">
        <v>1540</v>
      </c>
      <c r="V8" s="122" t="s">
        <v>1540</v>
      </c>
      <c r="W8" s="122" t="s">
        <v>1540</v>
      </c>
      <c r="X8" s="122" t="s">
        <v>1540</v>
      </c>
      <c r="Y8" s="122" t="s">
        <v>1540</v>
      </c>
      <c r="Z8" s="122" t="s">
        <v>1540</v>
      </c>
      <c r="AA8" s="122" t="s">
        <v>1540</v>
      </c>
      <c r="AB8" s="122" t="s">
        <v>1540</v>
      </c>
      <c r="AC8" s="122" t="s">
        <v>1540</v>
      </c>
      <c r="AD8" s="122" t="s">
        <v>1541</v>
      </c>
      <c r="AE8" s="122" t="s">
        <v>1539</v>
      </c>
      <c r="AF8" s="122" t="s">
        <v>1540</v>
      </c>
      <c r="AG8" s="122" t="s">
        <v>1540</v>
      </c>
      <c r="AH8" s="122" t="s">
        <v>1540</v>
      </c>
      <c r="AI8" s="122" t="s">
        <v>1539</v>
      </c>
      <c r="AJ8" s="122" t="s">
        <v>1540</v>
      </c>
      <c r="AK8" s="122" t="s">
        <v>1540</v>
      </c>
      <c r="AL8" s="122" t="s">
        <v>1540</v>
      </c>
      <c r="AM8" s="122" t="s">
        <v>1540</v>
      </c>
      <c r="AN8" s="122" t="s">
        <v>1540</v>
      </c>
      <c r="AO8" s="122" t="s">
        <v>1540</v>
      </c>
      <c r="AP8" s="122" t="s">
        <v>1540</v>
      </c>
      <c r="AQ8" s="122" t="s">
        <v>1540</v>
      </c>
      <c r="AR8" s="122" t="s">
        <v>1540</v>
      </c>
      <c r="AS8" s="122" t="s">
        <v>1540</v>
      </c>
      <c r="AT8" s="122" t="s">
        <v>1540</v>
      </c>
      <c r="AU8" s="122" t="s">
        <v>1540</v>
      </c>
      <c r="AV8" s="122" t="s">
        <v>1540</v>
      </c>
      <c r="AW8" s="122" t="s">
        <v>1540</v>
      </c>
    </row>
    <row r="9" spans="1:49" ht="38.25" x14ac:dyDescent="0.25">
      <c r="A9" s="122" t="s">
        <v>6</v>
      </c>
      <c r="B9" s="122" t="s">
        <v>1542</v>
      </c>
      <c r="C9" s="122" t="s">
        <v>1543</v>
      </c>
      <c r="D9" s="122" t="s">
        <v>1544</v>
      </c>
      <c r="E9" s="122" t="s">
        <v>1544</v>
      </c>
      <c r="F9" s="122" t="s">
        <v>961</v>
      </c>
      <c r="G9" s="122" t="s">
        <v>1544</v>
      </c>
      <c r="H9" s="122" t="s">
        <v>668</v>
      </c>
      <c r="I9" s="122" t="s">
        <v>667</v>
      </c>
      <c r="J9" s="122" t="s">
        <v>1545</v>
      </c>
      <c r="K9" s="122" t="s">
        <v>1546</v>
      </c>
      <c r="L9" s="122" t="s">
        <v>966</v>
      </c>
      <c r="M9" s="122" t="s">
        <v>1547</v>
      </c>
      <c r="N9" s="122" t="s">
        <v>1547</v>
      </c>
      <c r="O9" s="122" t="s">
        <v>1548</v>
      </c>
      <c r="P9" s="122" t="s">
        <v>1549</v>
      </c>
      <c r="Q9" s="122" t="s">
        <v>1550</v>
      </c>
      <c r="R9" s="122" t="s">
        <v>1551</v>
      </c>
      <c r="S9" s="122" t="s">
        <v>1552</v>
      </c>
      <c r="T9" s="122" t="s">
        <v>666</v>
      </c>
      <c r="U9" s="122" t="s">
        <v>1553</v>
      </c>
      <c r="V9" s="122" t="s">
        <v>1554</v>
      </c>
      <c r="W9" s="122" t="s">
        <v>1555</v>
      </c>
      <c r="X9" s="122" t="s">
        <v>1555</v>
      </c>
      <c r="Y9" s="122" t="s">
        <v>1556</v>
      </c>
      <c r="Z9" s="122" t="s">
        <v>1557</v>
      </c>
      <c r="AA9" s="122" t="s">
        <v>1558</v>
      </c>
      <c r="AB9" s="122" t="s">
        <v>652</v>
      </c>
      <c r="AC9" s="122" t="s">
        <v>1559</v>
      </c>
      <c r="AD9" s="122" t="s">
        <v>1001</v>
      </c>
      <c r="AE9" s="122" t="s">
        <v>1560</v>
      </c>
      <c r="AF9" s="122" t="s">
        <v>1559</v>
      </c>
      <c r="AG9" s="122" t="s">
        <v>1561</v>
      </c>
      <c r="AH9" s="122" t="s">
        <v>1561</v>
      </c>
      <c r="AI9" s="122" t="s">
        <v>1562</v>
      </c>
      <c r="AJ9" s="122" t="s">
        <v>1563</v>
      </c>
      <c r="AK9" s="122" t="s">
        <v>1563</v>
      </c>
      <c r="AL9" s="122" t="s">
        <v>587</v>
      </c>
      <c r="AM9" s="122" t="s">
        <v>1564</v>
      </c>
      <c r="AN9" s="122" t="s">
        <v>1565</v>
      </c>
      <c r="AO9" s="122" t="s">
        <v>1566</v>
      </c>
      <c r="AP9" s="122" t="s">
        <v>1566</v>
      </c>
      <c r="AQ9" s="122" t="s">
        <v>1567</v>
      </c>
      <c r="AR9" s="122" t="s">
        <v>1568</v>
      </c>
      <c r="AS9" s="122" t="s">
        <v>1569</v>
      </c>
      <c r="AT9" s="122" t="s">
        <v>1570</v>
      </c>
      <c r="AU9" s="122" t="s">
        <v>1571</v>
      </c>
      <c r="AV9" s="122" t="s">
        <v>1572</v>
      </c>
      <c r="AW9" s="122" t="s">
        <v>1573</v>
      </c>
    </row>
    <row r="10" spans="1:49" ht="51" x14ac:dyDescent="0.25">
      <c r="A10" s="122" t="s">
        <v>1147</v>
      </c>
      <c r="B10" s="122" t="s">
        <v>1574</v>
      </c>
      <c r="C10" s="122" t="s">
        <v>1574</v>
      </c>
      <c r="D10" s="122" t="s">
        <v>1575</v>
      </c>
      <c r="E10" s="122" t="s">
        <v>1576</v>
      </c>
      <c r="F10" s="122" t="s">
        <v>1577</v>
      </c>
      <c r="G10" s="122" t="s">
        <v>1578</v>
      </c>
      <c r="H10" s="122" t="s">
        <v>1575</v>
      </c>
      <c r="I10" s="122" t="s">
        <v>1575</v>
      </c>
      <c r="J10" s="122" t="s">
        <v>1574</v>
      </c>
      <c r="K10" s="122" t="s">
        <v>1574</v>
      </c>
      <c r="L10" s="122" t="s">
        <v>1577</v>
      </c>
      <c r="M10" s="122" t="s">
        <v>1576</v>
      </c>
      <c r="N10" s="122" t="s">
        <v>1578</v>
      </c>
      <c r="O10" s="122" t="s">
        <v>1575</v>
      </c>
      <c r="P10" s="122" t="s">
        <v>1578</v>
      </c>
      <c r="Q10" s="122" t="s">
        <v>1578</v>
      </c>
      <c r="R10" s="122" t="s">
        <v>1578</v>
      </c>
      <c r="S10" s="122" t="s">
        <v>1575</v>
      </c>
      <c r="T10" s="122" t="s">
        <v>1578</v>
      </c>
      <c r="U10" s="122" t="s">
        <v>1575</v>
      </c>
      <c r="V10" s="122" t="s">
        <v>1578</v>
      </c>
      <c r="W10" s="122" t="s">
        <v>1578</v>
      </c>
      <c r="X10" s="122" t="s">
        <v>1576</v>
      </c>
      <c r="Y10" s="122" t="s">
        <v>1578</v>
      </c>
      <c r="Z10" s="122" t="s">
        <v>1578</v>
      </c>
      <c r="AA10" s="122" t="s">
        <v>1575</v>
      </c>
      <c r="AB10" s="122" t="s">
        <v>1578</v>
      </c>
      <c r="AC10" s="122" t="s">
        <v>1575</v>
      </c>
      <c r="AD10" s="122" t="s">
        <v>1577</v>
      </c>
      <c r="AE10" s="122" t="s">
        <v>1575</v>
      </c>
      <c r="AF10" s="122" t="s">
        <v>1575</v>
      </c>
      <c r="AG10" s="122" t="s">
        <v>1575</v>
      </c>
      <c r="AH10" s="122" t="s">
        <v>1578</v>
      </c>
      <c r="AI10" s="122" t="s">
        <v>1578</v>
      </c>
      <c r="AJ10" s="122" t="s">
        <v>1575</v>
      </c>
      <c r="AK10" s="122" t="s">
        <v>1578</v>
      </c>
      <c r="AL10" s="122" t="s">
        <v>1575</v>
      </c>
      <c r="AM10" s="122" t="s">
        <v>1578</v>
      </c>
      <c r="AN10" s="122" t="s">
        <v>1578</v>
      </c>
      <c r="AO10" s="122" t="s">
        <v>1575</v>
      </c>
      <c r="AP10" s="122" t="s">
        <v>1578</v>
      </c>
      <c r="AQ10" s="122" t="s">
        <v>1575</v>
      </c>
      <c r="AR10" s="122" t="s">
        <v>1575</v>
      </c>
      <c r="AS10" s="122" t="s">
        <v>1575</v>
      </c>
      <c r="AT10" s="122" t="s">
        <v>1575</v>
      </c>
      <c r="AU10" s="122" t="s">
        <v>1575</v>
      </c>
      <c r="AV10" s="122" t="s">
        <v>1578</v>
      </c>
      <c r="AW10" s="122" t="s">
        <v>1578</v>
      </c>
    </row>
    <row r="11" spans="1:49" x14ac:dyDescent="0.25">
      <c r="A11" s="122" t="s">
        <v>49</v>
      </c>
      <c r="B11" s="122" t="s">
        <v>1579</v>
      </c>
      <c r="C11" s="122" t="s">
        <v>1579</v>
      </c>
      <c r="D11" s="122" t="s">
        <v>1579</v>
      </c>
      <c r="E11" s="122" t="s">
        <v>1579</v>
      </c>
      <c r="F11" s="122" t="s">
        <v>1579</v>
      </c>
      <c r="G11" s="122" t="s">
        <v>1579</v>
      </c>
      <c r="H11" s="122" t="s">
        <v>1579</v>
      </c>
      <c r="I11" s="122" t="s">
        <v>1579</v>
      </c>
      <c r="J11" s="122" t="s">
        <v>1579</v>
      </c>
      <c r="K11" s="122" t="s">
        <v>1579</v>
      </c>
      <c r="L11" s="122" t="s">
        <v>1579</v>
      </c>
      <c r="M11" s="122" t="s">
        <v>1579</v>
      </c>
      <c r="N11" s="122" t="s">
        <v>1579</v>
      </c>
      <c r="O11" s="122" t="s">
        <v>1579</v>
      </c>
      <c r="P11" s="122" t="s">
        <v>1579</v>
      </c>
      <c r="Q11" s="122" t="s">
        <v>1579</v>
      </c>
      <c r="R11" s="122" t="s">
        <v>1579</v>
      </c>
      <c r="S11" s="122" t="s">
        <v>1579</v>
      </c>
      <c r="T11" s="122" t="s">
        <v>1579</v>
      </c>
      <c r="U11" s="122" t="s">
        <v>1579</v>
      </c>
      <c r="V11" s="122" t="s">
        <v>1579</v>
      </c>
      <c r="W11" s="122" t="s">
        <v>1579</v>
      </c>
      <c r="X11" s="122" t="s">
        <v>1579</v>
      </c>
      <c r="Y11" s="122" t="s">
        <v>1579</v>
      </c>
      <c r="Z11" s="122" t="s">
        <v>1579</v>
      </c>
      <c r="AA11" s="122" t="s">
        <v>1579</v>
      </c>
      <c r="AB11" s="122" t="s">
        <v>1579</v>
      </c>
      <c r="AC11" s="122" t="s">
        <v>1579</v>
      </c>
      <c r="AD11" s="122" t="s">
        <v>1579</v>
      </c>
      <c r="AE11" s="122" t="s">
        <v>1579</v>
      </c>
      <c r="AF11" s="122" t="s">
        <v>1579</v>
      </c>
      <c r="AG11" s="122" t="s">
        <v>1579</v>
      </c>
      <c r="AH11" s="122" t="s">
        <v>1579</v>
      </c>
      <c r="AI11" s="122" t="s">
        <v>1579</v>
      </c>
      <c r="AJ11" s="122" t="s">
        <v>1579</v>
      </c>
      <c r="AK11" s="122" t="s">
        <v>1579</v>
      </c>
      <c r="AL11" s="122" t="s">
        <v>1579</v>
      </c>
      <c r="AM11" s="122" t="s">
        <v>1579</v>
      </c>
      <c r="AN11" s="122" t="s">
        <v>1579</v>
      </c>
      <c r="AO11" s="122" t="s">
        <v>1579</v>
      </c>
      <c r="AP11" s="122" t="s">
        <v>1579</v>
      </c>
      <c r="AQ11" s="122" t="s">
        <v>1579</v>
      </c>
      <c r="AR11" s="122" t="s">
        <v>1579</v>
      </c>
      <c r="AS11" s="122" t="s">
        <v>1579</v>
      </c>
      <c r="AT11" s="122" t="s">
        <v>1579</v>
      </c>
      <c r="AU11" s="122" t="s">
        <v>1579</v>
      </c>
      <c r="AV11" s="122" t="s">
        <v>1579</v>
      </c>
      <c r="AW11" s="122" t="s">
        <v>1579</v>
      </c>
    </row>
    <row r="12" spans="1:49" x14ac:dyDescent="0.25">
      <c r="A12" s="123" t="s">
        <v>54</v>
      </c>
      <c r="B12" s="124">
        <v>1.1000000000000001</v>
      </c>
      <c r="C12" s="125">
        <v>16</v>
      </c>
      <c r="D12" s="125">
        <v>16.899999999999999</v>
      </c>
      <c r="E12" s="125">
        <v>2</v>
      </c>
      <c r="F12" s="125">
        <v>15.5</v>
      </c>
      <c r="G12" s="126">
        <v>18</v>
      </c>
      <c r="H12" s="124">
        <v>11.7</v>
      </c>
      <c r="I12" s="126">
        <v>35</v>
      </c>
      <c r="J12" s="124">
        <v>12.61</v>
      </c>
      <c r="K12" s="125">
        <v>12.09</v>
      </c>
      <c r="L12" s="126">
        <v>13.502000000000001</v>
      </c>
      <c r="M12" s="127" t="s">
        <v>1580</v>
      </c>
      <c r="N12" s="128" t="s">
        <v>1580</v>
      </c>
      <c r="O12" s="129">
        <v>1.9019999999999999</v>
      </c>
      <c r="P12" s="124">
        <v>86.04</v>
      </c>
      <c r="Q12" s="125">
        <v>49.77</v>
      </c>
      <c r="R12" s="125">
        <v>119.34</v>
      </c>
      <c r="S12" s="126">
        <v>55.08</v>
      </c>
      <c r="T12" s="129">
        <v>43.16</v>
      </c>
      <c r="U12" s="129">
        <v>9.26</v>
      </c>
      <c r="V12" s="124">
        <v>8.42</v>
      </c>
      <c r="W12" s="125">
        <v>3.8460000000000001</v>
      </c>
      <c r="X12" s="125">
        <v>0.39</v>
      </c>
      <c r="Y12" s="130" t="s">
        <v>1580</v>
      </c>
      <c r="Z12" s="128" t="s">
        <v>1580</v>
      </c>
      <c r="AA12" s="124">
        <v>19.28</v>
      </c>
      <c r="AB12" s="126">
        <v>135.24700000000001</v>
      </c>
      <c r="AC12" s="124">
        <v>28.824000000000002</v>
      </c>
      <c r="AD12" s="125">
        <v>25.518999999999998</v>
      </c>
      <c r="AE12" s="125">
        <v>4.4489999999999998</v>
      </c>
      <c r="AF12" s="126">
        <v>0.1</v>
      </c>
      <c r="AG12" s="124">
        <v>4.7329999999999997</v>
      </c>
      <c r="AH12" s="125">
        <v>18.600000000000001</v>
      </c>
      <c r="AI12" s="125">
        <v>9.8879400000000004</v>
      </c>
      <c r="AJ12" s="125">
        <v>10.286</v>
      </c>
      <c r="AK12" s="126">
        <v>12</v>
      </c>
      <c r="AL12" s="124">
        <v>8.6300000000000008</v>
      </c>
      <c r="AM12" s="126">
        <v>10.050000000000001</v>
      </c>
      <c r="AN12" s="124">
        <v>14.489000000000001</v>
      </c>
      <c r="AO12" s="130" t="s">
        <v>1580</v>
      </c>
      <c r="AP12" s="125">
        <v>38.313000000000002</v>
      </c>
      <c r="AQ12" s="130" t="s">
        <v>1580</v>
      </c>
      <c r="AR12" s="125">
        <v>3.14838</v>
      </c>
      <c r="AS12" s="125">
        <v>1.4135899999999999</v>
      </c>
      <c r="AT12" s="125">
        <v>10.489000000000001</v>
      </c>
      <c r="AU12" s="125">
        <v>4.6849999999999996</v>
      </c>
      <c r="AV12" s="126">
        <v>12.366</v>
      </c>
      <c r="AW12" s="129">
        <v>4.5</v>
      </c>
    </row>
    <row r="13" spans="1:49" x14ac:dyDescent="0.25">
      <c r="A13" s="131" t="s">
        <v>799</v>
      </c>
      <c r="B13" s="124">
        <v>1.1000000000000001</v>
      </c>
      <c r="C13" s="125">
        <v>16</v>
      </c>
      <c r="D13" s="125">
        <v>16.899999999999999</v>
      </c>
      <c r="E13" s="125">
        <v>2</v>
      </c>
      <c r="F13" s="125">
        <v>15.5</v>
      </c>
      <c r="G13" s="126">
        <v>18</v>
      </c>
      <c r="H13" s="124">
        <v>11.7</v>
      </c>
      <c r="I13" s="126">
        <v>35</v>
      </c>
      <c r="J13" s="124">
        <v>12.61</v>
      </c>
      <c r="K13" s="125">
        <v>12.09</v>
      </c>
      <c r="L13" s="126">
        <v>13.502000000000001</v>
      </c>
      <c r="M13" s="127" t="s">
        <v>1580</v>
      </c>
      <c r="N13" s="128" t="s">
        <v>1580</v>
      </c>
      <c r="O13" s="129">
        <v>1.9019999999999999</v>
      </c>
      <c r="P13" s="124">
        <v>86.04</v>
      </c>
      <c r="Q13" s="125">
        <v>49.77</v>
      </c>
      <c r="R13" s="125">
        <v>119.34</v>
      </c>
      <c r="S13" s="126">
        <v>55.08</v>
      </c>
      <c r="T13" s="129">
        <v>43.16</v>
      </c>
      <c r="U13" s="129">
        <v>9.26</v>
      </c>
      <c r="V13" s="124">
        <v>8.42</v>
      </c>
      <c r="W13" s="125">
        <v>3.8460000000000001</v>
      </c>
      <c r="X13" s="125">
        <v>0.39</v>
      </c>
      <c r="Y13" s="130" t="s">
        <v>1580</v>
      </c>
      <c r="Z13" s="128" t="s">
        <v>1580</v>
      </c>
      <c r="AA13" s="124">
        <v>19.28</v>
      </c>
      <c r="AB13" s="126">
        <v>135.24700000000001</v>
      </c>
      <c r="AC13" s="124">
        <v>28.824000000000002</v>
      </c>
      <c r="AD13" s="125">
        <v>25.518999999999998</v>
      </c>
      <c r="AE13" s="125">
        <v>4.4489999999999998</v>
      </c>
      <c r="AF13" s="126">
        <v>0.1</v>
      </c>
      <c r="AG13" s="124">
        <v>4.7329999999999997</v>
      </c>
      <c r="AH13" s="125">
        <v>18.600000000000001</v>
      </c>
      <c r="AI13" s="125">
        <v>9.8879400000000004</v>
      </c>
      <c r="AJ13" s="125">
        <v>10.286</v>
      </c>
      <c r="AK13" s="126">
        <v>12</v>
      </c>
      <c r="AL13" s="124">
        <v>8.6300000000000008</v>
      </c>
      <c r="AM13" s="126">
        <v>10.050000000000001</v>
      </c>
      <c r="AN13" s="124">
        <v>14.489000000000001</v>
      </c>
      <c r="AO13" s="130" t="s">
        <v>1580</v>
      </c>
      <c r="AP13" s="125">
        <v>38.313000000000002</v>
      </c>
      <c r="AQ13" s="130" t="s">
        <v>1580</v>
      </c>
      <c r="AR13" s="125">
        <v>3.14838</v>
      </c>
      <c r="AS13" s="125">
        <v>1.4135899999999999</v>
      </c>
      <c r="AT13" s="125">
        <v>10.489000000000001</v>
      </c>
      <c r="AU13" s="125">
        <v>4.6849999999999996</v>
      </c>
      <c r="AV13" s="126">
        <v>12.366</v>
      </c>
      <c r="AW13" s="129">
        <v>4.5</v>
      </c>
    </row>
    <row r="14" spans="1:49" x14ac:dyDescent="0.25">
      <c r="A14" s="131" t="s">
        <v>800</v>
      </c>
      <c r="B14" s="124">
        <v>1.1000000000000001</v>
      </c>
      <c r="C14" s="125">
        <v>16</v>
      </c>
      <c r="D14" s="125">
        <v>16.899999999999999</v>
      </c>
      <c r="E14" s="125">
        <v>2</v>
      </c>
      <c r="F14" s="125">
        <v>16</v>
      </c>
      <c r="G14" s="126">
        <v>18</v>
      </c>
      <c r="H14" s="124">
        <v>11.7</v>
      </c>
      <c r="I14" s="126">
        <v>35</v>
      </c>
      <c r="J14" s="124">
        <v>12.56</v>
      </c>
      <c r="K14" s="125">
        <v>12.06</v>
      </c>
      <c r="L14" s="126">
        <v>13.554</v>
      </c>
      <c r="M14" s="127" t="s">
        <v>1580</v>
      </c>
      <c r="N14" s="128" t="s">
        <v>1580</v>
      </c>
      <c r="O14" s="129">
        <v>1.9019999999999999</v>
      </c>
      <c r="P14" s="124">
        <v>79.180000000000007</v>
      </c>
      <c r="Q14" s="125">
        <v>52.6</v>
      </c>
      <c r="R14" s="125">
        <v>122.4</v>
      </c>
      <c r="S14" s="126">
        <v>50.53</v>
      </c>
      <c r="T14" s="129">
        <v>40.395000000000003</v>
      </c>
      <c r="U14" s="129">
        <v>9.1999999999999993</v>
      </c>
      <c r="V14" s="124">
        <v>8.42</v>
      </c>
      <c r="W14" s="125">
        <v>3.5920000000000001</v>
      </c>
      <c r="X14" s="125">
        <v>0.38</v>
      </c>
      <c r="Y14" s="130" t="s">
        <v>1580</v>
      </c>
      <c r="Z14" s="128" t="s">
        <v>1580</v>
      </c>
      <c r="AA14" s="124">
        <v>27.32</v>
      </c>
      <c r="AB14" s="126">
        <v>143.28899999999999</v>
      </c>
      <c r="AC14" s="124">
        <v>29.353999999999999</v>
      </c>
      <c r="AD14" s="125">
        <v>25.178000000000001</v>
      </c>
      <c r="AE14" s="125">
        <v>6.0270000000000001</v>
      </c>
      <c r="AF14" s="126">
        <v>0</v>
      </c>
      <c r="AG14" s="124">
        <v>4.7329999999999997</v>
      </c>
      <c r="AH14" s="125">
        <v>13.6</v>
      </c>
      <c r="AI14" s="125">
        <v>10.157830000000001</v>
      </c>
      <c r="AJ14" s="125">
        <v>10.286</v>
      </c>
      <c r="AK14" s="126">
        <v>12</v>
      </c>
      <c r="AL14" s="124">
        <v>8.77</v>
      </c>
      <c r="AM14" s="126">
        <v>10.199999999999999</v>
      </c>
      <c r="AN14" s="124">
        <v>14.489000000000001</v>
      </c>
      <c r="AO14" s="130" t="s">
        <v>1580</v>
      </c>
      <c r="AP14" s="130" t="s">
        <v>1580</v>
      </c>
      <c r="AQ14" s="130" t="s">
        <v>1580</v>
      </c>
      <c r="AR14" s="125">
        <v>3.14838</v>
      </c>
      <c r="AS14" s="125">
        <v>1.4135899999999999</v>
      </c>
      <c r="AT14" s="125">
        <v>10.489000000000001</v>
      </c>
      <c r="AU14" s="125">
        <v>4.6849999999999996</v>
      </c>
      <c r="AV14" s="126">
        <v>12.407999999999999</v>
      </c>
      <c r="AW14" s="129">
        <v>4.5</v>
      </c>
    </row>
    <row r="15" spans="1:49" x14ac:dyDescent="0.25">
      <c r="A15" s="131" t="s">
        <v>801</v>
      </c>
      <c r="B15" s="124">
        <v>1.1000000000000001</v>
      </c>
      <c r="C15" s="125">
        <v>16</v>
      </c>
      <c r="D15" s="125">
        <v>16.899999999999999</v>
      </c>
      <c r="E15" s="125">
        <v>2</v>
      </c>
      <c r="F15" s="125">
        <v>16</v>
      </c>
      <c r="G15" s="126">
        <v>18</v>
      </c>
      <c r="H15" s="124">
        <v>11.7</v>
      </c>
      <c r="I15" s="126">
        <v>35</v>
      </c>
      <c r="J15" s="124">
        <v>12.56</v>
      </c>
      <c r="K15" s="125">
        <v>12.06</v>
      </c>
      <c r="L15" s="126">
        <v>13.554</v>
      </c>
      <c r="M15" s="127" t="s">
        <v>1580</v>
      </c>
      <c r="N15" s="128" t="s">
        <v>1580</v>
      </c>
      <c r="O15" s="129">
        <v>1.9019999999999999</v>
      </c>
      <c r="P15" s="124">
        <v>79.180000000000007</v>
      </c>
      <c r="Q15" s="125">
        <v>52.6</v>
      </c>
      <c r="R15" s="125">
        <v>122.4</v>
      </c>
      <c r="S15" s="126">
        <v>50.53</v>
      </c>
      <c r="T15" s="129">
        <v>40.395000000000003</v>
      </c>
      <c r="U15" s="129">
        <v>9.1999999999999993</v>
      </c>
      <c r="V15" s="124">
        <v>8.42</v>
      </c>
      <c r="W15" s="125">
        <v>3.5920000000000001</v>
      </c>
      <c r="X15" s="125">
        <v>0.38</v>
      </c>
      <c r="Y15" s="130" t="s">
        <v>1580</v>
      </c>
      <c r="Z15" s="128" t="s">
        <v>1580</v>
      </c>
      <c r="AA15" s="124">
        <v>27.32</v>
      </c>
      <c r="AB15" s="126">
        <v>143.28899999999999</v>
      </c>
      <c r="AC15" s="124">
        <v>29.353999999999999</v>
      </c>
      <c r="AD15" s="125">
        <v>25.178000000000001</v>
      </c>
      <c r="AE15" s="125">
        <v>6.0270000000000001</v>
      </c>
      <c r="AF15" s="126">
        <v>0</v>
      </c>
      <c r="AG15" s="124">
        <v>4.7329999999999997</v>
      </c>
      <c r="AH15" s="125">
        <v>13.6</v>
      </c>
      <c r="AI15" s="125">
        <v>10.157830000000001</v>
      </c>
      <c r="AJ15" s="125">
        <v>10.286</v>
      </c>
      <c r="AK15" s="126">
        <v>12</v>
      </c>
      <c r="AL15" s="124">
        <v>8.77</v>
      </c>
      <c r="AM15" s="126">
        <v>10.199999999999999</v>
      </c>
      <c r="AN15" s="124">
        <v>14.489000000000001</v>
      </c>
      <c r="AO15" s="130" t="s">
        <v>1580</v>
      </c>
      <c r="AP15" s="130" t="s">
        <v>1580</v>
      </c>
      <c r="AQ15" s="130" t="s">
        <v>1580</v>
      </c>
      <c r="AR15" s="125">
        <v>3.14838</v>
      </c>
      <c r="AS15" s="125">
        <v>1.4135899999999999</v>
      </c>
      <c r="AT15" s="125">
        <v>10.489000000000001</v>
      </c>
      <c r="AU15" s="125">
        <v>4.6849999999999996</v>
      </c>
      <c r="AV15" s="126">
        <v>12.407999999999999</v>
      </c>
      <c r="AW15" s="129">
        <v>4.5</v>
      </c>
    </row>
    <row r="16" spans="1:49" x14ac:dyDescent="0.25">
      <c r="A16" s="131" t="s">
        <v>802</v>
      </c>
      <c r="B16" s="124">
        <v>1.1000000000000001</v>
      </c>
      <c r="C16" s="125">
        <v>16</v>
      </c>
      <c r="D16" s="125">
        <v>16.899999999999999</v>
      </c>
      <c r="E16" s="125">
        <v>2</v>
      </c>
      <c r="F16" s="125">
        <v>16.3</v>
      </c>
      <c r="G16" s="126">
        <v>18</v>
      </c>
      <c r="H16" s="124">
        <v>11.7</v>
      </c>
      <c r="I16" s="126">
        <v>35</v>
      </c>
      <c r="J16" s="124">
        <v>12.56</v>
      </c>
      <c r="K16" s="125">
        <v>12.07</v>
      </c>
      <c r="L16" s="126">
        <v>8.3819999999999997</v>
      </c>
      <c r="M16" s="127" t="s">
        <v>1580</v>
      </c>
      <c r="N16" s="128" t="s">
        <v>1580</v>
      </c>
      <c r="O16" s="129">
        <v>1.9019999999999999</v>
      </c>
      <c r="P16" s="124">
        <v>86.04</v>
      </c>
      <c r="Q16" s="125">
        <v>54.03</v>
      </c>
      <c r="R16" s="125">
        <v>122.4</v>
      </c>
      <c r="S16" s="126">
        <v>42.38</v>
      </c>
      <c r="T16" s="129">
        <v>39.652000000000001</v>
      </c>
      <c r="U16" s="129">
        <v>9.19</v>
      </c>
      <c r="V16" s="124">
        <v>8.42</v>
      </c>
      <c r="W16" s="125">
        <v>3.6349999999999998</v>
      </c>
      <c r="X16" s="125">
        <v>0.38</v>
      </c>
      <c r="Y16" s="130" t="s">
        <v>1580</v>
      </c>
      <c r="Z16" s="128" t="s">
        <v>1580</v>
      </c>
      <c r="AA16" s="124">
        <v>24.13</v>
      </c>
      <c r="AB16" s="126">
        <v>140.09700000000001</v>
      </c>
      <c r="AC16" s="124">
        <v>29.068999999999999</v>
      </c>
      <c r="AD16" s="125">
        <v>25.055</v>
      </c>
      <c r="AE16" s="125">
        <v>6.7430000000000003</v>
      </c>
      <c r="AF16" s="126">
        <v>0</v>
      </c>
      <c r="AG16" s="124">
        <v>4.7329999999999997</v>
      </c>
      <c r="AH16" s="125">
        <v>12.8</v>
      </c>
      <c r="AI16" s="125">
        <v>10.08943</v>
      </c>
      <c r="AJ16" s="125">
        <v>10.286</v>
      </c>
      <c r="AK16" s="126">
        <v>12</v>
      </c>
      <c r="AL16" s="124">
        <v>8.51</v>
      </c>
      <c r="AM16" s="126">
        <v>9.93</v>
      </c>
      <c r="AN16" s="124">
        <v>14.489000000000001</v>
      </c>
      <c r="AO16" s="130" t="s">
        <v>1580</v>
      </c>
      <c r="AP16" s="130" t="s">
        <v>1580</v>
      </c>
      <c r="AQ16" s="130" t="s">
        <v>1580</v>
      </c>
      <c r="AR16" s="125">
        <v>3.14838</v>
      </c>
      <c r="AS16" s="125">
        <v>1.4135899999999999</v>
      </c>
      <c r="AT16" s="125">
        <v>10.489000000000001</v>
      </c>
      <c r="AU16" s="125">
        <v>4.6849999999999996</v>
      </c>
      <c r="AV16" s="126">
        <v>12.407999999999999</v>
      </c>
      <c r="AW16" s="129">
        <v>4.5</v>
      </c>
    </row>
    <row r="17" spans="1:49" x14ac:dyDescent="0.25">
      <c r="A17" s="131" t="s">
        <v>803</v>
      </c>
      <c r="B17" s="124">
        <v>1.1000000000000001</v>
      </c>
      <c r="C17" s="125">
        <v>16</v>
      </c>
      <c r="D17" s="125">
        <v>16.899999999999999</v>
      </c>
      <c r="E17" s="125">
        <v>2</v>
      </c>
      <c r="F17" s="125">
        <v>16.3</v>
      </c>
      <c r="G17" s="126">
        <v>18</v>
      </c>
      <c r="H17" s="124">
        <v>11.7</v>
      </c>
      <c r="I17" s="126">
        <v>35</v>
      </c>
      <c r="J17" s="124">
        <v>12.56</v>
      </c>
      <c r="K17" s="125">
        <v>12.07</v>
      </c>
      <c r="L17" s="126">
        <v>8.3819999999999997</v>
      </c>
      <c r="M17" s="127" t="s">
        <v>1580</v>
      </c>
      <c r="N17" s="128" t="s">
        <v>1580</v>
      </c>
      <c r="O17" s="129">
        <v>1.9019999999999999</v>
      </c>
      <c r="P17" s="124">
        <v>86.04</v>
      </c>
      <c r="Q17" s="125">
        <v>54.03</v>
      </c>
      <c r="R17" s="125">
        <v>122.4</v>
      </c>
      <c r="S17" s="126">
        <v>42.38</v>
      </c>
      <c r="T17" s="129">
        <v>39.652000000000001</v>
      </c>
      <c r="U17" s="129">
        <v>9.19</v>
      </c>
      <c r="V17" s="124">
        <v>8.42</v>
      </c>
      <c r="W17" s="125">
        <v>3.6349999999999998</v>
      </c>
      <c r="X17" s="125">
        <v>0.38</v>
      </c>
      <c r="Y17" s="130" t="s">
        <v>1580</v>
      </c>
      <c r="Z17" s="128" t="s">
        <v>1580</v>
      </c>
      <c r="AA17" s="124">
        <v>24.13</v>
      </c>
      <c r="AB17" s="126">
        <v>140.09700000000001</v>
      </c>
      <c r="AC17" s="124">
        <v>29.068999999999999</v>
      </c>
      <c r="AD17" s="125">
        <v>25.055</v>
      </c>
      <c r="AE17" s="125">
        <v>6.7430000000000003</v>
      </c>
      <c r="AF17" s="126">
        <v>0</v>
      </c>
      <c r="AG17" s="124">
        <v>4.7329999999999997</v>
      </c>
      <c r="AH17" s="125">
        <v>12.8</v>
      </c>
      <c r="AI17" s="125">
        <v>10.08943</v>
      </c>
      <c r="AJ17" s="125">
        <v>10.286</v>
      </c>
      <c r="AK17" s="126">
        <v>12</v>
      </c>
      <c r="AL17" s="124">
        <v>8.51</v>
      </c>
      <c r="AM17" s="126">
        <v>9.93</v>
      </c>
      <c r="AN17" s="124">
        <v>14.489000000000001</v>
      </c>
      <c r="AO17" s="130" t="s">
        <v>1580</v>
      </c>
      <c r="AP17" s="130" t="s">
        <v>1580</v>
      </c>
      <c r="AQ17" s="130" t="s">
        <v>1580</v>
      </c>
      <c r="AR17" s="125">
        <v>3.14838</v>
      </c>
      <c r="AS17" s="125">
        <v>1.4135899999999999</v>
      </c>
      <c r="AT17" s="125">
        <v>10.489000000000001</v>
      </c>
      <c r="AU17" s="125">
        <v>4.6849999999999996</v>
      </c>
      <c r="AV17" s="126">
        <v>12.407999999999999</v>
      </c>
      <c r="AW17" s="129">
        <v>4.5</v>
      </c>
    </row>
    <row r="18" spans="1:49" x14ac:dyDescent="0.25">
      <c r="A18" s="131" t="s">
        <v>804</v>
      </c>
      <c r="B18" s="124">
        <v>1.1000000000000001</v>
      </c>
      <c r="C18" s="125">
        <v>16</v>
      </c>
      <c r="D18" s="125">
        <v>16.899999999999999</v>
      </c>
      <c r="E18" s="125">
        <v>2</v>
      </c>
      <c r="F18" s="125">
        <v>16.600000000000001</v>
      </c>
      <c r="G18" s="126">
        <v>18</v>
      </c>
      <c r="H18" s="124">
        <v>12.6</v>
      </c>
      <c r="I18" s="126">
        <v>35</v>
      </c>
      <c r="J18" s="124">
        <v>12.54</v>
      </c>
      <c r="K18" s="125">
        <v>11.9</v>
      </c>
      <c r="L18" s="126">
        <v>8.3940000000000001</v>
      </c>
      <c r="M18" s="127" t="s">
        <v>1580</v>
      </c>
      <c r="N18" s="128" t="s">
        <v>1580</v>
      </c>
      <c r="O18" s="129">
        <v>1.9019999999999999</v>
      </c>
      <c r="P18" s="124">
        <v>87.81</v>
      </c>
      <c r="Q18" s="125">
        <v>55.48</v>
      </c>
      <c r="R18" s="125">
        <v>123.43</v>
      </c>
      <c r="S18" s="126">
        <v>44.25</v>
      </c>
      <c r="T18" s="129">
        <v>39.149000000000001</v>
      </c>
      <c r="U18" s="129">
        <v>9.1999999999999993</v>
      </c>
      <c r="V18" s="124">
        <v>8.42</v>
      </c>
      <c r="W18" s="125">
        <v>1.8640000000000001</v>
      </c>
      <c r="X18" s="125">
        <v>0.38</v>
      </c>
      <c r="Y18" s="130" t="s">
        <v>1580</v>
      </c>
      <c r="Z18" s="128" t="s">
        <v>1580</v>
      </c>
      <c r="AA18" s="124">
        <v>23.68</v>
      </c>
      <c r="AB18" s="126">
        <v>139.64599999999999</v>
      </c>
      <c r="AC18" s="124">
        <v>28.709</v>
      </c>
      <c r="AD18" s="125">
        <v>25.626000000000001</v>
      </c>
      <c r="AE18" s="125">
        <v>5.7160000000000002</v>
      </c>
      <c r="AF18" s="126">
        <v>0.1</v>
      </c>
      <c r="AG18" s="124">
        <v>4.7329999999999997</v>
      </c>
      <c r="AH18" s="125">
        <v>13.1</v>
      </c>
      <c r="AI18" s="125">
        <v>10.23479</v>
      </c>
      <c r="AJ18" s="125">
        <v>10.286</v>
      </c>
      <c r="AK18" s="126">
        <v>12</v>
      </c>
      <c r="AL18" s="124">
        <v>8.59</v>
      </c>
      <c r="AM18" s="126">
        <v>10.02</v>
      </c>
      <c r="AN18" s="124">
        <v>14.489000000000001</v>
      </c>
      <c r="AO18" s="130" t="s">
        <v>1580</v>
      </c>
      <c r="AP18" s="130" t="s">
        <v>1580</v>
      </c>
      <c r="AQ18" s="130" t="s">
        <v>1580</v>
      </c>
      <c r="AR18" s="125">
        <v>3.14838</v>
      </c>
      <c r="AS18" s="125">
        <v>1.4135899999999999</v>
      </c>
      <c r="AT18" s="125">
        <v>10.489000000000001</v>
      </c>
      <c r="AU18" s="125">
        <v>4.6849999999999996</v>
      </c>
      <c r="AV18" s="126">
        <v>12.255000000000001</v>
      </c>
      <c r="AW18" s="129">
        <v>4.5</v>
      </c>
    </row>
    <row r="19" spans="1:49" x14ac:dyDescent="0.25">
      <c r="A19" s="131" t="s">
        <v>805</v>
      </c>
      <c r="B19" s="124">
        <v>1.1000000000000001</v>
      </c>
      <c r="C19" s="125">
        <v>16</v>
      </c>
      <c r="D19" s="125">
        <v>16.899999999999999</v>
      </c>
      <c r="E19" s="125">
        <v>2</v>
      </c>
      <c r="F19" s="125">
        <v>16.600000000000001</v>
      </c>
      <c r="G19" s="126">
        <v>18</v>
      </c>
      <c r="H19" s="124">
        <v>12.6</v>
      </c>
      <c r="I19" s="126">
        <v>35</v>
      </c>
      <c r="J19" s="124">
        <v>12.54</v>
      </c>
      <c r="K19" s="125">
        <v>11.9</v>
      </c>
      <c r="L19" s="126">
        <v>8.3940000000000001</v>
      </c>
      <c r="M19" s="127" t="s">
        <v>1580</v>
      </c>
      <c r="N19" s="128" t="s">
        <v>1580</v>
      </c>
      <c r="O19" s="129">
        <v>1.9019999999999999</v>
      </c>
      <c r="P19" s="124">
        <v>87.81</v>
      </c>
      <c r="Q19" s="125">
        <v>55.48</v>
      </c>
      <c r="R19" s="125">
        <v>123.43</v>
      </c>
      <c r="S19" s="126">
        <v>44.25</v>
      </c>
      <c r="T19" s="129">
        <v>39.149000000000001</v>
      </c>
      <c r="U19" s="129">
        <v>9.1999999999999993</v>
      </c>
      <c r="V19" s="124">
        <v>8.42</v>
      </c>
      <c r="W19" s="125">
        <v>1.8640000000000001</v>
      </c>
      <c r="X19" s="125">
        <v>0.38</v>
      </c>
      <c r="Y19" s="130" t="s">
        <v>1580</v>
      </c>
      <c r="Z19" s="128" t="s">
        <v>1580</v>
      </c>
      <c r="AA19" s="124">
        <v>23.68</v>
      </c>
      <c r="AB19" s="126">
        <v>139.64599999999999</v>
      </c>
      <c r="AC19" s="124">
        <v>28.709</v>
      </c>
      <c r="AD19" s="125">
        <v>25.626000000000001</v>
      </c>
      <c r="AE19" s="125">
        <v>5.7160000000000002</v>
      </c>
      <c r="AF19" s="126">
        <v>0.1</v>
      </c>
      <c r="AG19" s="124">
        <v>4.7329999999999997</v>
      </c>
      <c r="AH19" s="125">
        <v>13.1</v>
      </c>
      <c r="AI19" s="125">
        <v>10.23479</v>
      </c>
      <c r="AJ19" s="125">
        <v>10.286</v>
      </c>
      <c r="AK19" s="126">
        <v>12</v>
      </c>
      <c r="AL19" s="124">
        <v>8.59</v>
      </c>
      <c r="AM19" s="126">
        <v>10.02</v>
      </c>
      <c r="AN19" s="124">
        <v>14.489000000000001</v>
      </c>
      <c r="AO19" s="130" t="s">
        <v>1580</v>
      </c>
      <c r="AP19" s="130" t="s">
        <v>1580</v>
      </c>
      <c r="AQ19" s="130" t="s">
        <v>1580</v>
      </c>
      <c r="AR19" s="125">
        <v>3.14838</v>
      </c>
      <c r="AS19" s="125">
        <v>1.4135899999999999</v>
      </c>
      <c r="AT19" s="125">
        <v>10.489000000000001</v>
      </c>
      <c r="AU19" s="125">
        <v>4.6849999999999996</v>
      </c>
      <c r="AV19" s="126">
        <v>12.255000000000001</v>
      </c>
      <c r="AW19" s="129">
        <v>4.5</v>
      </c>
    </row>
    <row r="20" spans="1:49" x14ac:dyDescent="0.25">
      <c r="A20" s="131" t="s">
        <v>806</v>
      </c>
      <c r="B20" s="124">
        <v>1.1000000000000001</v>
      </c>
      <c r="C20" s="125">
        <v>16</v>
      </c>
      <c r="D20" s="125">
        <v>16.899999999999999</v>
      </c>
      <c r="E20" s="125">
        <v>2</v>
      </c>
      <c r="F20" s="125">
        <v>16.600000000000001</v>
      </c>
      <c r="G20" s="126">
        <v>18</v>
      </c>
      <c r="H20" s="124">
        <v>12.6</v>
      </c>
      <c r="I20" s="126">
        <v>35</v>
      </c>
      <c r="J20" s="124">
        <v>12.55</v>
      </c>
      <c r="K20" s="125">
        <v>11.94</v>
      </c>
      <c r="L20" s="126">
        <v>8.5380000000000003</v>
      </c>
      <c r="M20" s="127" t="s">
        <v>1580</v>
      </c>
      <c r="N20" s="128" t="s">
        <v>1580</v>
      </c>
      <c r="O20" s="129">
        <v>1.9019999999999999</v>
      </c>
      <c r="P20" s="124">
        <v>86.92</v>
      </c>
      <c r="Q20" s="125">
        <v>62.22</v>
      </c>
      <c r="R20" s="125">
        <v>122.4</v>
      </c>
      <c r="S20" s="126">
        <v>38.97</v>
      </c>
      <c r="T20" s="129">
        <v>38.383000000000003</v>
      </c>
      <c r="U20" s="129">
        <v>9.1999999999999993</v>
      </c>
      <c r="V20" s="124">
        <v>7.94</v>
      </c>
      <c r="W20" s="125">
        <v>3.665</v>
      </c>
      <c r="X20" s="125">
        <v>0.37</v>
      </c>
      <c r="Y20" s="130" t="s">
        <v>1580</v>
      </c>
      <c r="Z20" s="128" t="s">
        <v>1580</v>
      </c>
      <c r="AA20" s="124">
        <v>20.8</v>
      </c>
      <c r="AB20" s="126">
        <v>136.774</v>
      </c>
      <c r="AC20" s="124">
        <v>29.484999999999999</v>
      </c>
      <c r="AD20" s="125">
        <v>25.271000000000001</v>
      </c>
      <c r="AE20" s="125">
        <v>7.8890000000000002</v>
      </c>
      <c r="AF20" s="126">
        <v>0</v>
      </c>
      <c r="AG20" s="124">
        <v>4.7329999999999997</v>
      </c>
      <c r="AH20" s="125">
        <v>13.1</v>
      </c>
      <c r="AI20" s="125">
        <v>10.19619</v>
      </c>
      <c r="AJ20" s="125">
        <v>10.286</v>
      </c>
      <c r="AK20" s="126">
        <v>12</v>
      </c>
      <c r="AL20" s="124">
        <v>8.61</v>
      </c>
      <c r="AM20" s="126">
        <v>10.029999999999999</v>
      </c>
      <c r="AN20" s="124">
        <v>14.489000000000001</v>
      </c>
      <c r="AO20" s="130" t="s">
        <v>1580</v>
      </c>
      <c r="AP20" s="130" t="s">
        <v>1580</v>
      </c>
      <c r="AQ20" s="130" t="s">
        <v>1580</v>
      </c>
      <c r="AR20" s="125">
        <v>3.14838</v>
      </c>
      <c r="AS20" s="125">
        <v>1.4135899999999999</v>
      </c>
      <c r="AT20" s="125">
        <v>10.489000000000001</v>
      </c>
      <c r="AU20" s="125">
        <v>4.6849999999999996</v>
      </c>
      <c r="AV20" s="126">
        <v>12.366</v>
      </c>
      <c r="AW20" s="129">
        <v>4.5</v>
      </c>
    </row>
    <row r="21" spans="1:49" x14ac:dyDescent="0.25">
      <c r="A21" s="131" t="s">
        <v>807</v>
      </c>
      <c r="B21" s="124">
        <v>1.1000000000000001</v>
      </c>
      <c r="C21" s="125">
        <v>16</v>
      </c>
      <c r="D21" s="125">
        <v>16.899999999999999</v>
      </c>
      <c r="E21" s="125">
        <v>2</v>
      </c>
      <c r="F21" s="125">
        <v>16.600000000000001</v>
      </c>
      <c r="G21" s="126">
        <v>18</v>
      </c>
      <c r="H21" s="124">
        <v>12.6</v>
      </c>
      <c r="I21" s="126">
        <v>35</v>
      </c>
      <c r="J21" s="124">
        <v>12.55</v>
      </c>
      <c r="K21" s="125">
        <v>11.94</v>
      </c>
      <c r="L21" s="126">
        <v>8.5380000000000003</v>
      </c>
      <c r="M21" s="127" t="s">
        <v>1580</v>
      </c>
      <c r="N21" s="128" t="s">
        <v>1580</v>
      </c>
      <c r="O21" s="129">
        <v>1.9019999999999999</v>
      </c>
      <c r="P21" s="124">
        <v>86.92</v>
      </c>
      <c r="Q21" s="125">
        <v>62.22</v>
      </c>
      <c r="R21" s="125">
        <v>122.4</v>
      </c>
      <c r="S21" s="126">
        <v>38.97</v>
      </c>
      <c r="T21" s="129">
        <v>38.383000000000003</v>
      </c>
      <c r="U21" s="129">
        <v>9.1999999999999993</v>
      </c>
      <c r="V21" s="124">
        <v>7.94</v>
      </c>
      <c r="W21" s="125">
        <v>3.665</v>
      </c>
      <c r="X21" s="125">
        <v>0.37</v>
      </c>
      <c r="Y21" s="130" t="s">
        <v>1580</v>
      </c>
      <c r="Z21" s="128" t="s">
        <v>1580</v>
      </c>
      <c r="AA21" s="124">
        <v>20.8</v>
      </c>
      <c r="AB21" s="126">
        <v>136.774</v>
      </c>
      <c r="AC21" s="124">
        <v>29.484999999999999</v>
      </c>
      <c r="AD21" s="125">
        <v>25.271000000000001</v>
      </c>
      <c r="AE21" s="125">
        <v>7.8890000000000002</v>
      </c>
      <c r="AF21" s="126">
        <v>0</v>
      </c>
      <c r="AG21" s="124">
        <v>4.7329999999999997</v>
      </c>
      <c r="AH21" s="125">
        <v>13.1</v>
      </c>
      <c r="AI21" s="125">
        <v>10.19619</v>
      </c>
      <c r="AJ21" s="125">
        <v>10.286</v>
      </c>
      <c r="AK21" s="126">
        <v>12</v>
      </c>
      <c r="AL21" s="124">
        <v>8.61</v>
      </c>
      <c r="AM21" s="126">
        <v>10.029999999999999</v>
      </c>
      <c r="AN21" s="124">
        <v>14.489000000000001</v>
      </c>
      <c r="AO21" s="130" t="s">
        <v>1580</v>
      </c>
      <c r="AP21" s="130" t="s">
        <v>1580</v>
      </c>
      <c r="AQ21" s="130" t="s">
        <v>1580</v>
      </c>
      <c r="AR21" s="125">
        <v>3.14838</v>
      </c>
      <c r="AS21" s="125">
        <v>1.4135899999999999</v>
      </c>
      <c r="AT21" s="125">
        <v>10.489000000000001</v>
      </c>
      <c r="AU21" s="125">
        <v>4.6849999999999996</v>
      </c>
      <c r="AV21" s="126">
        <v>12.366</v>
      </c>
      <c r="AW21" s="129">
        <v>4.5</v>
      </c>
    </row>
    <row r="22" spans="1:49" x14ac:dyDescent="0.25">
      <c r="A22" s="131" t="s">
        <v>808</v>
      </c>
      <c r="B22" s="124">
        <v>1.1000000000000001</v>
      </c>
      <c r="C22" s="125">
        <v>16</v>
      </c>
      <c r="D22" s="125">
        <v>16.899999999999999</v>
      </c>
      <c r="E22" s="125">
        <v>2</v>
      </c>
      <c r="F22" s="125">
        <v>16.100000000000001</v>
      </c>
      <c r="G22" s="126">
        <v>18</v>
      </c>
      <c r="H22" s="124">
        <v>12.6</v>
      </c>
      <c r="I22" s="126">
        <v>35</v>
      </c>
      <c r="J22" s="124">
        <v>12.57</v>
      </c>
      <c r="K22" s="125">
        <v>12.01</v>
      </c>
      <c r="L22" s="126">
        <v>15.082000000000001</v>
      </c>
      <c r="M22" s="127" t="s">
        <v>1580</v>
      </c>
      <c r="N22" s="128" t="s">
        <v>1580</v>
      </c>
      <c r="O22" s="129">
        <v>1.9019999999999999</v>
      </c>
      <c r="P22" s="124">
        <v>86.92</v>
      </c>
      <c r="Q22" s="125">
        <v>61.46</v>
      </c>
      <c r="R22" s="125">
        <v>120.36</v>
      </c>
      <c r="S22" s="126">
        <v>40.340000000000003</v>
      </c>
      <c r="T22" s="129">
        <v>37.881</v>
      </c>
      <c r="U22" s="129">
        <v>9.2100000000000009</v>
      </c>
      <c r="V22" s="124">
        <v>8.42</v>
      </c>
      <c r="W22" s="125">
        <v>3.274</v>
      </c>
      <c r="X22" s="125">
        <v>0.37</v>
      </c>
      <c r="Y22" s="130" t="s">
        <v>1580</v>
      </c>
      <c r="Z22" s="128" t="s">
        <v>1580</v>
      </c>
      <c r="AA22" s="124">
        <v>29.3</v>
      </c>
      <c r="AB22" s="126">
        <v>145.26599999999999</v>
      </c>
      <c r="AC22" s="124">
        <v>28.925000000000001</v>
      </c>
      <c r="AD22" s="125">
        <v>26.306000000000001</v>
      </c>
      <c r="AE22" s="125">
        <v>7.0369999999999999</v>
      </c>
      <c r="AF22" s="126">
        <v>0</v>
      </c>
      <c r="AG22" s="124">
        <v>4.7329999999999997</v>
      </c>
      <c r="AH22" s="125">
        <v>13.1</v>
      </c>
      <c r="AI22" s="125">
        <v>10.152799999999999</v>
      </c>
      <c r="AJ22" s="125">
        <v>10.286</v>
      </c>
      <c r="AK22" s="126">
        <v>12</v>
      </c>
      <c r="AL22" s="124">
        <v>8.4700000000000006</v>
      </c>
      <c r="AM22" s="126">
        <v>9.9</v>
      </c>
      <c r="AN22" s="124">
        <v>14.489000000000001</v>
      </c>
      <c r="AO22" s="130" t="s">
        <v>1580</v>
      </c>
      <c r="AP22" s="130" t="s">
        <v>1580</v>
      </c>
      <c r="AQ22" s="130" t="s">
        <v>1580</v>
      </c>
      <c r="AR22" s="125">
        <v>3.14838</v>
      </c>
      <c r="AS22" s="125">
        <v>1.4135899999999999</v>
      </c>
      <c r="AT22" s="125">
        <v>10.489000000000001</v>
      </c>
      <c r="AU22" s="125">
        <v>4.6849999999999996</v>
      </c>
      <c r="AV22" s="126">
        <v>12.255000000000001</v>
      </c>
      <c r="AW22" s="129">
        <v>4.5</v>
      </c>
    </row>
    <row r="23" spans="1:49" x14ac:dyDescent="0.25">
      <c r="A23" s="131" t="s">
        <v>809</v>
      </c>
      <c r="B23" s="124">
        <v>1.1000000000000001</v>
      </c>
      <c r="C23" s="125">
        <v>16</v>
      </c>
      <c r="D23" s="125">
        <v>16.899999999999999</v>
      </c>
      <c r="E23" s="125">
        <v>2</v>
      </c>
      <c r="F23" s="125">
        <v>16.100000000000001</v>
      </c>
      <c r="G23" s="126">
        <v>18</v>
      </c>
      <c r="H23" s="124">
        <v>12.6</v>
      </c>
      <c r="I23" s="126">
        <v>35</v>
      </c>
      <c r="J23" s="124">
        <v>12.57</v>
      </c>
      <c r="K23" s="125">
        <v>12.01</v>
      </c>
      <c r="L23" s="126">
        <v>15.082000000000001</v>
      </c>
      <c r="M23" s="127" t="s">
        <v>1580</v>
      </c>
      <c r="N23" s="128" t="s">
        <v>1580</v>
      </c>
      <c r="O23" s="129">
        <v>1.9019999999999999</v>
      </c>
      <c r="P23" s="124">
        <v>86.92</v>
      </c>
      <c r="Q23" s="125">
        <v>61.46</v>
      </c>
      <c r="R23" s="125">
        <v>120.36</v>
      </c>
      <c r="S23" s="126">
        <v>40.340000000000003</v>
      </c>
      <c r="T23" s="129">
        <v>37.881</v>
      </c>
      <c r="U23" s="129">
        <v>9.2100000000000009</v>
      </c>
      <c r="V23" s="124">
        <v>8.42</v>
      </c>
      <c r="W23" s="125">
        <v>3.274</v>
      </c>
      <c r="X23" s="125">
        <v>0.37</v>
      </c>
      <c r="Y23" s="130" t="s">
        <v>1580</v>
      </c>
      <c r="Z23" s="128" t="s">
        <v>1580</v>
      </c>
      <c r="AA23" s="124">
        <v>29.3</v>
      </c>
      <c r="AB23" s="126">
        <v>145.26599999999999</v>
      </c>
      <c r="AC23" s="124">
        <v>28.925000000000001</v>
      </c>
      <c r="AD23" s="125">
        <v>26.306000000000001</v>
      </c>
      <c r="AE23" s="125">
        <v>7.0369999999999999</v>
      </c>
      <c r="AF23" s="126">
        <v>0</v>
      </c>
      <c r="AG23" s="124">
        <v>4.7329999999999997</v>
      </c>
      <c r="AH23" s="125">
        <v>13.1</v>
      </c>
      <c r="AI23" s="125">
        <v>10.152799999999999</v>
      </c>
      <c r="AJ23" s="125">
        <v>10.286</v>
      </c>
      <c r="AK23" s="126">
        <v>12</v>
      </c>
      <c r="AL23" s="124">
        <v>8.4700000000000006</v>
      </c>
      <c r="AM23" s="126">
        <v>9.9</v>
      </c>
      <c r="AN23" s="124">
        <v>14.489000000000001</v>
      </c>
      <c r="AO23" s="130" t="s">
        <v>1580</v>
      </c>
      <c r="AP23" s="130" t="s">
        <v>1580</v>
      </c>
      <c r="AQ23" s="130" t="s">
        <v>1580</v>
      </c>
      <c r="AR23" s="125">
        <v>3.14838</v>
      </c>
      <c r="AS23" s="125">
        <v>1.4135899999999999</v>
      </c>
      <c r="AT23" s="125">
        <v>10.489000000000001</v>
      </c>
      <c r="AU23" s="125">
        <v>4.6849999999999996</v>
      </c>
      <c r="AV23" s="126">
        <v>12.255000000000001</v>
      </c>
      <c r="AW23" s="129">
        <v>4.5</v>
      </c>
    </row>
    <row r="24" spans="1:49" x14ac:dyDescent="0.25">
      <c r="A24" s="131" t="s">
        <v>810</v>
      </c>
      <c r="B24" s="124">
        <v>1.1000000000000001</v>
      </c>
      <c r="C24" s="125">
        <v>16</v>
      </c>
      <c r="D24" s="125">
        <v>16.899999999999999</v>
      </c>
      <c r="E24" s="125">
        <v>2</v>
      </c>
      <c r="F24" s="125">
        <v>16</v>
      </c>
      <c r="G24" s="126">
        <v>18</v>
      </c>
      <c r="H24" s="124">
        <v>13</v>
      </c>
      <c r="I24" s="126">
        <v>35</v>
      </c>
      <c r="J24" s="124">
        <v>12.54</v>
      </c>
      <c r="K24" s="125">
        <v>12.07</v>
      </c>
      <c r="L24" s="126">
        <v>15.199</v>
      </c>
      <c r="M24" s="124">
        <v>1.07</v>
      </c>
      <c r="N24" s="126">
        <v>44.44</v>
      </c>
      <c r="O24" s="129">
        <v>1.9019999999999999</v>
      </c>
      <c r="P24" s="124">
        <v>86.92</v>
      </c>
      <c r="Q24" s="125">
        <v>59.94</v>
      </c>
      <c r="R24" s="125">
        <v>115.34</v>
      </c>
      <c r="S24" s="126">
        <v>34.479999999999997</v>
      </c>
      <c r="T24" s="129">
        <v>37.880000000000003</v>
      </c>
      <c r="U24" s="129">
        <v>9.1999999999999993</v>
      </c>
      <c r="V24" s="124">
        <v>8.42</v>
      </c>
      <c r="W24" s="125">
        <v>3.6579999999999999</v>
      </c>
      <c r="X24" s="125">
        <v>0.37</v>
      </c>
      <c r="Y24" s="130" t="s">
        <v>1580</v>
      </c>
      <c r="Z24" s="128" t="s">
        <v>1580</v>
      </c>
      <c r="AA24" s="124">
        <v>28.06</v>
      </c>
      <c r="AB24" s="126">
        <v>144.02600000000001</v>
      </c>
      <c r="AC24" s="124">
        <v>30.204000000000001</v>
      </c>
      <c r="AD24" s="125">
        <v>26.126000000000001</v>
      </c>
      <c r="AE24" s="125">
        <v>7.5590000000000002</v>
      </c>
      <c r="AF24" s="126">
        <v>0</v>
      </c>
      <c r="AG24" s="124">
        <v>4.7329999999999997</v>
      </c>
      <c r="AH24" s="125">
        <v>13.1</v>
      </c>
      <c r="AI24" s="125">
        <v>0</v>
      </c>
      <c r="AJ24" s="125">
        <v>10.286</v>
      </c>
      <c r="AK24" s="126">
        <v>12</v>
      </c>
      <c r="AL24" s="124">
        <v>8.3000000000000007</v>
      </c>
      <c r="AM24" s="126">
        <v>9.73</v>
      </c>
      <c r="AN24" s="124">
        <v>14.489000000000001</v>
      </c>
      <c r="AO24" s="130" t="s">
        <v>1580</v>
      </c>
      <c r="AP24" s="130" t="s">
        <v>1580</v>
      </c>
      <c r="AQ24" s="130" t="s">
        <v>1580</v>
      </c>
      <c r="AR24" s="125">
        <v>3.14838</v>
      </c>
      <c r="AS24" s="125">
        <v>1.4135899999999999</v>
      </c>
      <c r="AT24" s="125">
        <v>10.489000000000001</v>
      </c>
      <c r="AU24" s="125">
        <v>4.6849999999999996</v>
      </c>
      <c r="AV24" s="126">
        <v>12.366</v>
      </c>
      <c r="AW24" s="129">
        <v>4.5</v>
      </c>
    </row>
    <row r="25" spans="1:49" x14ac:dyDescent="0.25">
      <c r="A25" s="131" t="s">
        <v>811</v>
      </c>
      <c r="B25" s="124">
        <v>1.1000000000000001</v>
      </c>
      <c r="C25" s="125">
        <v>16</v>
      </c>
      <c r="D25" s="125">
        <v>16.899999999999999</v>
      </c>
      <c r="E25" s="125">
        <v>2</v>
      </c>
      <c r="F25" s="125">
        <v>16</v>
      </c>
      <c r="G25" s="126">
        <v>18</v>
      </c>
      <c r="H25" s="124">
        <v>13</v>
      </c>
      <c r="I25" s="126">
        <v>35</v>
      </c>
      <c r="J25" s="124">
        <v>12.54</v>
      </c>
      <c r="K25" s="125">
        <v>12.07</v>
      </c>
      <c r="L25" s="126">
        <v>15.199</v>
      </c>
      <c r="M25" s="124">
        <v>1.07</v>
      </c>
      <c r="N25" s="126">
        <v>44.44</v>
      </c>
      <c r="O25" s="129">
        <v>1.9019999999999999</v>
      </c>
      <c r="P25" s="124">
        <v>86.92</v>
      </c>
      <c r="Q25" s="125">
        <v>59.94</v>
      </c>
      <c r="R25" s="125">
        <v>115.34</v>
      </c>
      <c r="S25" s="126">
        <v>34.479999999999997</v>
      </c>
      <c r="T25" s="129">
        <v>37.880000000000003</v>
      </c>
      <c r="U25" s="129">
        <v>9.1999999999999993</v>
      </c>
      <c r="V25" s="124">
        <v>8.42</v>
      </c>
      <c r="W25" s="125">
        <v>3.6579999999999999</v>
      </c>
      <c r="X25" s="125">
        <v>0.37</v>
      </c>
      <c r="Y25" s="130" t="s">
        <v>1580</v>
      </c>
      <c r="Z25" s="128" t="s">
        <v>1580</v>
      </c>
      <c r="AA25" s="124">
        <v>28.06</v>
      </c>
      <c r="AB25" s="126">
        <v>144.02600000000001</v>
      </c>
      <c r="AC25" s="124">
        <v>30.204000000000001</v>
      </c>
      <c r="AD25" s="125">
        <v>26.126000000000001</v>
      </c>
      <c r="AE25" s="125">
        <v>7.5590000000000002</v>
      </c>
      <c r="AF25" s="126">
        <v>0</v>
      </c>
      <c r="AG25" s="124">
        <v>4.7329999999999997</v>
      </c>
      <c r="AH25" s="125">
        <v>13.1</v>
      </c>
      <c r="AI25" s="125">
        <v>0</v>
      </c>
      <c r="AJ25" s="125">
        <v>10.286</v>
      </c>
      <c r="AK25" s="126">
        <v>12</v>
      </c>
      <c r="AL25" s="124">
        <v>8.3000000000000007</v>
      </c>
      <c r="AM25" s="126">
        <v>9.73</v>
      </c>
      <c r="AN25" s="124">
        <v>14.489000000000001</v>
      </c>
      <c r="AO25" s="130" t="s">
        <v>1580</v>
      </c>
      <c r="AP25" s="130" t="s">
        <v>1580</v>
      </c>
      <c r="AQ25" s="130" t="s">
        <v>1580</v>
      </c>
      <c r="AR25" s="125">
        <v>3.14838</v>
      </c>
      <c r="AS25" s="125">
        <v>1.4135899999999999</v>
      </c>
      <c r="AT25" s="125">
        <v>10.489000000000001</v>
      </c>
      <c r="AU25" s="125">
        <v>4.6849999999999996</v>
      </c>
      <c r="AV25" s="126">
        <v>12.366</v>
      </c>
      <c r="AW25" s="129">
        <v>4.5</v>
      </c>
    </row>
    <row r="26" spans="1:49" x14ac:dyDescent="0.25">
      <c r="A26" s="131" t="s">
        <v>812</v>
      </c>
      <c r="B26" s="124">
        <v>1.1000000000000001</v>
      </c>
      <c r="C26" s="125">
        <v>16</v>
      </c>
      <c r="D26" s="125">
        <v>16.899999999999999</v>
      </c>
      <c r="E26" s="125">
        <v>2</v>
      </c>
      <c r="F26" s="125">
        <v>15.9</v>
      </c>
      <c r="G26" s="126">
        <v>18</v>
      </c>
      <c r="H26" s="124">
        <v>13.8</v>
      </c>
      <c r="I26" s="126">
        <v>35</v>
      </c>
      <c r="J26" s="124">
        <v>12.54</v>
      </c>
      <c r="K26" s="125">
        <v>11.95</v>
      </c>
      <c r="L26" s="126">
        <v>8.3960000000000008</v>
      </c>
      <c r="M26" s="127" t="s">
        <v>1580</v>
      </c>
      <c r="N26" s="128" t="s">
        <v>1580</v>
      </c>
      <c r="O26" s="129">
        <v>1.9019999999999999</v>
      </c>
      <c r="P26" s="124">
        <v>61.35</v>
      </c>
      <c r="Q26" s="125">
        <v>66.099999999999994</v>
      </c>
      <c r="R26" s="125">
        <v>110.44</v>
      </c>
      <c r="S26" s="126">
        <v>30.42</v>
      </c>
      <c r="T26" s="129">
        <v>37.881</v>
      </c>
      <c r="U26" s="129">
        <v>9.19</v>
      </c>
      <c r="V26" s="124">
        <v>8.42</v>
      </c>
      <c r="W26" s="125">
        <v>3.6720000000000002</v>
      </c>
      <c r="X26" s="125">
        <v>0.36</v>
      </c>
      <c r="Y26" s="130" t="s">
        <v>1580</v>
      </c>
      <c r="Z26" s="128" t="s">
        <v>1580</v>
      </c>
      <c r="AA26" s="124">
        <v>27.55</v>
      </c>
      <c r="AB26" s="126">
        <v>143.52000000000001</v>
      </c>
      <c r="AC26" s="124">
        <v>29.93</v>
      </c>
      <c r="AD26" s="125">
        <v>26.728999999999999</v>
      </c>
      <c r="AE26" s="125">
        <v>7.11</v>
      </c>
      <c r="AF26" s="126">
        <v>0</v>
      </c>
      <c r="AG26" s="124">
        <v>4.7329999999999997</v>
      </c>
      <c r="AH26" s="125">
        <v>5.5</v>
      </c>
      <c r="AI26" s="125">
        <v>10.19628</v>
      </c>
      <c r="AJ26" s="125">
        <v>10.286</v>
      </c>
      <c r="AK26" s="126">
        <v>12</v>
      </c>
      <c r="AL26" s="124">
        <v>8.39</v>
      </c>
      <c r="AM26" s="126">
        <v>9.82</v>
      </c>
      <c r="AN26" s="124">
        <v>14.489000000000001</v>
      </c>
      <c r="AO26" s="130" t="s">
        <v>1580</v>
      </c>
      <c r="AP26" s="130" t="s">
        <v>1580</v>
      </c>
      <c r="AQ26" s="130" t="s">
        <v>1580</v>
      </c>
      <c r="AR26" s="125">
        <v>3.14838</v>
      </c>
      <c r="AS26" s="125">
        <v>1.4135899999999999</v>
      </c>
      <c r="AT26" s="125">
        <v>10.489000000000001</v>
      </c>
      <c r="AU26" s="125">
        <v>4.6849999999999996</v>
      </c>
      <c r="AV26" s="126">
        <v>12.259</v>
      </c>
      <c r="AW26" s="129">
        <v>4.5</v>
      </c>
    </row>
    <row r="27" spans="1:49" x14ac:dyDescent="0.25">
      <c r="A27" s="131" t="s">
        <v>813</v>
      </c>
      <c r="B27" s="124">
        <v>1.1000000000000001</v>
      </c>
      <c r="C27" s="125">
        <v>16</v>
      </c>
      <c r="D27" s="125">
        <v>16.899999999999999</v>
      </c>
      <c r="E27" s="125">
        <v>2</v>
      </c>
      <c r="F27" s="125">
        <v>15.9</v>
      </c>
      <c r="G27" s="126">
        <v>18</v>
      </c>
      <c r="H27" s="124">
        <v>13.8</v>
      </c>
      <c r="I27" s="126">
        <v>35</v>
      </c>
      <c r="J27" s="124">
        <v>12.54</v>
      </c>
      <c r="K27" s="125">
        <v>11.95</v>
      </c>
      <c r="L27" s="126">
        <v>8.3960000000000008</v>
      </c>
      <c r="M27" s="127" t="s">
        <v>1580</v>
      </c>
      <c r="N27" s="128" t="s">
        <v>1580</v>
      </c>
      <c r="O27" s="129">
        <v>1.9019999999999999</v>
      </c>
      <c r="P27" s="124">
        <v>61.35</v>
      </c>
      <c r="Q27" s="125">
        <v>66.099999999999994</v>
      </c>
      <c r="R27" s="125">
        <v>110.44</v>
      </c>
      <c r="S27" s="126">
        <v>30.42</v>
      </c>
      <c r="T27" s="129">
        <v>37.881</v>
      </c>
      <c r="U27" s="129">
        <v>9.19</v>
      </c>
      <c r="V27" s="124">
        <v>8.42</v>
      </c>
      <c r="W27" s="125">
        <v>3.6720000000000002</v>
      </c>
      <c r="X27" s="125">
        <v>0.36</v>
      </c>
      <c r="Y27" s="130" t="s">
        <v>1580</v>
      </c>
      <c r="Z27" s="128" t="s">
        <v>1580</v>
      </c>
      <c r="AA27" s="124">
        <v>27.55</v>
      </c>
      <c r="AB27" s="126">
        <v>143.52000000000001</v>
      </c>
      <c r="AC27" s="124">
        <v>29.93</v>
      </c>
      <c r="AD27" s="125">
        <v>26.728999999999999</v>
      </c>
      <c r="AE27" s="125">
        <v>7.11</v>
      </c>
      <c r="AF27" s="126">
        <v>0</v>
      </c>
      <c r="AG27" s="124">
        <v>4.7329999999999997</v>
      </c>
      <c r="AH27" s="125">
        <v>5.5</v>
      </c>
      <c r="AI27" s="125">
        <v>10.19628</v>
      </c>
      <c r="AJ27" s="125">
        <v>10.286</v>
      </c>
      <c r="AK27" s="126">
        <v>12</v>
      </c>
      <c r="AL27" s="124">
        <v>8.39</v>
      </c>
      <c r="AM27" s="126">
        <v>9.82</v>
      </c>
      <c r="AN27" s="124">
        <v>14.489000000000001</v>
      </c>
      <c r="AO27" s="130" t="s">
        <v>1580</v>
      </c>
      <c r="AP27" s="130" t="s">
        <v>1580</v>
      </c>
      <c r="AQ27" s="130" t="s">
        <v>1580</v>
      </c>
      <c r="AR27" s="125">
        <v>3.14838</v>
      </c>
      <c r="AS27" s="125">
        <v>1.4135899999999999</v>
      </c>
      <c r="AT27" s="125">
        <v>10.489000000000001</v>
      </c>
      <c r="AU27" s="125">
        <v>4.6849999999999996</v>
      </c>
      <c r="AV27" s="126">
        <v>12.259</v>
      </c>
      <c r="AW27" s="129">
        <v>4.5</v>
      </c>
    </row>
    <row r="28" spans="1:49" x14ac:dyDescent="0.25">
      <c r="A28" s="131" t="s">
        <v>814</v>
      </c>
      <c r="B28" s="124">
        <v>1.1000000000000001</v>
      </c>
      <c r="C28" s="125">
        <v>16</v>
      </c>
      <c r="D28" s="125">
        <v>16.899999999999999</v>
      </c>
      <c r="E28" s="125">
        <v>2</v>
      </c>
      <c r="F28" s="125">
        <v>15.8</v>
      </c>
      <c r="G28" s="126">
        <v>18</v>
      </c>
      <c r="H28" s="124">
        <v>13.8</v>
      </c>
      <c r="I28" s="126">
        <v>35</v>
      </c>
      <c r="J28" s="124">
        <v>12.54</v>
      </c>
      <c r="K28" s="125">
        <v>11.99</v>
      </c>
      <c r="L28" s="126">
        <v>8.5180000000000007</v>
      </c>
      <c r="M28" s="127" t="s">
        <v>1580</v>
      </c>
      <c r="N28" s="128" t="s">
        <v>1580</v>
      </c>
      <c r="O28" s="129">
        <v>1.9019999999999999</v>
      </c>
      <c r="P28" s="124">
        <v>35.65</v>
      </c>
      <c r="Q28" s="125">
        <v>80.03</v>
      </c>
      <c r="R28" s="125">
        <v>105.67</v>
      </c>
      <c r="S28" s="126">
        <v>47.83</v>
      </c>
      <c r="T28" s="129">
        <v>37.881999999999998</v>
      </c>
      <c r="U28" s="129">
        <v>9.2100000000000009</v>
      </c>
      <c r="V28" s="124">
        <v>8.42</v>
      </c>
      <c r="W28" s="125">
        <v>1.931</v>
      </c>
      <c r="X28" s="125">
        <v>0.35</v>
      </c>
      <c r="Y28" s="130" t="s">
        <v>1580</v>
      </c>
      <c r="Z28" s="128" t="s">
        <v>1580</v>
      </c>
      <c r="AA28" s="124">
        <v>15.9</v>
      </c>
      <c r="AB28" s="126">
        <v>131.87</v>
      </c>
      <c r="AC28" s="124">
        <v>30.39</v>
      </c>
      <c r="AD28" s="125">
        <v>26.446999999999999</v>
      </c>
      <c r="AE28" s="125">
        <v>6</v>
      </c>
      <c r="AF28" s="126">
        <v>0</v>
      </c>
      <c r="AG28" s="124">
        <v>4.7329999999999997</v>
      </c>
      <c r="AH28" s="125">
        <v>5.5</v>
      </c>
      <c r="AI28" s="125">
        <v>7.0846499999999999</v>
      </c>
      <c r="AJ28" s="125">
        <v>10.286</v>
      </c>
      <c r="AK28" s="126">
        <v>12</v>
      </c>
      <c r="AL28" s="124">
        <v>8.2899999999999991</v>
      </c>
      <c r="AM28" s="126">
        <v>9.7200000000000006</v>
      </c>
      <c r="AN28" s="124">
        <v>14.489000000000001</v>
      </c>
      <c r="AO28" s="130" t="s">
        <v>1580</v>
      </c>
      <c r="AP28" s="130" t="s">
        <v>1580</v>
      </c>
      <c r="AQ28" s="130" t="s">
        <v>1580</v>
      </c>
      <c r="AR28" s="125">
        <v>3.14838</v>
      </c>
      <c r="AS28" s="125">
        <v>1.4135899999999999</v>
      </c>
      <c r="AT28" s="125">
        <v>10.489000000000001</v>
      </c>
      <c r="AU28" s="125">
        <v>4.6849999999999996</v>
      </c>
      <c r="AV28" s="126">
        <v>12.362</v>
      </c>
      <c r="AW28" s="129">
        <v>4.5</v>
      </c>
    </row>
    <row r="29" spans="1:49" x14ac:dyDescent="0.25">
      <c r="A29" s="131" t="s">
        <v>815</v>
      </c>
      <c r="B29" s="124">
        <v>1.1000000000000001</v>
      </c>
      <c r="C29" s="125">
        <v>16</v>
      </c>
      <c r="D29" s="125">
        <v>16.899999999999999</v>
      </c>
      <c r="E29" s="125">
        <v>2</v>
      </c>
      <c r="F29" s="125">
        <v>15.8</v>
      </c>
      <c r="G29" s="126">
        <v>18</v>
      </c>
      <c r="H29" s="124">
        <v>13.8</v>
      </c>
      <c r="I29" s="126">
        <v>35</v>
      </c>
      <c r="J29" s="124">
        <v>12.54</v>
      </c>
      <c r="K29" s="125">
        <v>11.99</v>
      </c>
      <c r="L29" s="126">
        <v>8.5180000000000007</v>
      </c>
      <c r="M29" s="127" t="s">
        <v>1580</v>
      </c>
      <c r="N29" s="128" t="s">
        <v>1580</v>
      </c>
      <c r="O29" s="129">
        <v>1.9019999999999999</v>
      </c>
      <c r="P29" s="124">
        <v>35.65</v>
      </c>
      <c r="Q29" s="125">
        <v>80.03</v>
      </c>
      <c r="R29" s="125">
        <v>105.67</v>
      </c>
      <c r="S29" s="126">
        <v>47.83</v>
      </c>
      <c r="T29" s="129">
        <v>37.881999999999998</v>
      </c>
      <c r="U29" s="129">
        <v>9.2100000000000009</v>
      </c>
      <c r="V29" s="124">
        <v>8.42</v>
      </c>
      <c r="W29" s="125">
        <v>1.931</v>
      </c>
      <c r="X29" s="125">
        <v>0.35</v>
      </c>
      <c r="Y29" s="130" t="s">
        <v>1580</v>
      </c>
      <c r="Z29" s="128" t="s">
        <v>1580</v>
      </c>
      <c r="AA29" s="124">
        <v>15.9</v>
      </c>
      <c r="AB29" s="126">
        <v>131.87</v>
      </c>
      <c r="AC29" s="124">
        <v>30.39</v>
      </c>
      <c r="AD29" s="125">
        <v>26.446999999999999</v>
      </c>
      <c r="AE29" s="125">
        <v>6</v>
      </c>
      <c r="AF29" s="126">
        <v>0</v>
      </c>
      <c r="AG29" s="124">
        <v>4.7329999999999997</v>
      </c>
      <c r="AH29" s="125">
        <v>5.5</v>
      </c>
      <c r="AI29" s="125">
        <v>7.0846499999999999</v>
      </c>
      <c r="AJ29" s="125">
        <v>10.286</v>
      </c>
      <c r="AK29" s="126">
        <v>12</v>
      </c>
      <c r="AL29" s="124">
        <v>8.2899999999999991</v>
      </c>
      <c r="AM29" s="126">
        <v>9.7200000000000006</v>
      </c>
      <c r="AN29" s="124">
        <v>14.489000000000001</v>
      </c>
      <c r="AO29" s="130" t="s">
        <v>1580</v>
      </c>
      <c r="AP29" s="130" t="s">
        <v>1580</v>
      </c>
      <c r="AQ29" s="130" t="s">
        <v>1580</v>
      </c>
      <c r="AR29" s="125">
        <v>3.14838</v>
      </c>
      <c r="AS29" s="125">
        <v>1.4135899999999999</v>
      </c>
      <c r="AT29" s="125">
        <v>10.489000000000001</v>
      </c>
      <c r="AU29" s="125">
        <v>4.6849999999999996</v>
      </c>
      <c r="AV29" s="126">
        <v>12.362</v>
      </c>
      <c r="AW29" s="129">
        <v>4.5</v>
      </c>
    </row>
    <row r="30" spans="1:49" x14ac:dyDescent="0.25">
      <c r="A30" s="131" t="s">
        <v>816</v>
      </c>
      <c r="B30" s="124">
        <v>1.1000000000000001</v>
      </c>
      <c r="C30" s="125">
        <v>16</v>
      </c>
      <c r="D30" s="125">
        <v>16.899999999999999</v>
      </c>
      <c r="E30" s="125">
        <v>2</v>
      </c>
      <c r="F30" s="125">
        <v>12.9</v>
      </c>
      <c r="G30" s="126">
        <v>18</v>
      </c>
      <c r="H30" s="124">
        <v>13.4</v>
      </c>
      <c r="I30" s="126">
        <v>35</v>
      </c>
      <c r="J30" s="124">
        <v>12.6</v>
      </c>
      <c r="K30" s="125">
        <v>11.96</v>
      </c>
      <c r="L30" s="126">
        <v>8.6159999999999997</v>
      </c>
      <c r="M30" s="127" t="s">
        <v>1580</v>
      </c>
      <c r="N30" s="128" t="s">
        <v>1580</v>
      </c>
      <c r="O30" s="129">
        <v>1.9019999999999999</v>
      </c>
      <c r="P30" s="124">
        <v>26.27</v>
      </c>
      <c r="Q30" s="125">
        <v>74.989999999999995</v>
      </c>
      <c r="R30" s="125">
        <v>101.94</v>
      </c>
      <c r="S30" s="126">
        <v>66.8</v>
      </c>
      <c r="T30" s="129">
        <v>37.881</v>
      </c>
      <c r="U30" s="129">
        <v>9.17</v>
      </c>
      <c r="V30" s="124">
        <v>8.42</v>
      </c>
      <c r="W30" s="125">
        <v>3.5790000000000002</v>
      </c>
      <c r="X30" s="125">
        <v>0.35</v>
      </c>
      <c r="Y30" s="130" t="s">
        <v>1580</v>
      </c>
      <c r="Z30" s="128" t="s">
        <v>1580</v>
      </c>
      <c r="AA30" s="124">
        <v>17.48</v>
      </c>
      <c r="AB30" s="126">
        <v>133.44999999999999</v>
      </c>
      <c r="AC30" s="124">
        <v>30.42</v>
      </c>
      <c r="AD30" s="125">
        <v>26.914999999999999</v>
      </c>
      <c r="AE30" s="125">
        <v>2.4500000000000002</v>
      </c>
      <c r="AF30" s="126">
        <v>0</v>
      </c>
      <c r="AG30" s="124">
        <v>4.7329999999999997</v>
      </c>
      <c r="AH30" s="125">
        <v>5.5</v>
      </c>
      <c r="AI30" s="125">
        <v>6.6988899999999996</v>
      </c>
      <c r="AJ30" s="125">
        <v>10.286</v>
      </c>
      <c r="AK30" s="126">
        <v>12</v>
      </c>
      <c r="AL30" s="124">
        <v>8.25</v>
      </c>
      <c r="AM30" s="126">
        <v>9.68</v>
      </c>
      <c r="AN30" s="124">
        <v>14.489000000000001</v>
      </c>
      <c r="AO30" s="130" t="s">
        <v>1580</v>
      </c>
      <c r="AP30" s="130" t="s">
        <v>1580</v>
      </c>
      <c r="AQ30" s="130" t="s">
        <v>1580</v>
      </c>
      <c r="AR30" s="125">
        <v>3.14838</v>
      </c>
      <c r="AS30" s="125">
        <v>1.4135899999999999</v>
      </c>
      <c r="AT30" s="125">
        <v>10.489000000000001</v>
      </c>
      <c r="AU30" s="125">
        <v>4.6849999999999996</v>
      </c>
      <c r="AV30" s="126">
        <v>12.255000000000001</v>
      </c>
      <c r="AW30" s="129">
        <v>4.5</v>
      </c>
    </row>
    <row r="31" spans="1:49" x14ac:dyDescent="0.25">
      <c r="A31" s="131" t="s">
        <v>817</v>
      </c>
      <c r="B31" s="124">
        <v>1.1000000000000001</v>
      </c>
      <c r="C31" s="125">
        <v>16</v>
      </c>
      <c r="D31" s="125">
        <v>16.899999999999999</v>
      </c>
      <c r="E31" s="125">
        <v>2</v>
      </c>
      <c r="F31" s="125">
        <v>12.9</v>
      </c>
      <c r="G31" s="126">
        <v>18</v>
      </c>
      <c r="H31" s="124">
        <v>13.4</v>
      </c>
      <c r="I31" s="126">
        <v>35</v>
      </c>
      <c r="J31" s="124">
        <v>12.6</v>
      </c>
      <c r="K31" s="125">
        <v>11.96</v>
      </c>
      <c r="L31" s="126">
        <v>8.6159999999999997</v>
      </c>
      <c r="M31" s="127" t="s">
        <v>1580</v>
      </c>
      <c r="N31" s="128" t="s">
        <v>1580</v>
      </c>
      <c r="O31" s="129">
        <v>1.9019999999999999</v>
      </c>
      <c r="P31" s="124">
        <v>26.27</v>
      </c>
      <c r="Q31" s="125">
        <v>74.989999999999995</v>
      </c>
      <c r="R31" s="125">
        <v>101.94</v>
      </c>
      <c r="S31" s="126">
        <v>66.8</v>
      </c>
      <c r="T31" s="129">
        <v>37.881</v>
      </c>
      <c r="U31" s="129">
        <v>9.17</v>
      </c>
      <c r="V31" s="124">
        <v>8.42</v>
      </c>
      <c r="W31" s="125">
        <v>3.5790000000000002</v>
      </c>
      <c r="X31" s="125">
        <v>0.35</v>
      </c>
      <c r="Y31" s="130" t="s">
        <v>1580</v>
      </c>
      <c r="Z31" s="128" t="s">
        <v>1580</v>
      </c>
      <c r="AA31" s="124">
        <v>17.48</v>
      </c>
      <c r="AB31" s="126">
        <v>133.44999999999999</v>
      </c>
      <c r="AC31" s="124">
        <v>30.42</v>
      </c>
      <c r="AD31" s="125">
        <v>26.914999999999999</v>
      </c>
      <c r="AE31" s="125">
        <v>2.4500000000000002</v>
      </c>
      <c r="AF31" s="126">
        <v>0</v>
      </c>
      <c r="AG31" s="124">
        <v>4.7329999999999997</v>
      </c>
      <c r="AH31" s="125">
        <v>5.5</v>
      </c>
      <c r="AI31" s="125">
        <v>6.6988899999999996</v>
      </c>
      <c r="AJ31" s="125">
        <v>10.286</v>
      </c>
      <c r="AK31" s="126">
        <v>12</v>
      </c>
      <c r="AL31" s="124">
        <v>8.25</v>
      </c>
      <c r="AM31" s="126">
        <v>9.68</v>
      </c>
      <c r="AN31" s="124">
        <v>14.489000000000001</v>
      </c>
      <c r="AO31" s="130" t="s">
        <v>1580</v>
      </c>
      <c r="AP31" s="130" t="s">
        <v>1580</v>
      </c>
      <c r="AQ31" s="130" t="s">
        <v>1580</v>
      </c>
      <c r="AR31" s="125">
        <v>3.14838</v>
      </c>
      <c r="AS31" s="125">
        <v>1.4135899999999999</v>
      </c>
      <c r="AT31" s="125">
        <v>10.489000000000001</v>
      </c>
      <c r="AU31" s="125">
        <v>4.6849999999999996</v>
      </c>
      <c r="AV31" s="126">
        <v>12.255000000000001</v>
      </c>
      <c r="AW31" s="129">
        <v>4.5</v>
      </c>
    </row>
    <row r="32" spans="1:49" x14ac:dyDescent="0.25">
      <c r="A32" s="131" t="s">
        <v>818</v>
      </c>
      <c r="B32" s="124">
        <v>1.1000000000000001</v>
      </c>
      <c r="C32" s="125">
        <v>16</v>
      </c>
      <c r="D32" s="125">
        <v>16.899999999999999</v>
      </c>
      <c r="E32" s="125">
        <v>2</v>
      </c>
      <c r="F32" s="125">
        <v>17.100000000000001</v>
      </c>
      <c r="G32" s="126">
        <v>18</v>
      </c>
      <c r="H32" s="124">
        <v>13.4</v>
      </c>
      <c r="I32" s="126">
        <v>35</v>
      </c>
      <c r="J32" s="124">
        <v>12.53</v>
      </c>
      <c r="K32" s="125">
        <v>12.03</v>
      </c>
      <c r="L32" s="126">
        <v>8.407</v>
      </c>
      <c r="M32" s="127" t="s">
        <v>1580</v>
      </c>
      <c r="N32" s="128" t="s">
        <v>1580</v>
      </c>
      <c r="O32" s="129">
        <v>1.9019999999999999</v>
      </c>
      <c r="P32" s="124">
        <v>21.46</v>
      </c>
      <c r="Q32" s="125">
        <v>80.89</v>
      </c>
      <c r="R32" s="125">
        <v>98.29</v>
      </c>
      <c r="S32" s="126">
        <v>72.44</v>
      </c>
      <c r="T32" s="129">
        <v>37.881999999999998</v>
      </c>
      <c r="U32" s="129">
        <v>9.1</v>
      </c>
      <c r="V32" s="124">
        <v>8.42</v>
      </c>
      <c r="W32" s="125">
        <v>1.56</v>
      </c>
      <c r="X32" s="125">
        <v>0.36</v>
      </c>
      <c r="Y32" s="130" t="s">
        <v>1580</v>
      </c>
      <c r="Z32" s="128" t="s">
        <v>1580</v>
      </c>
      <c r="AA32" s="124">
        <v>13.59</v>
      </c>
      <c r="AB32" s="126">
        <v>129.56</v>
      </c>
      <c r="AC32" s="124">
        <v>30.78</v>
      </c>
      <c r="AD32" s="125">
        <v>26.236999999999998</v>
      </c>
      <c r="AE32" s="125">
        <v>2.4500000000000002</v>
      </c>
      <c r="AF32" s="126">
        <v>0</v>
      </c>
      <c r="AG32" s="124">
        <v>4.7329999999999997</v>
      </c>
      <c r="AH32" s="125">
        <v>9.4</v>
      </c>
      <c r="AI32" s="125">
        <v>9.9032499999999999</v>
      </c>
      <c r="AJ32" s="125">
        <v>10.286</v>
      </c>
      <c r="AK32" s="126">
        <v>11.9</v>
      </c>
      <c r="AL32" s="124">
        <v>8.3800000000000008</v>
      </c>
      <c r="AM32" s="126">
        <v>9.81</v>
      </c>
      <c r="AN32" s="124">
        <v>14.489000000000001</v>
      </c>
      <c r="AO32" s="130" t="s">
        <v>1580</v>
      </c>
      <c r="AP32" s="130" t="s">
        <v>1580</v>
      </c>
      <c r="AQ32" s="130" t="s">
        <v>1580</v>
      </c>
      <c r="AR32" s="125">
        <v>3.14838</v>
      </c>
      <c r="AS32" s="125">
        <v>1.4135899999999999</v>
      </c>
      <c r="AT32" s="125">
        <v>10.489000000000001</v>
      </c>
      <c r="AU32" s="125">
        <v>4.6849999999999996</v>
      </c>
      <c r="AV32" s="126">
        <v>12.366</v>
      </c>
      <c r="AW32" s="129">
        <v>4.5</v>
      </c>
    </row>
    <row r="33" spans="1:49" x14ac:dyDescent="0.25">
      <c r="A33" s="131" t="s">
        <v>819</v>
      </c>
      <c r="B33" s="124">
        <v>1.1000000000000001</v>
      </c>
      <c r="C33" s="125">
        <v>16</v>
      </c>
      <c r="D33" s="125">
        <v>16.899999999999999</v>
      </c>
      <c r="E33" s="125">
        <v>2</v>
      </c>
      <c r="F33" s="125">
        <v>17.100000000000001</v>
      </c>
      <c r="G33" s="126">
        <v>18</v>
      </c>
      <c r="H33" s="124">
        <v>13.4</v>
      </c>
      <c r="I33" s="126">
        <v>35</v>
      </c>
      <c r="J33" s="124">
        <v>12.53</v>
      </c>
      <c r="K33" s="125">
        <v>12.03</v>
      </c>
      <c r="L33" s="126">
        <v>8.407</v>
      </c>
      <c r="M33" s="127" t="s">
        <v>1580</v>
      </c>
      <c r="N33" s="128" t="s">
        <v>1580</v>
      </c>
      <c r="O33" s="129">
        <v>1.9019999999999999</v>
      </c>
      <c r="P33" s="124">
        <v>21.46</v>
      </c>
      <c r="Q33" s="125">
        <v>80.89</v>
      </c>
      <c r="R33" s="125">
        <v>98.29</v>
      </c>
      <c r="S33" s="126">
        <v>72.44</v>
      </c>
      <c r="T33" s="129">
        <v>37.881999999999998</v>
      </c>
      <c r="U33" s="129">
        <v>9.1</v>
      </c>
      <c r="V33" s="124">
        <v>8.42</v>
      </c>
      <c r="W33" s="125">
        <v>1.56</v>
      </c>
      <c r="X33" s="125">
        <v>0.36</v>
      </c>
      <c r="Y33" s="130" t="s">
        <v>1580</v>
      </c>
      <c r="Z33" s="128" t="s">
        <v>1580</v>
      </c>
      <c r="AA33" s="124">
        <v>13.59</v>
      </c>
      <c r="AB33" s="126">
        <v>129.56</v>
      </c>
      <c r="AC33" s="124">
        <v>30.78</v>
      </c>
      <c r="AD33" s="125">
        <v>26.236999999999998</v>
      </c>
      <c r="AE33" s="125">
        <v>2.4500000000000002</v>
      </c>
      <c r="AF33" s="126">
        <v>0</v>
      </c>
      <c r="AG33" s="124">
        <v>4.7329999999999997</v>
      </c>
      <c r="AH33" s="125">
        <v>9.4</v>
      </c>
      <c r="AI33" s="125">
        <v>9.9032499999999999</v>
      </c>
      <c r="AJ33" s="125">
        <v>10.286</v>
      </c>
      <c r="AK33" s="126">
        <v>11.9</v>
      </c>
      <c r="AL33" s="124">
        <v>8.3800000000000008</v>
      </c>
      <c r="AM33" s="126">
        <v>9.81</v>
      </c>
      <c r="AN33" s="124">
        <v>14.489000000000001</v>
      </c>
      <c r="AO33" s="130" t="s">
        <v>1580</v>
      </c>
      <c r="AP33" s="130" t="s">
        <v>1580</v>
      </c>
      <c r="AQ33" s="130" t="s">
        <v>1580</v>
      </c>
      <c r="AR33" s="125">
        <v>3.14838</v>
      </c>
      <c r="AS33" s="125">
        <v>1.4135899999999999</v>
      </c>
      <c r="AT33" s="125">
        <v>10.489000000000001</v>
      </c>
      <c r="AU33" s="125">
        <v>4.6849999999999996</v>
      </c>
      <c r="AV33" s="126">
        <v>12.366</v>
      </c>
      <c r="AW33" s="129">
        <v>4.5</v>
      </c>
    </row>
    <row r="34" spans="1:49" x14ac:dyDescent="0.25">
      <c r="A34" s="131" t="s">
        <v>820</v>
      </c>
      <c r="B34" s="124">
        <v>1.1000000000000001</v>
      </c>
      <c r="C34" s="125">
        <v>16</v>
      </c>
      <c r="D34" s="125">
        <v>16.899999999999999</v>
      </c>
      <c r="E34" s="125">
        <v>2</v>
      </c>
      <c r="F34" s="125">
        <v>16.8</v>
      </c>
      <c r="G34" s="126">
        <v>18</v>
      </c>
      <c r="H34" s="124">
        <v>13</v>
      </c>
      <c r="I34" s="126">
        <v>35</v>
      </c>
      <c r="J34" s="124">
        <v>12.53</v>
      </c>
      <c r="K34" s="125">
        <v>12.06</v>
      </c>
      <c r="L34" s="126">
        <v>8.9990000000000006</v>
      </c>
      <c r="M34" s="127" t="s">
        <v>1580</v>
      </c>
      <c r="N34" s="128" t="s">
        <v>1580</v>
      </c>
      <c r="O34" s="129">
        <v>1.9019999999999999</v>
      </c>
      <c r="P34" s="124">
        <v>19.28</v>
      </c>
      <c r="Q34" s="125">
        <v>83.47</v>
      </c>
      <c r="R34" s="125">
        <v>95.6</v>
      </c>
      <c r="S34" s="126">
        <v>74.14</v>
      </c>
      <c r="T34" s="129">
        <v>37.881999999999998</v>
      </c>
      <c r="U34" s="129">
        <v>9.01</v>
      </c>
      <c r="V34" s="124">
        <v>8.42</v>
      </c>
      <c r="W34" s="125">
        <v>2.54</v>
      </c>
      <c r="X34" s="125">
        <v>0.34</v>
      </c>
      <c r="Y34" s="130" t="s">
        <v>1580</v>
      </c>
      <c r="Z34" s="128" t="s">
        <v>1580</v>
      </c>
      <c r="AA34" s="124">
        <v>16.11</v>
      </c>
      <c r="AB34" s="126">
        <v>132.08000000000001</v>
      </c>
      <c r="AC34" s="124">
        <v>30.06</v>
      </c>
      <c r="AD34" s="125">
        <v>26.457000000000001</v>
      </c>
      <c r="AE34" s="125">
        <v>3.19</v>
      </c>
      <c r="AF34" s="126">
        <v>0</v>
      </c>
      <c r="AG34" s="124">
        <v>4.7329999999999997</v>
      </c>
      <c r="AH34" s="125">
        <v>9.4</v>
      </c>
      <c r="AI34" s="125">
        <v>10.254899999999999</v>
      </c>
      <c r="AJ34" s="125">
        <v>10.286</v>
      </c>
      <c r="AK34" s="126">
        <v>11.9</v>
      </c>
      <c r="AL34" s="124">
        <v>8.6999999999999993</v>
      </c>
      <c r="AM34" s="126">
        <v>10.119999999999999</v>
      </c>
      <c r="AN34" s="124">
        <v>14.489000000000001</v>
      </c>
      <c r="AO34" s="130" t="s">
        <v>1580</v>
      </c>
      <c r="AP34" s="130" t="s">
        <v>1580</v>
      </c>
      <c r="AQ34" s="130" t="s">
        <v>1580</v>
      </c>
      <c r="AR34" s="125">
        <v>3.14838</v>
      </c>
      <c r="AS34" s="125">
        <v>1.4135899999999999</v>
      </c>
      <c r="AT34" s="125">
        <v>10.489000000000001</v>
      </c>
      <c r="AU34" s="125">
        <v>4.6849999999999996</v>
      </c>
      <c r="AV34" s="126">
        <v>12.407999999999999</v>
      </c>
      <c r="AW34" s="129">
        <v>4.5</v>
      </c>
    </row>
    <row r="35" spans="1:49" x14ac:dyDescent="0.25">
      <c r="A35" s="131" t="s">
        <v>821</v>
      </c>
      <c r="B35" s="124">
        <v>1.1000000000000001</v>
      </c>
      <c r="C35" s="125">
        <v>16</v>
      </c>
      <c r="D35" s="125">
        <v>16.899999999999999</v>
      </c>
      <c r="E35" s="125">
        <v>2</v>
      </c>
      <c r="F35" s="125">
        <v>16.8</v>
      </c>
      <c r="G35" s="126">
        <v>18</v>
      </c>
      <c r="H35" s="124">
        <v>13</v>
      </c>
      <c r="I35" s="126">
        <v>35</v>
      </c>
      <c r="J35" s="124">
        <v>12.53</v>
      </c>
      <c r="K35" s="125">
        <v>12.06</v>
      </c>
      <c r="L35" s="126">
        <v>8.9990000000000006</v>
      </c>
      <c r="M35" s="127" t="s">
        <v>1580</v>
      </c>
      <c r="N35" s="128" t="s">
        <v>1580</v>
      </c>
      <c r="O35" s="129">
        <v>1.9019999999999999</v>
      </c>
      <c r="P35" s="124">
        <v>19.28</v>
      </c>
      <c r="Q35" s="125">
        <v>83.47</v>
      </c>
      <c r="R35" s="125">
        <v>95.6</v>
      </c>
      <c r="S35" s="126">
        <v>74.14</v>
      </c>
      <c r="T35" s="129">
        <v>37.881999999999998</v>
      </c>
      <c r="U35" s="129">
        <v>9.01</v>
      </c>
      <c r="V35" s="124">
        <v>8.42</v>
      </c>
      <c r="W35" s="125">
        <v>2.54</v>
      </c>
      <c r="X35" s="125">
        <v>0.34</v>
      </c>
      <c r="Y35" s="130" t="s">
        <v>1580</v>
      </c>
      <c r="Z35" s="128" t="s">
        <v>1580</v>
      </c>
      <c r="AA35" s="124">
        <v>16.11</v>
      </c>
      <c r="AB35" s="126">
        <v>132.08000000000001</v>
      </c>
      <c r="AC35" s="124">
        <v>30.06</v>
      </c>
      <c r="AD35" s="125">
        <v>26.457000000000001</v>
      </c>
      <c r="AE35" s="125">
        <v>3.19</v>
      </c>
      <c r="AF35" s="126">
        <v>0</v>
      </c>
      <c r="AG35" s="124">
        <v>4.7329999999999997</v>
      </c>
      <c r="AH35" s="125">
        <v>9.4</v>
      </c>
      <c r="AI35" s="125">
        <v>10.254899999999999</v>
      </c>
      <c r="AJ35" s="125">
        <v>10.286</v>
      </c>
      <c r="AK35" s="126">
        <v>11.9</v>
      </c>
      <c r="AL35" s="124">
        <v>8.6999999999999993</v>
      </c>
      <c r="AM35" s="126">
        <v>10.119999999999999</v>
      </c>
      <c r="AN35" s="124">
        <v>14.489000000000001</v>
      </c>
      <c r="AO35" s="130" t="s">
        <v>1580</v>
      </c>
      <c r="AP35" s="130" t="s">
        <v>1580</v>
      </c>
      <c r="AQ35" s="130" t="s">
        <v>1580</v>
      </c>
      <c r="AR35" s="125">
        <v>3.14838</v>
      </c>
      <c r="AS35" s="125">
        <v>1.4135899999999999</v>
      </c>
      <c r="AT35" s="125">
        <v>10.489000000000001</v>
      </c>
      <c r="AU35" s="125">
        <v>4.6849999999999996</v>
      </c>
      <c r="AV35" s="126">
        <v>12.407999999999999</v>
      </c>
      <c r="AW35" s="129">
        <v>4.5</v>
      </c>
    </row>
    <row r="36" spans="1:49" x14ac:dyDescent="0.25">
      <c r="A36" s="131" t="s">
        <v>822</v>
      </c>
      <c r="B36" s="124">
        <v>1.1000000000000001</v>
      </c>
      <c r="C36" s="125">
        <v>16</v>
      </c>
      <c r="D36" s="125">
        <v>16.899999999999999</v>
      </c>
      <c r="E36" s="125">
        <v>2</v>
      </c>
      <c r="F36" s="125">
        <v>16.3</v>
      </c>
      <c r="G36" s="126">
        <v>18</v>
      </c>
      <c r="H36" s="124">
        <v>13</v>
      </c>
      <c r="I36" s="126">
        <v>35</v>
      </c>
      <c r="J36" s="124">
        <v>12.59</v>
      </c>
      <c r="K36" s="125">
        <v>12.07</v>
      </c>
      <c r="L36" s="126">
        <v>12.614000000000001</v>
      </c>
      <c r="M36" s="127" t="s">
        <v>1580</v>
      </c>
      <c r="N36" s="128" t="s">
        <v>1580</v>
      </c>
      <c r="O36" s="129">
        <v>1.9019999999999999</v>
      </c>
      <c r="P36" s="124">
        <v>17.899999999999999</v>
      </c>
      <c r="Q36" s="125">
        <v>83.47</v>
      </c>
      <c r="R36" s="125">
        <v>92.09</v>
      </c>
      <c r="S36" s="126">
        <v>72.81</v>
      </c>
      <c r="T36" s="129">
        <v>37.883000000000003</v>
      </c>
      <c r="U36" s="129">
        <v>8.93</v>
      </c>
      <c r="V36" s="124">
        <v>8.42</v>
      </c>
      <c r="W36" s="125">
        <v>3.11</v>
      </c>
      <c r="X36" s="125">
        <v>0.34</v>
      </c>
      <c r="Y36" s="130" t="s">
        <v>1580</v>
      </c>
      <c r="Z36" s="128" t="s">
        <v>1580</v>
      </c>
      <c r="AA36" s="124">
        <v>12.55</v>
      </c>
      <c r="AB36" s="126">
        <v>128.52000000000001</v>
      </c>
      <c r="AC36" s="124">
        <v>30.18</v>
      </c>
      <c r="AD36" s="125">
        <v>26.478999999999999</v>
      </c>
      <c r="AE36" s="125">
        <v>4.1500000000000004</v>
      </c>
      <c r="AF36" s="126">
        <v>0</v>
      </c>
      <c r="AG36" s="124">
        <v>4.7329999999999997</v>
      </c>
      <c r="AH36" s="125">
        <v>9.3000000000000007</v>
      </c>
      <c r="AI36" s="125">
        <v>10.15002</v>
      </c>
      <c r="AJ36" s="125">
        <v>10.286</v>
      </c>
      <c r="AK36" s="126">
        <v>11.9</v>
      </c>
      <c r="AL36" s="124">
        <v>8.6199999999999992</v>
      </c>
      <c r="AM36" s="126">
        <v>10.050000000000001</v>
      </c>
      <c r="AN36" s="124">
        <v>14.489000000000001</v>
      </c>
      <c r="AO36" s="130" t="s">
        <v>1580</v>
      </c>
      <c r="AP36" s="130" t="s">
        <v>1580</v>
      </c>
      <c r="AQ36" s="130" t="s">
        <v>1580</v>
      </c>
      <c r="AR36" s="125">
        <v>3.14838</v>
      </c>
      <c r="AS36" s="125">
        <v>1.4135899999999999</v>
      </c>
      <c r="AT36" s="125">
        <v>10.489000000000001</v>
      </c>
      <c r="AU36" s="125">
        <v>4.6849999999999996</v>
      </c>
      <c r="AV36" s="126">
        <v>12.255000000000001</v>
      </c>
      <c r="AW36" s="129">
        <v>4.5</v>
      </c>
    </row>
    <row r="37" spans="1:49" x14ac:dyDescent="0.25">
      <c r="A37" s="131" t="s">
        <v>823</v>
      </c>
      <c r="B37" s="124">
        <v>1.1000000000000001</v>
      </c>
      <c r="C37" s="125">
        <v>16</v>
      </c>
      <c r="D37" s="125">
        <v>16.899999999999999</v>
      </c>
      <c r="E37" s="125">
        <v>2</v>
      </c>
      <c r="F37" s="125">
        <v>16.3</v>
      </c>
      <c r="G37" s="126">
        <v>18</v>
      </c>
      <c r="H37" s="124">
        <v>13</v>
      </c>
      <c r="I37" s="126">
        <v>35</v>
      </c>
      <c r="J37" s="124">
        <v>12.59</v>
      </c>
      <c r="K37" s="125">
        <v>12.07</v>
      </c>
      <c r="L37" s="126">
        <v>12.614000000000001</v>
      </c>
      <c r="M37" s="127" t="s">
        <v>1580</v>
      </c>
      <c r="N37" s="128" t="s">
        <v>1580</v>
      </c>
      <c r="O37" s="129">
        <v>1.9019999999999999</v>
      </c>
      <c r="P37" s="124">
        <v>17.899999999999999</v>
      </c>
      <c r="Q37" s="125">
        <v>83.47</v>
      </c>
      <c r="R37" s="125">
        <v>92.09</v>
      </c>
      <c r="S37" s="126">
        <v>72.81</v>
      </c>
      <c r="T37" s="129">
        <v>37.883000000000003</v>
      </c>
      <c r="U37" s="129">
        <v>8.93</v>
      </c>
      <c r="V37" s="124">
        <v>8.42</v>
      </c>
      <c r="W37" s="125">
        <v>3.11</v>
      </c>
      <c r="X37" s="125">
        <v>0.34</v>
      </c>
      <c r="Y37" s="130" t="s">
        <v>1580</v>
      </c>
      <c r="Z37" s="128" t="s">
        <v>1580</v>
      </c>
      <c r="AA37" s="124">
        <v>12.55</v>
      </c>
      <c r="AB37" s="126">
        <v>128.52000000000001</v>
      </c>
      <c r="AC37" s="124">
        <v>30.18</v>
      </c>
      <c r="AD37" s="125">
        <v>26.478999999999999</v>
      </c>
      <c r="AE37" s="125">
        <v>4.1500000000000004</v>
      </c>
      <c r="AF37" s="126">
        <v>0</v>
      </c>
      <c r="AG37" s="124">
        <v>4.7329999999999997</v>
      </c>
      <c r="AH37" s="125">
        <v>9.3000000000000007</v>
      </c>
      <c r="AI37" s="125">
        <v>10.15002</v>
      </c>
      <c r="AJ37" s="125">
        <v>10.286</v>
      </c>
      <c r="AK37" s="126">
        <v>11.9</v>
      </c>
      <c r="AL37" s="124">
        <v>8.6199999999999992</v>
      </c>
      <c r="AM37" s="126">
        <v>10.050000000000001</v>
      </c>
      <c r="AN37" s="124">
        <v>14.489000000000001</v>
      </c>
      <c r="AO37" s="130" t="s">
        <v>1580</v>
      </c>
      <c r="AP37" s="130" t="s">
        <v>1580</v>
      </c>
      <c r="AQ37" s="130" t="s">
        <v>1580</v>
      </c>
      <c r="AR37" s="125">
        <v>3.14838</v>
      </c>
      <c r="AS37" s="125">
        <v>1.4135899999999999</v>
      </c>
      <c r="AT37" s="125">
        <v>10.489000000000001</v>
      </c>
      <c r="AU37" s="125">
        <v>4.6849999999999996</v>
      </c>
      <c r="AV37" s="126">
        <v>12.255000000000001</v>
      </c>
      <c r="AW37" s="129">
        <v>4.5</v>
      </c>
    </row>
    <row r="38" spans="1:49" x14ac:dyDescent="0.25">
      <c r="A38" s="131" t="s">
        <v>824</v>
      </c>
      <c r="B38" s="124">
        <v>1.1000000000000001</v>
      </c>
      <c r="C38" s="125">
        <v>16</v>
      </c>
      <c r="D38" s="125">
        <v>16.899999999999999</v>
      </c>
      <c r="E38" s="125">
        <v>2</v>
      </c>
      <c r="F38" s="125">
        <v>16.100000000000001</v>
      </c>
      <c r="G38" s="126">
        <v>18</v>
      </c>
      <c r="H38" s="124">
        <v>12.6</v>
      </c>
      <c r="I38" s="126">
        <v>34</v>
      </c>
      <c r="J38" s="124">
        <v>12.6</v>
      </c>
      <c r="K38" s="125">
        <v>12</v>
      </c>
      <c r="L38" s="126">
        <v>12.608000000000001</v>
      </c>
      <c r="M38" s="127" t="s">
        <v>1580</v>
      </c>
      <c r="N38" s="128" t="s">
        <v>1580</v>
      </c>
      <c r="O38" s="129">
        <v>1.9019999999999999</v>
      </c>
      <c r="P38" s="124">
        <v>17.239999999999998</v>
      </c>
      <c r="Q38" s="125">
        <v>83.47</v>
      </c>
      <c r="R38" s="125">
        <v>90.36</v>
      </c>
      <c r="S38" s="126">
        <v>72.459999999999994</v>
      </c>
      <c r="T38" s="129">
        <v>37.883000000000003</v>
      </c>
      <c r="U38" s="129">
        <v>8.83</v>
      </c>
      <c r="V38" s="124">
        <v>8.42</v>
      </c>
      <c r="W38" s="125">
        <v>3.27</v>
      </c>
      <c r="X38" s="125">
        <v>0.33</v>
      </c>
      <c r="Y38" s="130" t="s">
        <v>1580</v>
      </c>
      <c r="Z38" s="128" t="s">
        <v>1580</v>
      </c>
      <c r="AA38" s="124">
        <v>16.14</v>
      </c>
      <c r="AB38" s="126">
        <v>132.11000000000001</v>
      </c>
      <c r="AC38" s="124">
        <v>30.32</v>
      </c>
      <c r="AD38" s="125">
        <v>26.213999999999999</v>
      </c>
      <c r="AE38" s="125">
        <v>4.6900000000000004</v>
      </c>
      <c r="AF38" s="126">
        <v>0</v>
      </c>
      <c r="AG38" s="124">
        <v>4.7329999999999997</v>
      </c>
      <c r="AH38" s="125">
        <v>9.1999999999999993</v>
      </c>
      <c r="AI38" s="125">
        <v>10.06636</v>
      </c>
      <c r="AJ38" s="125">
        <v>10.286</v>
      </c>
      <c r="AK38" s="126">
        <v>11.9</v>
      </c>
      <c r="AL38" s="124">
        <v>8.49</v>
      </c>
      <c r="AM38" s="126">
        <v>9.92</v>
      </c>
      <c r="AN38" s="124">
        <v>14.489000000000001</v>
      </c>
      <c r="AO38" s="130" t="s">
        <v>1580</v>
      </c>
      <c r="AP38" s="130" t="s">
        <v>1580</v>
      </c>
      <c r="AQ38" s="130" t="s">
        <v>1580</v>
      </c>
      <c r="AR38" s="125">
        <v>3.14838</v>
      </c>
      <c r="AS38" s="125">
        <v>1.4135899999999999</v>
      </c>
      <c r="AT38" s="125">
        <v>10.489000000000001</v>
      </c>
      <c r="AU38" s="125">
        <v>4.6849999999999996</v>
      </c>
      <c r="AV38" s="126">
        <v>12.212999999999999</v>
      </c>
      <c r="AW38" s="129">
        <v>4.5</v>
      </c>
    </row>
    <row r="39" spans="1:49" x14ac:dyDescent="0.25">
      <c r="A39" s="131" t="s">
        <v>825</v>
      </c>
      <c r="B39" s="124">
        <v>1.1000000000000001</v>
      </c>
      <c r="C39" s="125">
        <v>16</v>
      </c>
      <c r="D39" s="125">
        <v>16.899999999999999</v>
      </c>
      <c r="E39" s="125">
        <v>2</v>
      </c>
      <c r="F39" s="125">
        <v>16.100000000000001</v>
      </c>
      <c r="G39" s="126">
        <v>18</v>
      </c>
      <c r="H39" s="124">
        <v>12.6</v>
      </c>
      <c r="I39" s="126">
        <v>34</v>
      </c>
      <c r="J39" s="124">
        <v>12.6</v>
      </c>
      <c r="K39" s="125">
        <v>12</v>
      </c>
      <c r="L39" s="126">
        <v>12.608000000000001</v>
      </c>
      <c r="M39" s="127" t="s">
        <v>1580</v>
      </c>
      <c r="N39" s="128" t="s">
        <v>1580</v>
      </c>
      <c r="O39" s="129">
        <v>1.9019999999999999</v>
      </c>
      <c r="P39" s="124">
        <v>17.239999999999998</v>
      </c>
      <c r="Q39" s="125">
        <v>83.47</v>
      </c>
      <c r="R39" s="125">
        <v>90.36</v>
      </c>
      <c r="S39" s="126">
        <v>72.459999999999994</v>
      </c>
      <c r="T39" s="129">
        <v>37.883000000000003</v>
      </c>
      <c r="U39" s="129">
        <v>8.83</v>
      </c>
      <c r="V39" s="124">
        <v>8.42</v>
      </c>
      <c r="W39" s="125">
        <v>3.27</v>
      </c>
      <c r="X39" s="125">
        <v>0.33</v>
      </c>
      <c r="Y39" s="130" t="s">
        <v>1580</v>
      </c>
      <c r="Z39" s="128" t="s">
        <v>1580</v>
      </c>
      <c r="AA39" s="124">
        <v>16.14</v>
      </c>
      <c r="AB39" s="126">
        <v>132.11000000000001</v>
      </c>
      <c r="AC39" s="124">
        <v>30.32</v>
      </c>
      <c r="AD39" s="125">
        <v>26.213999999999999</v>
      </c>
      <c r="AE39" s="125">
        <v>4.6900000000000004</v>
      </c>
      <c r="AF39" s="126">
        <v>0</v>
      </c>
      <c r="AG39" s="124">
        <v>4.7329999999999997</v>
      </c>
      <c r="AH39" s="125">
        <v>9.1999999999999993</v>
      </c>
      <c r="AI39" s="125">
        <v>10.06636</v>
      </c>
      <c r="AJ39" s="125">
        <v>10.286</v>
      </c>
      <c r="AK39" s="126">
        <v>11.9</v>
      </c>
      <c r="AL39" s="124">
        <v>8.49</v>
      </c>
      <c r="AM39" s="126">
        <v>9.92</v>
      </c>
      <c r="AN39" s="124">
        <v>14.489000000000001</v>
      </c>
      <c r="AO39" s="130" t="s">
        <v>1580</v>
      </c>
      <c r="AP39" s="130" t="s">
        <v>1580</v>
      </c>
      <c r="AQ39" s="130" t="s">
        <v>1580</v>
      </c>
      <c r="AR39" s="125">
        <v>3.14838</v>
      </c>
      <c r="AS39" s="125">
        <v>1.4135899999999999</v>
      </c>
      <c r="AT39" s="125">
        <v>10.489000000000001</v>
      </c>
      <c r="AU39" s="125">
        <v>4.6849999999999996</v>
      </c>
      <c r="AV39" s="126">
        <v>12.212999999999999</v>
      </c>
      <c r="AW39" s="129">
        <v>4.5</v>
      </c>
    </row>
    <row r="40" spans="1:49" x14ac:dyDescent="0.25">
      <c r="A40" s="131" t="s">
        <v>826</v>
      </c>
      <c r="B40" s="124">
        <v>1.1000000000000001</v>
      </c>
      <c r="C40" s="125">
        <v>16</v>
      </c>
      <c r="D40" s="125">
        <v>16.899999999999999</v>
      </c>
      <c r="E40" s="125">
        <v>2</v>
      </c>
      <c r="F40" s="125">
        <v>14.5</v>
      </c>
      <c r="G40" s="126">
        <v>18</v>
      </c>
      <c r="H40" s="124">
        <v>12.6</v>
      </c>
      <c r="I40" s="126">
        <v>34</v>
      </c>
      <c r="J40" s="124">
        <v>12.57</v>
      </c>
      <c r="K40" s="125">
        <v>11.94</v>
      </c>
      <c r="L40" s="126">
        <v>12.622999999999999</v>
      </c>
      <c r="M40" s="127" t="s">
        <v>1580</v>
      </c>
      <c r="N40" s="128" t="s">
        <v>1580</v>
      </c>
      <c r="O40" s="129">
        <v>1.9019999999999999</v>
      </c>
      <c r="P40" s="124">
        <v>16.91</v>
      </c>
      <c r="Q40" s="125">
        <v>80.89</v>
      </c>
      <c r="R40" s="125">
        <v>88.65</v>
      </c>
      <c r="S40" s="126">
        <v>71.41</v>
      </c>
      <c r="T40" s="129">
        <v>37.883000000000003</v>
      </c>
      <c r="U40" s="129">
        <v>8.8800000000000008</v>
      </c>
      <c r="V40" s="124">
        <v>7.94</v>
      </c>
      <c r="W40" s="125">
        <v>4.54</v>
      </c>
      <c r="X40" s="125">
        <v>0.33</v>
      </c>
      <c r="Y40" s="130" t="s">
        <v>1580</v>
      </c>
      <c r="Z40" s="128" t="s">
        <v>1580</v>
      </c>
      <c r="AA40" s="124">
        <v>11.73</v>
      </c>
      <c r="AB40" s="126">
        <v>127.7</v>
      </c>
      <c r="AC40" s="124">
        <v>30.07</v>
      </c>
      <c r="AD40" s="125">
        <v>26.468</v>
      </c>
      <c r="AE40" s="125">
        <v>4.7699999999999996</v>
      </c>
      <c r="AF40" s="126">
        <v>0</v>
      </c>
      <c r="AG40" s="124">
        <v>4.7329999999999997</v>
      </c>
      <c r="AH40" s="125">
        <v>9.1999999999999993</v>
      </c>
      <c r="AI40" s="125">
        <v>10.03172</v>
      </c>
      <c r="AJ40" s="125">
        <v>10.286</v>
      </c>
      <c r="AK40" s="126">
        <v>11.8</v>
      </c>
      <c r="AL40" s="124">
        <v>8.3000000000000007</v>
      </c>
      <c r="AM40" s="126">
        <v>9.7200000000000006</v>
      </c>
      <c r="AN40" s="124">
        <v>14.489000000000001</v>
      </c>
      <c r="AO40" s="130" t="s">
        <v>1580</v>
      </c>
      <c r="AP40" s="130" t="s">
        <v>1580</v>
      </c>
      <c r="AQ40" s="130" t="s">
        <v>1580</v>
      </c>
      <c r="AR40" s="125">
        <v>3.14838</v>
      </c>
      <c r="AS40" s="125">
        <v>1.4135899999999999</v>
      </c>
      <c r="AT40" s="125">
        <v>10.489000000000001</v>
      </c>
      <c r="AU40" s="125">
        <v>4.6849999999999996</v>
      </c>
      <c r="AV40" s="126">
        <v>12.212999999999999</v>
      </c>
      <c r="AW40" s="129">
        <v>4.5</v>
      </c>
    </row>
    <row r="41" spans="1:49" x14ac:dyDescent="0.25">
      <c r="A41" s="131" t="s">
        <v>827</v>
      </c>
      <c r="B41" s="124">
        <v>1.1000000000000001</v>
      </c>
      <c r="C41" s="125">
        <v>16</v>
      </c>
      <c r="D41" s="125">
        <v>16.899999999999999</v>
      </c>
      <c r="E41" s="125">
        <v>2</v>
      </c>
      <c r="F41" s="125">
        <v>14.5</v>
      </c>
      <c r="G41" s="126">
        <v>18</v>
      </c>
      <c r="H41" s="124">
        <v>12.6</v>
      </c>
      <c r="I41" s="126">
        <v>34</v>
      </c>
      <c r="J41" s="124">
        <v>12.57</v>
      </c>
      <c r="K41" s="125">
        <v>11.94</v>
      </c>
      <c r="L41" s="126">
        <v>12.622999999999999</v>
      </c>
      <c r="M41" s="127" t="s">
        <v>1580</v>
      </c>
      <c r="N41" s="128" t="s">
        <v>1580</v>
      </c>
      <c r="O41" s="129">
        <v>1.9019999999999999</v>
      </c>
      <c r="P41" s="124">
        <v>16.91</v>
      </c>
      <c r="Q41" s="125">
        <v>80.89</v>
      </c>
      <c r="R41" s="125">
        <v>88.65</v>
      </c>
      <c r="S41" s="126">
        <v>71.41</v>
      </c>
      <c r="T41" s="129">
        <v>37.883000000000003</v>
      </c>
      <c r="U41" s="129">
        <v>8.8800000000000008</v>
      </c>
      <c r="V41" s="124">
        <v>7.94</v>
      </c>
      <c r="W41" s="125">
        <v>4.54</v>
      </c>
      <c r="X41" s="125">
        <v>0.33</v>
      </c>
      <c r="Y41" s="130" t="s">
        <v>1580</v>
      </c>
      <c r="Z41" s="128" t="s">
        <v>1580</v>
      </c>
      <c r="AA41" s="124">
        <v>11.73</v>
      </c>
      <c r="AB41" s="126">
        <v>127.7</v>
      </c>
      <c r="AC41" s="124">
        <v>30.07</v>
      </c>
      <c r="AD41" s="125">
        <v>26.468</v>
      </c>
      <c r="AE41" s="125">
        <v>4.7699999999999996</v>
      </c>
      <c r="AF41" s="126">
        <v>0</v>
      </c>
      <c r="AG41" s="124">
        <v>4.7329999999999997</v>
      </c>
      <c r="AH41" s="125">
        <v>9.1999999999999993</v>
      </c>
      <c r="AI41" s="125">
        <v>10.03172</v>
      </c>
      <c r="AJ41" s="125">
        <v>10.286</v>
      </c>
      <c r="AK41" s="126">
        <v>11.8</v>
      </c>
      <c r="AL41" s="124">
        <v>8.3000000000000007</v>
      </c>
      <c r="AM41" s="126">
        <v>9.7200000000000006</v>
      </c>
      <c r="AN41" s="124">
        <v>14.489000000000001</v>
      </c>
      <c r="AO41" s="130" t="s">
        <v>1580</v>
      </c>
      <c r="AP41" s="130" t="s">
        <v>1580</v>
      </c>
      <c r="AQ41" s="130" t="s">
        <v>1580</v>
      </c>
      <c r="AR41" s="125">
        <v>3.14838</v>
      </c>
      <c r="AS41" s="125">
        <v>1.4135899999999999</v>
      </c>
      <c r="AT41" s="125">
        <v>10.489000000000001</v>
      </c>
      <c r="AU41" s="125">
        <v>4.6849999999999996</v>
      </c>
      <c r="AV41" s="126">
        <v>12.212999999999999</v>
      </c>
      <c r="AW41" s="129">
        <v>4.5</v>
      </c>
    </row>
    <row r="42" spans="1:49" x14ac:dyDescent="0.25">
      <c r="A42" s="131" t="s">
        <v>828</v>
      </c>
      <c r="B42" s="124">
        <v>1.1000000000000001</v>
      </c>
      <c r="C42" s="125">
        <v>16</v>
      </c>
      <c r="D42" s="125">
        <v>16.899999999999999</v>
      </c>
      <c r="E42" s="125">
        <v>2</v>
      </c>
      <c r="F42" s="125">
        <v>14.6</v>
      </c>
      <c r="G42" s="126">
        <v>18</v>
      </c>
      <c r="H42" s="124">
        <v>11.7</v>
      </c>
      <c r="I42" s="126">
        <v>34</v>
      </c>
      <c r="J42" s="124">
        <v>13.53</v>
      </c>
      <c r="K42" s="125">
        <v>12.08</v>
      </c>
      <c r="L42" s="126">
        <v>12.579000000000001</v>
      </c>
      <c r="M42" s="127" t="s">
        <v>1580</v>
      </c>
      <c r="N42" s="128" t="s">
        <v>1580</v>
      </c>
      <c r="O42" s="129">
        <v>1.9019999999999999</v>
      </c>
      <c r="P42" s="124">
        <v>16.91</v>
      </c>
      <c r="Q42" s="125">
        <v>66.099999999999994</v>
      </c>
      <c r="R42" s="125">
        <v>86.96</v>
      </c>
      <c r="S42" s="126">
        <v>70.05</v>
      </c>
      <c r="T42" s="129">
        <v>37.883000000000003</v>
      </c>
      <c r="U42" s="129">
        <v>8.84</v>
      </c>
      <c r="V42" s="124">
        <v>8.42</v>
      </c>
      <c r="W42" s="125">
        <v>2.42</v>
      </c>
      <c r="X42" s="125">
        <v>0.32</v>
      </c>
      <c r="Y42" s="130" t="s">
        <v>1580</v>
      </c>
      <c r="Z42" s="128" t="s">
        <v>1580</v>
      </c>
      <c r="AA42" s="124">
        <v>13.59</v>
      </c>
      <c r="AB42" s="126">
        <v>129.56</v>
      </c>
      <c r="AC42" s="124">
        <v>30.45</v>
      </c>
      <c r="AD42" s="125">
        <v>24.56</v>
      </c>
      <c r="AE42" s="125">
        <v>4.7300000000000004</v>
      </c>
      <c r="AF42" s="126">
        <v>0</v>
      </c>
      <c r="AG42" s="124">
        <v>4.7329999999999997</v>
      </c>
      <c r="AH42" s="125">
        <v>4.7</v>
      </c>
      <c r="AI42" s="125">
        <v>10.088419999999999</v>
      </c>
      <c r="AJ42" s="125">
        <v>10.286</v>
      </c>
      <c r="AK42" s="126">
        <v>11.8</v>
      </c>
      <c r="AL42" s="124">
        <v>8.4</v>
      </c>
      <c r="AM42" s="126">
        <v>9.82</v>
      </c>
      <c r="AN42" s="124">
        <v>14.489000000000001</v>
      </c>
      <c r="AO42" s="130" t="s">
        <v>1580</v>
      </c>
      <c r="AP42" s="130" t="s">
        <v>1580</v>
      </c>
      <c r="AQ42" s="130" t="s">
        <v>1580</v>
      </c>
      <c r="AR42" s="125">
        <v>3.14838</v>
      </c>
      <c r="AS42" s="125">
        <v>1.4135899999999999</v>
      </c>
      <c r="AT42" s="125">
        <v>10.489000000000001</v>
      </c>
      <c r="AU42" s="125">
        <v>4.6849999999999996</v>
      </c>
      <c r="AV42" s="126">
        <v>12.063000000000001</v>
      </c>
      <c r="AW42" s="129">
        <v>4.5</v>
      </c>
    </row>
    <row r="43" spans="1:49" x14ac:dyDescent="0.25">
      <c r="A43" s="131" t="s">
        <v>829</v>
      </c>
      <c r="B43" s="124">
        <v>1.1000000000000001</v>
      </c>
      <c r="C43" s="125">
        <v>16</v>
      </c>
      <c r="D43" s="125">
        <v>16.899999999999999</v>
      </c>
      <c r="E43" s="125">
        <v>2</v>
      </c>
      <c r="F43" s="125">
        <v>14.6</v>
      </c>
      <c r="G43" s="126">
        <v>18</v>
      </c>
      <c r="H43" s="124">
        <v>11.7</v>
      </c>
      <c r="I43" s="126">
        <v>34</v>
      </c>
      <c r="J43" s="124">
        <v>13.53</v>
      </c>
      <c r="K43" s="125">
        <v>12.08</v>
      </c>
      <c r="L43" s="126">
        <v>12.579000000000001</v>
      </c>
      <c r="M43" s="127" t="s">
        <v>1580</v>
      </c>
      <c r="N43" s="128" t="s">
        <v>1580</v>
      </c>
      <c r="O43" s="129">
        <v>1.9019999999999999</v>
      </c>
      <c r="P43" s="124">
        <v>16.91</v>
      </c>
      <c r="Q43" s="125">
        <v>66.099999999999994</v>
      </c>
      <c r="R43" s="125">
        <v>86.96</v>
      </c>
      <c r="S43" s="126">
        <v>70.05</v>
      </c>
      <c r="T43" s="129">
        <v>37.883000000000003</v>
      </c>
      <c r="U43" s="129">
        <v>8.84</v>
      </c>
      <c r="V43" s="124">
        <v>8.42</v>
      </c>
      <c r="W43" s="125">
        <v>2.42</v>
      </c>
      <c r="X43" s="125">
        <v>0.32</v>
      </c>
      <c r="Y43" s="130" t="s">
        <v>1580</v>
      </c>
      <c r="Z43" s="128" t="s">
        <v>1580</v>
      </c>
      <c r="AA43" s="124">
        <v>13.59</v>
      </c>
      <c r="AB43" s="126">
        <v>129.56</v>
      </c>
      <c r="AC43" s="124">
        <v>30.45</v>
      </c>
      <c r="AD43" s="125">
        <v>24.56</v>
      </c>
      <c r="AE43" s="125">
        <v>4.7300000000000004</v>
      </c>
      <c r="AF43" s="126">
        <v>0</v>
      </c>
      <c r="AG43" s="124">
        <v>4.7329999999999997</v>
      </c>
      <c r="AH43" s="125">
        <v>4.7</v>
      </c>
      <c r="AI43" s="125">
        <v>10.088419999999999</v>
      </c>
      <c r="AJ43" s="125">
        <v>10.286</v>
      </c>
      <c r="AK43" s="126">
        <v>11.8</v>
      </c>
      <c r="AL43" s="124">
        <v>8.4</v>
      </c>
      <c r="AM43" s="126">
        <v>9.82</v>
      </c>
      <c r="AN43" s="124">
        <v>14.489000000000001</v>
      </c>
      <c r="AO43" s="130" t="s">
        <v>1580</v>
      </c>
      <c r="AP43" s="130" t="s">
        <v>1580</v>
      </c>
      <c r="AQ43" s="130" t="s">
        <v>1580</v>
      </c>
      <c r="AR43" s="125">
        <v>3.14838</v>
      </c>
      <c r="AS43" s="125">
        <v>1.4135899999999999</v>
      </c>
      <c r="AT43" s="125">
        <v>10.489000000000001</v>
      </c>
      <c r="AU43" s="125">
        <v>4.6849999999999996</v>
      </c>
      <c r="AV43" s="126">
        <v>12.063000000000001</v>
      </c>
      <c r="AW43" s="129">
        <v>4.5</v>
      </c>
    </row>
    <row r="44" spans="1:49" x14ac:dyDescent="0.25">
      <c r="A44" s="131" t="s">
        <v>830</v>
      </c>
      <c r="B44" s="124">
        <v>1.1000000000000001</v>
      </c>
      <c r="C44" s="125">
        <v>16</v>
      </c>
      <c r="D44" s="125">
        <v>16.899999999999999</v>
      </c>
      <c r="E44" s="125">
        <v>2</v>
      </c>
      <c r="F44" s="125">
        <v>15.4</v>
      </c>
      <c r="G44" s="126">
        <v>18</v>
      </c>
      <c r="H44" s="124">
        <v>11.7</v>
      </c>
      <c r="I44" s="126">
        <v>34</v>
      </c>
      <c r="J44" s="124">
        <v>13.58</v>
      </c>
      <c r="K44" s="125">
        <v>12.02</v>
      </c>
      <c r="L44" s="126">
        <v>12.593</v>
      </c>
      <c r="M44" s="127" t="s">
        <v>1580</v>
      </c>
      <c r="N44" s="128" t="s">
        <v>1580</v>
      </c>
      <c r="O44" s="129">
        <v>1.9019999999999999</v>
      </c>
      <c r="P44" s="124">
        <v>16.59</v>
      </c>
      <c r="Q44" s="125">
        <v>59.94</v>
      </c>
      <c r="R44" s="125">
        <v>86.13</v>
      </c>
      <c r="S44" s="126">
        <v>69.22</v>
      </c>
      <c r="T44" s="129">
        <v>37.883000000000003</v>
      </c>
      <c r="U44" s="129">
        <v>8.8699999999999992</v>
      </c>
      <c r="V44" s="124">
        <v>7.94</v>
      </c>
      <c r="W44" s="125">
        <v>2.93</v>
      </c>
      <c r="X44" s="125">
        <v>0.31</v>
      </c>
      <c r="Y44" s="130" t="s">
        <v>1580</v>
      </c>
      <c r="Z44" s="128" t="s">
        <v>1580</v>
      </c>
      <c r="AA44" s="124">
        <v>13.88</v>
      </c>
      <c r="AB44" s="126">
        <v>129.85</v>
      </c>
      <c r="AC44" s="124">
        <v>28.36</v>
      </c>
      <c r="AD44" s="125">
        <v>25.835999999999999</v>
      </c>
      <c r="AE44" s="125">
        <v>4.05</v>
      </c>
      <c r="AF44" s="126">
        <v>0</v>
      </c>
      <c r="AG44" s="124">
        <v>4.7329999999999997</v>
      </c>
      <c r="AH44" s="125">
        <v>9.4</v>
      </c>
      <c r="AI44" s="125">
        <v>9.8655100000000004</v>
      </c>
      <c r="AJ44" s="125">
        <v>10.286</v>
      </c>
      <c r="AK44" s="126">
        <v>11</v>
      </c>
      <c r="AL44" s="124">
        <v>8.4700000000000006</v>
      </c>
      <c r="AM44" s="126">
        <v>9.9</v>
      </c>
      <c r="AN44" s="124">
        <v>14.489000000000001</v>
      </c>
      <c r="AO44" s="130" t="s">
        <v>1580</v>
      </c>
      <c r="AP44" s="130" t="s">
        <v>1580</v>
      </c>
      <c r="AQ44" s="130" t="s">
        <v>1580</v>
      </c>
      <c r="AR44" s="125">
        <v>3.14838</v>
      </c>
      <c r="AS44" s="125">
        <v>1.4135899999999999</v>
      </c>
      <c r="AT44" s="125">
        <v>10.489000000000001</v>
      </c>
      <c r="AU44" s="125">
        <v>4.6849999999999996</v>
      </c>
      <c r="AV44" s="126">
        <v>12.018000000000001</v>
      </c>
      <c r="AW44" s="129">
        <v>4.5</v>
      </c>
    </row>
    <row r="45" spans="1:49" x14ac:dyDescent="0.25">
      <c r="A45" s="131" t="s">
        <v>831</v>
      </c>
      <c r="B45" s="124">
        <v>1.1000000000000001</v>
      </c>
      <c r="C45" s="125">
        <v>16</v>
      </c>
      <c r="D45" s="125">
        <v>16.899999999999999</v>
      </c>
      <c r="E45" s="125">
        <v>2</v>
      </c>
      <c r="F45" s="125">
        <v>15.4</v>
      </c>
      <c r="G45" s="126">
        <v>18</v>
      </c>
      <c r="H45" s="124">
        <v>11.7</v>
      </c>
      <c r="I45" s="126">
        <v>34</v>
      </c>
      <c r="J45" s="124">
        <v>13.58</v>
      </c>
      <c r="K45" s="125">
        <v>12.02</v>
      </c>
      <c r="L45" s="126">
        <v>12.593</v>
      </c>
      <c r="M45" s="127" t="s">
        <v>1580</v>
      </c>
      <c r="N45" s="128" t="s">
        <v>1580</v>
      </c>
      <c r="O45" s="129">
        <v>1.9019999999999999</v>
      </c>
      <c r="P45" s="124">
        <v>16.59</v>
      </c>
      <c r="Q45" s="125">
        <v>59.94</v>
      </c>
      <c r="R45" s="125">
        <v>86.13</v>
      </c>
      <c r="S45" s="126">
        <v>69.22</v>
      </c>
      <c r="T45" s="129">
        <v>37.883000000000003</v>
      </c>
      <c r="U45" s="129">
        <v>8.8699999999999992</v>
      </c>
      <c r="V45" s="124">
        <v>7.94</v>
      </c>
      <c r="W45" s="125">
        <v>2.93</v>
      </c>
      <c r="X45" s="125">
        <v>0.31</v>
      </c>
      <c r="Y45" s="130" t="s">
        <v>1580</v>
      </c>
      <c r="Z45" s="128" t="s">
        <v>1580</v>
      </c>
      <c r="AA45" s="124">
        <v>13.88</v>
      </c>
      <c r="AB45" s="126">
        <v>129.85</v>
      </c>
      <c r="AC45" s="124">
        <v>28.36</v>
      </c>
      <c r="AD45" s="125">
        <v>25.835999999999999</v>
      </c>
      <c r="AE45" s="125">
        <v>4.05</v>
      </c>
      <c r="AF45" s="126">
        <v>0</v>
      </c>
      <c r="AG45" s="124">
        <v>4.7329999999999997</v>
      </c>
      <c r="AH45" s="125">
        <v>9.4</v>
      </c>
      <c r="AI45" s="125">
        <v>9.8655100000000004</v>
      </c>
      <c r="AJ45" s="125">
        <v>10.286</v>
      </c>
      <c r="AK45" s="126">
        <v>11</v>
      </c>
      <c r="AL45" s="124">
        <v>8.4700000000000006</v>
      </c>
      <c r="AM45" s="126">
        <v>9.9</v>
      </c>
      <c r="AN45" s="124">
        <v>14.489000000000001</v>
      </c>
      <c r="AO45" s="130" t="s">
        <v>1580</v>
      </c>
      <c r="AP45" s="130" t="s">
        <v>1580</v>
      </c>
      <c r="AQ45" s="130" t="s">
        <v>1580</v>
      </c>
      <c r="AR45" s="125">
        <v>3.14838</v>
      </c>
      <c r="AS45" s="125">
        <v>1.4135899999999999</v>
      </c>
      <c r="AT45" s="125">
        <v>10.489000000000001</v>
      </c>
      <c r="AU45" s="125">
        <v>4.6849999999999996</v>
      </c>
      <c r="AV45" s="126">
        <v>12.018000000000001</v>
      </c>
      <c r="AW45" s="129">
        <v>4.5</v>
      </c>
    </row>
    <row r="46" spans="1:49" x14ac:dyDescent="0.25">
      <c r="A46" s="131" t="s">
        <v>832</v>
      </c>
      <c r="B46" s="124">
        <v>1.1000000000000001</v>
      </c>
      <c r="C46" s="125">
        <v>16</v>
      </c>
      <c r="D46" s="125">
        <v>16.899999999999999</v>
      </c>
      <c r="E46" s="125">
        <v>2</v>
      </c>
      <c r="F46" s="125">
        <v>15.4</v>
      </c>
      <c r="G46" s="126">
        <v>18</v>
      </c>
      <c r="H46" s="124">
        <v>11.3</v>
      </c>
      <c r="I46" s="126">
        <v>34</v>
      </c>
      <c r="J46" s="124">
        <v>13.53</v>
      </c>
      <c r="K46" s="125">
        <v>12.07</v>
      </c>
      <c r="L46" s="126">
        <v>12.763</v>
      </c>
      <c r="M46" s="127" t="s">
        <v>1580</v>
      </c>
      <c r="N46" s="128" t="s">
        <v>1580</v>
      </c>
      <c r="O46" s="129">
        <v>1.9019999999999999</v>
      </c>
      <c r="P46" s="124">
        <v>16.59</v>
      </c>
      <c r="Q46" s="125">
        <v>59.94</v>
      </c>
      <c r="R46" s="125">
        <v>85.29</v>
      </c>
      <c r="S46" s="126">
        <v>68.7</v>
      </c>
      <c r="T46" s="129">
        <v>37.884</v>
      </c>
      <c r="U46" s="129">
        <v>8.94</v>
      </c>
      <c r="V46" s="124">
        <v>8.42</v>
      </c>
      <c r="W46" s="125">
        <v>3.49</v>
      </c>
      <c r="X46" s="125">
        <v>0.3</v>
      </c>
      <c r="Y46" s="130" t="s">
        <v>1580</v>
      </c>
      <c r="Z46" s="128" t="s">
        <v>1580</v>
      </c>
      <c r="AA46" s="124">
        <v>10.19</v>
      </c>
      <c r="AB46" s="126">
        <v>126.16</v>
      </c>
      <c r="AC46" s="124">
        <v>29.56</v>
      </c>
      <c r="AD46" s="125">
        <v>24.303999999999998</v>
      </c>
      <c r="AE46" s="125">
        <v>4.29</v>
      </c>
      <c r="AF46" s="126">
        <v>0</v>
      </c>
      <c r="AG46" s="124">
        <v>4.7329999999999997</v>
      </c>
      <c r="AH46" s="125">
        <v>16.5</v>
      </c>
      <c r="AI46" s="125">
        <v>10.33666</v>
      </c>
      <c r="AJ46" s="125">
        <v>10.286</v>
      </c>
      <c r="AK46" s="126">
        <v>11</v>
      </c>
      <c r="AL46" s="124">
        <v>8.49</v>
      </c>
      <c r="AM46" s="126">
        <v>9.92</v>
      </c>
      <c r="AN46" s="124">
        <v>14.489000000000001</v>
      </c>
      <c r="AO46" s="130" t="s">
        <v>1580</v>
      </c>
      <c r="AP46" s="130" t="s">
        <v>1580</v>
      </c>
      <c r="AQ46" s="130" t="s">
        <v>1580</v>
      </c>
      <c r="AR46" s="125">
        <v>3.14838</v>
      </c>
      <c r="AS46" s="125">
        <v>1.4135899999999999</v>
      </c>
      <c r="AT46" s="125">
        <v>10.489000000000001</v>
      </c>
      <c r="AU46" s="125">
        <v>4.6849999999999996</v>
      </c>
      <c r="AV46" s="126">
        <v>12.170999999999999</v>
      </c>
      <c r="AW46" s="129">
        <v>4.5</v>
      </c>
    </row>
    <row r="47" spans="1:49" x14ac:dyDescent="0.25">
      <c r="A47" s="131" t="s">
        <v>833</v>
      </c>
      <c r="B47" s="124">
        <v>1.1000000000000001</v>
      </c>
      <c r="C47" s="125">
        <v>16</v>
      </c>
      <c r="D47" s="125">
        <v>16.899999999999999</v>
      </c>
      <c r="E47" s="125">
        <v>2</v>
      </c>
      <c r="F47" s="125">
        <v>15.4</v>
      </c>
      <c r="G47" s="126">
        <v>18</v>
      </c>
      <c r="H47" s="124">
        <v>11.3</v>
      </c>
      <c r="I47" s="126">
        <v>34</v>
      </c>
      <c r="J47" s="124">
        <v>13.53</v>
      </c>
      <c r="K47" s="125">
        <v>12.07</v>
      </c>
      <c r="L47" s="126">
        <v>12.763</v>
      </c>
      <c r="M47" s="127" t="s">
        <v>1580</v>
      </c>
      <c r="N47" s="128" t="s">
        <v>1580</v>
      </c>
      <c r="O47" s="129">
        <v>1.9019999999999999</v>
      </c>
      <c r="P47" s="124">
        <v>16.59</v>
      </c>
      <c r="Q47" s="125">
        <v>59.94</v>
      </c>
      <c r="R47" s="125">
        <v>85.29</v>
      </c>
      <c r="S47" s="126">
        <v>68.7</v>
      </c>
      <c r="T47" s="129">
        <v>37.884</v>
      </c>
      <c r="U47" s="129">
        <v>8.94</v>
      </c>
      <c r="V47" s="124">
        <v>8.42</v>
      </c>
      <c r="W47" s="125">
        <v>3.49</v>
      </c>
      <c r="X47" s="125">
        <v>0.3</v>
      </c>
      <c r="Y47" s="130" t="s">
        <v>1580</v>
      </c>
      <c r="Z47" s="128" t="s">
        <v>1580</v>
      </c>
      <c r="AA47" s="124">
        <v>10.19</v>
      </c>
      <c r="AB47" s="126">
        <v>126.16</v>
      </c>
      <c r="AC47" s="124">
        <v>29.56</v>
      </c>
      <c r="AD47" s="125">
        <v>24.303999999999998</v>
      </c>
      <c r="AE47" s="125">
        <v>4.29</v>
      </c>
      <c r="AF47" s="126">
        <v>0</v>
      </c>
      <c r="AG47" s="124">
        <v>4.7329999999999997</v>
      </c>
      <c r="AH47" s="125">
        <v>16.5</v>
      </c>
      <c r="AI47" s="125">
        <v>10.33666</v>
      </c>
      <c r="AJ47" s="125">
        <v>10.286</v>
      </c>
      <c r="AK47" s="126">
        <v>11</v>
      </c>
      <c r="AL47" s="124">
        <v>8.49</v>
      </c>
      <c r="AM47" s="126">
        <v>9.92</v>
      </c>
      <c r="AN47" s="124">
        <v>14.489000000000001</v>
      </c>
      <c r="AO47" s="130" t="s">
        <v>1580</v>
      </c>
      <c r="AP47" s="130" t="s">
        <v>1580</v>
      </c>
      <c r="AQ47" s="130" t="s">
        <v>1580</v>
      </c>
      <c r="AR47" s="125">
        <v>3.14838</v>
      </c>
      <c r="AS47" s="125">
        <v>1.4135899999999999</v>
      </c>
      <c r="AT47" s="125">
        <v>10.489000000000001</v>
      </c>
      <c r="AU47" s="125">
        <v>4.6849999999999996</v>
      </c>
      <c r="AV47" s="126">
        <v>12.170999999999999</v>
      </c>
      <c r="AW47" s="129">
        <v>4.5</v>
      </c>
    </row>
    <row r="48" spans="1:49" x14ac:dyDescent="0.25">
      <c r="A48" s="131" t="s">
        <v>834</v>
      </c>
      <c r="B48" s="124">
        <v>1.1000000000000001</v>
      </c>
      <c r="C48" s="125">
        <v>16</v>
      </c>
      <c r="D48" s="125">
        <v>16.899999999999999</v>
      </c>
      <c r="E48" s="125">
        <v>2</v>
      </c>
      <c r="F48" s="125">
        <v>15.5</v>
      </c>
      <c r="G48" s="126">
        <v>18</v>
      </c>
      <c r="H48" s="124">
        <v>11.3</v>
      </c>
      <c r="I48" s="126">
        <v>34</v>
      </c>
      <c r="J48" s="124">
        <v>13.62</v>
      </c>
      <c r="K48" s="125">
        <v>12.05</v>
      </c>
      <c r="L48" s="126">
        <v>15.675000000000001</v>
      </c>
      <c r="M48" s="124">
        <v>1.07</v>
      </c>
      <c r="N48" s="126">
        <v>43.52</v>
      </c>
      <c r="O48" s="129">
        <v>1.9019999999999999</v>
      </c>
      <c r="P48" s="124">
        <v>42.13</v>
      </c>
      <c r="Q48" s="125">
        <v>52.6</v>
      </c>
      <c r="R48" s="125">
        <v>84.46</v>
      </c>
      <c r="S48" s="126">
        <v>67.87</v>
      </c>
      <c r="T48" s="129">
        <v>37.78</v>
      </c>
      <c r="U48" s="129">
        <v>9.06</v>
      </c>
      <c r="V48" s="124">
        <v>8.42</v>
      </c>
      <c r="W48" s="125">
        <v>3.26</v>
      </c>
      <c r="X48" s="125">
        <v>0.3</v>
      </c>
      <c r="Y48" s="130" t="s">
        <v>1580</v>
      </c>
      <c r="Z48" s="128" t="s">
        <v>1580</v>
      </c>
      <c r="AA48" s="124">
        <v>21.72</v>
      </c>
      <c r="AB48" s="126">
        <v>137.69</v>
      </c>
      <c r="AC48" s="124">
        <v>28.26</v>
      </c>
      <c r="AD48" s="125">
        <v>23.952999999999999</v>
      </c>
      <c r="AE48" s="125">
        <v>4.25</v>
      </c>
      <c r="AF48" s="126">
        <v>0</v>
      </c>
      <c r="AG48" s="124">
        <v>4.7329999999999997</v>
      </c>
      <c r="AH48" s="125">
        <v>16.600000000000001</v>
      </c>
      <c r="AI48" s="125">
        <v>10.102880000000001</v>
      </c>
      <c r="AJ48" s="125">
        <v>10.286</v>
      </c>
      <c r="AK48" s="126">
        <v>11</v>
      </c>
      <c r="AL48" s="124">
        <v>8.51</v>
      </c>
      <c r="AM48" s="126">
        <v>9.93</v>
      </c>
      <c r="AN48" s="124">
        <v>14.489000000000001</v>
      </c>
      <c r="AO48" s="130" t="s">
        <v>1580</v>
      </c>
      <c r="AP48" s="130" t="s">
        <v>1580</v>
      </c>
      <c r="AQ48" s="130" t="s">
        <v>1580</v>
      </c>
      <c r="AR48" s="125">
        <v>3.14838</v>
      </c>
      <c r="AS48" s="125">
        <v>1.4135899999999999</v>
      </c>
      <c r="AT48" s="125">
        <v>10.489000000000001</v>
      </c>
      <c r="AU48" s="125">
        <v>4.6849999999999996</v>
      </c>
      <c r="AV48" s="126">
        <v>12.212999999999999</v>
      </c>
      <c r="AW48" s="129">
        <v>4.5</v>
      </c>
    </row>
    <row r="49" spans="1:49" x14ac:dyDescent="0.25">
      <c r="A49" s="131" t="s">
        <v>835</v>
      </c>
      <c r="B49" s="124">
        <v>1.1000000000000001</v>
      </c>
      <c r="C49" s="125">
        <v>16</v>
      </c>
      <c r="D49" s="125">
        <v>16.899999999999999</v>
      </c>
      <c r="E49" s="125">
        <v>2</v>
      </c>
      <c r="F49" s="125">
        <v>15.5</v>
      </c>
      <c r="G49" s="126">
        <v>18</v>
      </c>
      <c r="H49" s="124">
        <v>11.3</v>
      </c>
      <c r="I49" s="126">
        <v>34</v>
      </c>
      <c r="J49" s="124">
        <v>13.62</v>
      </c>
      <c r="K49" s="125">
        <v>12.05</v>
      </c>
      <c r="L49" s="126">
        <v>15.675000000000001</v>
      </c>
      <c r="M49" s="124">
        <v>1.07</v>
      </c>
      <c r="N49" s="126">
        <v>43.52</v>
      </c>
      <c r="O49" s="129">
        <v>1.9019999999999999</v>
      </c>
      <c r="P49" s="124">
        <v>42.13</v>
      </c>
      <c r="Q49" s="125">
        <v>52.6</v>
      </c>
      <c r="R49" s="125">
        <v>84.46</v>
      </c>
      <c r="S49" s="126">
        <v>67.87</v>
      </c>
      <c r="T49" s="129">
        <v>37.78</v>
      </c>
      <c r="U49" s="129">
        <v>9.06</v>
      </c>
      <c r="V49" s="124">
        <v>8.42</v>
      </c>
      <c r="W49" s="125">
        <v>3.26</v>
      </c>
      <c r="X49" s="125">
        <v>0.3</v>
      </c>
      <c r="Y49" s="130" t="s">
        <v>1580</v>
      </c>
      <c r="Z49" s="128" t="s">
        <v>1580</v>
      </c>
      <c r="AA49" s="124">
        <v>21.72</v>
      </c>
      <c r="AB49" s="126">
        <v>137.69</v>
      </c>
      <c r="AC49" s="124">
        <v>28.26</v>
      </c>
      <c r="AD49" s="125">
        <v>23.952999999999999</v>
      </c>
      <c r="AE49" s="125">
        <v>4.25</v>
      </c>
      <c r="AF49" s="126">
        <v>0</v>
      </c>
      <c r="AG49" s="124">
        <v>4.7329999999999997</v>
      </c>
      <c r="AH49" s="125">
        <v>16.600000000000001</v>
      </c>
      <c r="AI49" s="125">
        <v>10.102880000000001</v>
      </c>
      <c r="AJ49" s="125">
        <v>10.286</v>
      </c>
      <c r="AK49" s="126">
        <v>11</v>
      </c>
      <c r="AL49" s="124">
        <v>8.51</v>
      </c>
      <c r="AM49" s="126">
        <v>9.93</v>
      </c>
      <c r="AN49" s="124">
        <v>14.489000000000001</v>
      </c>
      <c r="AO49" s="130" t="s">
        <v>1580</v>
      </c>
      <c r="AP49" s="130" t="s">
        <v>1580</v>
      </c>
      <c r="AQ49" s="130" t="s">
        <v>1580</v>
      </c>
      <c r="AR49" s="125">
        <v>3.14838</v>
      </c>
      <c r="AS49" s="125">
        <v>1.4135899999999999</v>
      </c>
      <c r="AT49" s="125">
        <v>10.489000000000001</v>
      </c>
      <c r="AU49" s="125">
        <v>4.6849999999999996</v>
      </c>
      <c r="AV49" s="126">
        <v>12.212999999999999</v>
      </c>
      <c r="AW49" s="129">
        <v>4.5</v>
      </c>
    </row>
    <row r="50" spans="1:49" x14ac:dyDescent="0.25">
      <c r="A50" s="131" t="s">
        <v>836</v>
      </c>
      <c r="B50" s="124">
        <v>1.1000000000000001</v>
      </c>
      <c r="C50" s="125">
        <v>16</v>
      </c>
      <c r="D50" s="125">
        <v>16.899999999999999</v>
      </c>
      <c r="E50" s="125">
        <v>2</v>
      </c>
      <c r="F50" s="125">
        <v>15.4</v>
      </c>
      <c r="G50" s="126">
        <v>18</v>
      </c>
      <c r="H50" s="124">
        <v>11.3</v>
      </c>
      <c r="I50" s="126">
        <v>34</v>
      </c>
      <c r="J50" s="124">
        <v>15</v>
      </c>
      <c r="K50" s="125">
        <v>12.03</v>
      </c>
      <c r="L50" s="126">
        <v>20.215</v>
      </c>
      <c r="M50" s="127" t="s">
        <v>1580</v>
      </c>
      <c r="N50" s="128" t="s">
        <v>1580</v>
      </c>
      <c r="O50" s="129">
        <v>1.9019999999999999</v>
      </c>
      <c r="P50" s="124">
        <v>83.43</v>
      </c>
      <c r="Q50" s="125">
        <v>59.94</v>
      </c>
      <c r="R50" s="125">
        <v>86.13</v>
      </c>
      <c r="S50" s="126">
        <v>41.68</v>
      </c>
      <c r="T50" s="129">
        <v>39.637999999999998</v>
      </c>
      <c r="U50" s="129">
        <v>9.0299999999999994</v>
      </c>
      <c r="V50" s="124">
        <v>7.94</v>
      </c>
      <c r="W50" s="125">
        <v>2.87</v>
      </c>
      <c r="X50" s="125">
        <v>0.3</v>
      </c>
      <c r="Y50" s="130" t="s">
        <v>1580</v>
      </c>
      <c r="Z50" s="128" t="s">
        <v>1580</v>
      </c>
      <c r="AA50" s="124">
        <v>19.48</v>
      </c>
      <c r="AB50" s="126">
        <v>135.45500000000001</v>
      </c>
      <c r="AC50" s="124">
        <v>27.768000000000001</v>
      </c>
      <c r="AD50" s="125">
        <v>24.536999999999999</v>
      </c>
      <c r="AE50" s="125">
        <v>4.7140000000000004</v>
      </c>
      <c r="AF50" s="126">
        <v>0.2</v>
      </c>
      <c r="AG50" s="124">
        <v>4.7329999999999997</v>
      </c>
      <c r="AH50" s="125">
        <v>17</v>
      </c>
      <c r="AI50" s="125">
        <v>10.15972</v>
      </c>
      <c r="AJ50" s="125">
        <v>10.286</v>
      </c>
      <c r="AK50" s="126">
        <v>11</v>
      </c>
      <c r="AL50" s="124">
        <v>8.35</v>
      </c>
      <c r="AM50" s="126">
        <v>9.7799999999999994</v>
      </c>
      <c r="AN50" s="124">
        <v>14.489000000000001</v>
      </c>
      <c r="AO50" s="130" t="s">
        <v>1580</v>
      </c>
      <c r="AP50" s="130" t="s">
        <v>1580</v>
      </c>
      <c r="AQ50" s="130" t="s">
        <v>1580</v>
      </c>
      <c r="AR50" s="125">
        <v>3.14838</v>
      </c>
      <c r="AS50" s="125">
        <v>1.4135899999999999</v>
      </c>
      <c r="AT50" s="125">
        <v>10.489000000000001</v>
      </c>
      <c r="AU50" s="125">
        <v>4.6849999999999996</v>
      </c>
      <c r="AV50" s="126">
        <v>12.212999999999999</v>
      </c>
      <c r="AW50" s="129">
        <v>4.5</v>
      </c>
    </row>
    <row r="51" spans="1:49" x14ac:dyDescent="0.25">
      <c r="A51" s="131" t="s">
        <v>837</v>
      </c>
      <c r="B51" s="124">
        <v>1.1000000000000001</v>
      </c>
      <c r="C51" s="125">
        <v>16</v>
      </c>
      <c r="D51" s="125">
        <v>16.899999999999999</v>
      </c>
      <c r="E51" s="125">
        <v>2</v>
      </c>
      <c r="F51" s="125">
        <v>15.4</v>
      </c>
      <c r="G51" s="126">
        <v>18</v>
      </c>
      <c r="H51" s="124">
        <v>11.3</v>
      </c>
      <c r="I51" s="126">
        <v>34</v>
      </c>
      <c r="J51" s="124">
        <v>15</v>
      </c>
      <c r="K51" s="125">
        <v>12.03</v>
      </c>
      <c r="L51" s="126">
        <v>20.215</v>
      </c>
      <c r="M51" s="127" t="s">
        <v>1580</v>
      </c>
      <c r="N51" s="128" t="s">
        <v>1580</v>
      </c>
      <c r="O51" s="129">
        <v>1.9019999999999999</v>
      </c>
      <c r="P51" s="124">
        <v>83.43</v>
      </c>
      <c r="Q51" s="125">
        <v>59.94</v>
      </c>
      <c r="R51" s="125">
        <v>86.13</v>
      </c>
      <c r="S51" s="126">
        <v>41.68</v>
      </c>
      <c r="T51" s="129">
        <v>39.637999999999998</v>
      </c>
      <c r="U51" s="129">
        <v>9.0299999999999994</v>
      </c>
      <c r="V51" s="124">
        <v>7.94</v>
      </c>
      <c r="W51" s="125">
        <v>2.87</v>
      </c>
      <c r="X51" s="125">
        <v>0.3</v>
      </c>
      <c r="Y51" s="130" t="s">
        <v>1580</v>
      </c>
      <c r="Z51" s="128" t="s">
        <v>1580</v>
      </c>
      <c r="AA51" s="124">
        <v>19.48</v>
      </c>
      <c r="AB51" s="126">
        <v>135.45500000000001</v>
      </c>
      <c r="AC51" s="124">
        <v>27.768000000000001</v>
      </c>
      <c r="AD51" s="125">
        <v>24.536999999999999</v>
      </c>
      <c r="AE51" s="125">
        <v>4.7140000000000004</v>
      </c>
      <c r="AF51" s="126">
        <v>0.2</v>
      </c>
      <c r="AG51" s="124">
        <v>4.7329999999999997</v>
      </c>
      <c r="AH51" s="125">
        <v>17</v>
      </c>
      <c r="AI51" s="125">
        <v>10.15972</v>
      </c>
      <c r="AJ51" s="125">
        <v>10.286</v>
      </c>
      <c r="AK51" s="126">
        <v>11</v>
      </c>
      <c r="AL51" s="124">
        <v>8.35</v>
      </c>
      <c r="AM51" s="126">
        <v>9.7799999999999994</v>
      </c>
      <c r="AN51" s="124">
        <v>14.489000000000001</v>
      </c>
      <c r="AO51" s="130" t="s">
        <v>1580</v>
      </c>
      <c r="AP51" s="130" t="s">
        <v>1580</v>
      </c>
      <c r="AQ51" s="130" t="s">
        <v>1580</v>
      </c>
      <c r="AR51" s="125">
        <v>3.14838</v>
      </c>
      <c r="AS51" s="125">
        <v>1.4135899999999999</v>
      </c>
      <c r="AT51" s="125">
        <v>10.489000000000001</v>
      </c>
      <c r="AU51" s="125">
        <v>4.6849999999999996</v>
      </c>
      <c r="AV51" s="126">
        <v>12.212999999999999</v>
      </c>
      <c r="AW51" s="129">
        <v>4.5</v>
      </c>
    </row>
    <row r="52" spans="1:49" x14ac:dyDescent="0.25">
      <c r="A52" s="131" t="s">
        <v>838</v>
      </c>
      <c r="B52" s="124">
        <v>1.1000000000000001</v>
      </c>
      <c r="C52" s="125">
        <v>16</v>
      </c>
      <c r="D52" s="125">
        <v>16.899999999999999</v>
      </c>
      <c r="E52" s="125">
        <v>2</v>
      </c>
      <c r="F52" s="125">
        <v>15.5</v>
      </c>
      <c r="G52" s="126">
        <v>18</v>
      </c>
      <c r="H52" s="124">
        <v>11.3</v>
      </c>
      <c r="I52" s="126">
        <v>34</v>
      </c>
      <c r="J52" s="124">
        <v>15.06</v>
      </c>
      <c r="K52" s="125">
        <v>12.08</v>
      </c>
      <c r="L52" s="126">
        <v>20.164000000000001</v>
      </c>
      <c r="M52" s="127" t="s">
        <v>1580</v>
      </c>
      <c r="N52" s="128" t="s">
        <v>1580</v>
      </c>
      <c r="O52" s="129">
        <v>1.9019999999999999</v>
      </c>
      <c r="P52" s="124">
        <v>66.489999999999995</v>
      </c>
      <c r="Q52" s="125">
        <v>59.94</v>
      </c>
      <c r="R52" s="125">
        <v>99.2</v>
      </c>
      <c r="S52" s="126">
        <v>24.13</v>
      </c>
      <c r="T52" s="129">
        <v>41.302</v>
      </c>
      <c r="U52" s="129">
        <v>9.0399999999999991</v>
      </c>
      <c r="V52" s="124">
        <v>7.94</v>
      </c>
      <c r="W52" s="125">
        <v>3.57</v>
      </c>
      <c r="X52" s="125">
        <v>0.33</v>
      </c>
      <c r="Y52" s="130" t="s">
        <v>1580</v>
      </c>
      <c r="Z52" s="128" t="s">
        <v>1580</v>
      </c>
      <c r="AA52" s="124">
        <v>15.34</v>
      </c>
      <c r="AB52" s="126">
        <v>131.31</v>
      </c>
      <c r="AC52" s="124">
        <v>28.297999999999998</v>
      </c>
      <c r="AD52" s="125">
        <v>24.55</v>
      </c>
      <c r="AE52" s="125">
        <v>4.4690000000000003</v>
      </c>
      <c r="AF52" s="126">
        <v>0</v>
      </c>
      <c r="AG52" s="124">
        <v>4.7329999999999997</v>
      </c>
      <c r="AH52" s="125">
        <v>17</v>
      </c>
      <c r="AI52" s="125">
        <v>10.15887</v>
      </c>
      <c r="AJ52" s="125">
        <v>10.286</v>
      </c>
      <c r="AK52" s="126">
        <v>11</v>
      </c>
      <c r="AL52" s="124">
        <v>8.25</v>
      </c>
      <c r="AM52" s="126">
        <v>9.68</v>
      </c>
      <c r="AN52" s="124">
        <v>14.489000000000001</v>
      </c>
      <c r="AO52" s="130" t="s">
        <v>1580</v>
      </c>
      <c r="AP52" s="130" t="s">
        <v>1580</v>
      </c>
      <c r="AQ52" s="130" t="s">
        <v>1580</v>
      </c>
      <c r="AR52" s="125">
        <v>3.14838</v>
      </c>
      <c r="AS52" s="125">
        <v>1.4135899999999999</v>
      </c>
      <c r="AT52" s="125">
        <v>10.489000000000001</v>
      </c>
      <c r="AU52" s="125">
        <v>4.6849999999999996</v>
      </c>
      <c r="AV52" s="126">
        <v>12.06</v>
      </c>
      <c r="AW52" s="129">
        <v>4.5</v>
      </c>
    </row>
    <row r="53" spans="1:49" x14ac:dyDescent="0.25">
      <c r="A53" s="131" t="s">
        <v>839</v>
      </c>
      <c r="B53" s="124">
        <v>1.1000000000000001</v>
      </c>
      <c r="C53" s="125">
        <v>16</v>
      </c>
      <c r="D53" s="125">
        <v>16.899999999999999</v>
      </c>
      <c r="E53" s="125">
        <v>2</v>
      </c>
      <c r="F53" s="125">
        <v>15.5</v>
      </c>
      <c r="G53" s="126">
        <v>18</v>
      </c>
      <c r="H53" s="124">
        <v>11.3</v>
      </c>
      <c r="I53" s="126">
        <v>34</v>
      </c>
      <c r="J53" s="124">
        <v>15.06</v>
      </c>
      <c r="K53" s="125">
        <v>12.08</v>
      </c>
      <c r="L53" s="126">
        <v>20.164000000000001</v>
      </c>
      <c r="M53" s="127" t="s">
        <v>1580</v>
      </c>
      <c r="N53" s="128" t="s">
        <v>1580</v>
      </c>
      <c r="O53" s="129">
        <v>1.9019999999999999</v>
      </c>
      <c r="P53" s="124">
        <v>66.489999999999995</v>
      </c>
      <c r="Q53" s="125">
        <v>59.94</v>
      </c>
      <c r="R53" s="125">
        <v>99.2</v>
      </c>
      <c r="S53" s="126">
        <v>24.13</v>
      </c>
      <c r="T53" s="129">
        <v>41.302</v>
      </c>
      <c r="U53" s="129">
        <v>9.0399999999999991</v>
      </c>
      <c r="V53" s="124">
        <v>7.94</v>
      </c>
      <c r="W53" s="125">
        <v>3.57</v>
      </c>
      <c r="X53" s="125">
        <v>0.33</v>
      </c>
      <c r="Y53" s="130" t="s">
        <v>1580</v>
      </c>
      <c r="Z53" s="128" t="s">
        <v>1580</v>
      </c>
      <c r="AA53" s="124">
        <v>15.34</v>
      </c>
      <c r="AB53" s="126">
        <v>131.31</v>
      </c>
      <c r="AC53" s="124">
        <v>28.297999999999998</v>
      </c>
      <c r="AD53" s="125">
        <v>24.55</v>
      </c>
      <c r="AE53" s="125">
        <v>4.4690000000000003</v>
      </c>
      <c r="AF53" s="126">
        <v>0</v>
      </c>
      <c r="AG53" s="124">
        <v>4.7329999999999997</v>
      </c>
      <c r="AH53" s="125">
        <v>17</v>
      </c>
      <c r="AI53" s="125">
        <v>10.15887</v>
      </c>
      <c r="AJ53" s="125">
        <v>10.286</v>
      </c>
      <c r="AK53" s="126">
        <v>11</v>
      </c>
      <c r="AL53" s="124">
        <v>8.25</v>
      </c>
      <c r="AM53" s="126">
        <v>9.68</v>
      </c>
      <c r="AN53" s="124">
        <v>14.489000000000001</v>
      </c>
      <c r="AO53" s="130" t="s">
        <v>1580</v>
      </c>
      <c r="AP53" s="130" t="s">
        <v>1580</v>
      </c>
      <c r="AQ53" s="130" t="s">
        <v>1580</v>
      </c>
      <c r="AR53" s="125">
        <v>3.14838</v>
      </c>
      <c r="AS53" s="125">
        <v>1.4135899999999999</v>
      </c>
      <c r="AT53" s="125">
        <v>10.489000000000001</v>
      </c>
      <c r="AU53" s="125">
        <v>4.6849999999999996</v>
      </c>
      <c r="AV53" s="126">
        <v>12.06</v>
      </c>
      <c r="AW53" s="129">
        <v>4.5</v>
      </c>
    </row>
    <row r="54" spans="1:49" x14ac:dyDescent="0.25">
      <c r="A54" s="131" t="s">
        <v>840</v>
      </c>
      <c r="B54" s="124">
        <v>1.1000000000000001</v>
      </c>
      <c r="C54" s="125">
        <v>16</v>
      </c>
      <c r="D54" s="125">
        <v>16.899999999999999</v>
      </c>
      <c r="E54" s="125">
        <v>2</v>
      </c>
      <c r="F54" s="125">
        <v>15.4</v>
      </c>
      <c r="G54" s="126">
        <v>18</v>
      </c>
      <c r="H54" s="124">
        <v>11.3</v>
      </c>
      <c r="I54" s="126">
        <v>34</v>
      </c>
      <c r="J54" s="124">
        <v>14.97</v>
      </c>
      <c r="K54" s="125">
        <v>12.1</v>
      </c>
      <c r="L54" s="126">
        <v>14.135999999999999</v>
      </c>
      <c r="M54" s="127" t="s">
        <v>1580</v>
      </c>
      <c r="N54" s="128" t="s">
        <v>1580</v>
      </c>
      <c r="O54" s="129">
        <v>1.9019999999999999</v>
      </c>
      <c r="P54" s="124">
        <v>69.53</v>
      </c>
      <c r="Q54" s="125">
        <v>58.44</v>
      </c>
      <c r="R54" s="125">
        <v>107.56</v>
      </c>
      <c r="S54" s="126">
        <v>30.86</v>
      </c>
      <c r="T54" s="129">
        <v>41.899000000000001</v>
      </c>
      <c r="U54" s="129">
        <v>9.09</v>
      </c>
      <c r="V54" s="124">
        <v>8.42</v>
      </c>
      <c r="W54" s="125">
        <v>3.66</v>
      </c>
      <c r="X54" s="125">
        <v>0.33</v>
      </c>
      <c r="Y54" s="130" t="s">
        <v>1580</v>
      </c>
      <c r="Z54" s="128" t="s">
        <v>1580</v>
      </c>
      <c r="AA54" s="124">
        <v>15.07</v>
      </c>
      <c r="AB54" s="126">
        <v>131.04</v>
      </c>
      <c r="AC54" s="124">
        <v>28.331</v>
      </c>
      <c r="AD54" s="125">
        <v>24.539000000000001</v>
      </c>
      <c r="AE54" s="125">
        <v>4.351</v>
      </c>
      <c r="AF54" s="126">
        <v>0</v>
      </c>
      <c r="AG54" s="124">
        <v>4.7329999999999997</v>
      </c>
      <c r="AH54" s="125">
        <v>17.2</v>
      </c>
      <c r="AI54" s="125">
        <v>10.15652</v>
      </c>
      <c r="AJ54" s="125">
        <v>10.286</v>
      </c>
      <c r="AK54" s="126">
        <v>11</v>
      </c>
      <c r="AL54" s="124">
        <v>8.49</v>
      </c>
      <c r="AM54" s="126">
        <v>9.92</v>
      </c>
      <c r="AN54" s="124">
        <v>14.489000000000001</v>
      </c>
      <c r="AO54" s="130" t="s">
        <v>1580</v>
      </c>
      <c r="AP54" s="130" t="s">
        <v>1580</v>
      </c>
      <c r="AQ54" s="130" t="s">
        <v>1580</v>
      </c>
      <c r="AR54" s="125">
        <v>3.14838</v>
      </c>
      <c r="AS54" s="125">
        <v>1.4135899999999999</v>
      </c>
      <c r="AT54" s="125">
        <v>10.489000000000001</v>
      </c>
      <c r="AU54" s="125">
        <v>4.6849999999999996</v>
      </c>
      <c r="AV54" s="126">
        <v>11.865</v>
      </c>
      <c r="AW54" s="129">
        <v>4.5</v>
      </c>
    </row>
    <row r="55" spans="1:49" x14ac:dyDescent="0.25">
      <c r="A55" s="131" t="s">
        <v>841</v>
      </c>
      <c r="B55" s="124">
        <v>1.1000000000000001</v>
      </c>
      <c r="C55" s="125">
        <v>16</v>
      </c>
      <c r="D55" s="125">
        <v>16.899999999999999</v>
      </c>
      <c r="E55" s="125">
        <v>2</v>
      </c>
      <c r="F55" s="125">
        <v>15.4</v>
      </c>
      <c r="G55" s="126">
        <v>18</v>
      </c>
      <c r="H55" s="124">
        <v>11.3</v>
      </c>
      <c r="I55" s="126">
        <v>34</v>
      </c>
      <c r="J55" s="124">
        <v>14.97</v>
      </c>
      <c r="K55" s="125">
        <v>12.1</v>
      </c>
      <c r="L55" s="126">
        <v>14.135999999999999</v>
      </c>
      <c r="M55" s="127" t="s">
        <v>1580</v>
      </c>
      <c r="N55" s="128" t="s">
        <v>1580</v>
      </c>
      <c r="O55" s="129">
        <v>1.9019999999999999</v>
      </c>
      <c r="P55" s="124">
        <v>69.53</v>
      </c>
      <c r="Q55" s="125">
        <v>58.44</v>
      </c>
      <c r="R55" s="125">
        <v>107.56</v>
      </c>
      <c r="S55" s="126">
        <v>30.86</v>
      </c>
      <c r="T55" s="129">
        <v>41.899000000000001</v>
      </c>
      <c r="U55" s="129">
        <v>9.09</v>
      </c>
      <c r="V55" s="124">
        <v>8.42</v>
      </c>
      <c r="W55" s="125">
        <v>3.66</v>
      </c>
      <c r="X55" s="125">
        <v>0.33</v>
      </c>
      <c r="Y55" s="130" t="s">
        <v>1580</v>
      </c>
      <c r="Z55" s="128" t="s">
        <v>1580</v>
      </c>
      <c r="AA55" s="124">
        <v>15.07</v>
      </c>
      <c r="AB55" s="126">
        <v>131.04</v>
      </c>
      <c r="AC55" s="124">
        <v>28.331</v>
      </c>
      <c r="AD55" s="125">
        <v>24.539000000000001</v>
      </c>
      <c r="AE55" s="125">
        <v>4.351</v>
      </c>
      <c r="AF55" s="126">
        <v>0</v>
      </c>
      <c r="AG55" s="124">
        <v>4.7329999999999997</v>
      </c>
      <c r="AH55" s="125">
        <v>17.2</v>
      </c>
      <c r="AI55" s="125">
        <v>10.15652</v>
      </c>
      <c r="AJ55" s="125">
        <v>10.286</v>
      </c>
      <c r="AK55" s="126">
        <v>11</v>
      </c>
      <c r="AL55" s="124">
        <v>8.49</v>
      </c>
      <c r="AM55" s="126">
        <v>9.92</v>
      </c>
      <c r="AN55" s="124">
        <v>14.489000000000001</v>
      </c>
      <c r="AO55" s="130" t="s">
        <v>1580</v>
      </c>
      <c r="AP55" s="130" t="s">
        <v>1580</v>
      </c>
      <c r="AQ55" s="130" t="s">
        <v>1580</v>
      </c>
      <c r="AR55" s="125">
        <v>3.14838</v>
      </c>
      <c r="AS55" s="125">
        <v>1.4135899999999999</v>
      </c>
      <c r="AT55" s="125">
        <v>10.489000000000001</v>
      </c>
      <c r="AU55" s="125">
        <v>4.6849999999999996</v>
      </c>
      <c r="AV55" s="126">
        <v>11.865</v>
      </c>
      <c r="AW55" s="129">
        <v>4.5</v>
      </c>
    </row>
    <row r="56" spans="1:49" x14ac:dyDescent="0.25">
      <c r="A56" s="131" t="s">
        <v>842</v>
      </c>
      <c r="B56" s="124">
        <v>1.1000000000000001</v>
      </c>
      <c r="C56" s="125">
        <v>16</v>
      </c>
      <c r="D56" s="125">
        <v>16.899999999999999</v>
      </c>
      <c r="E56" s="125">
        <v>2</v>
      </c>
      <c r="F56" s="125">
        <v>15.4</v>
      </c>
      <c r="G56" s="126">
        <v>18</v>
      </c>
      <c r="H56" s="124">
        <v>11.3</v>
      </c>
      <c r="I56" s="126">
        <v>34</v>
      </c>
      <c r="J56" s="124">
        <v>14.98</v>
      </c>
      <c r="K56" s="125">
        <v>12.06</v>
      </c>
      <c r="L56" s="126">
        <v>14.231999999999999</v>
      </c>
      <c r="M56" s="127" t="s">
        <v>1580</v>
      </c>
      <c r="N56" s="128" t="s">
        <v>1580</v>
      </c>
      <c r="O56" s="129">
        <v>1.9019999999999999</v>
      </c>
      <c r="P56" s="124">
        <v>83.43</v>
      </c>
      <c r="Q56" s="125">
        <v>58.44</v>
      </c>
      <c r="R56" s="125">
        <v>114.35</v>
      </c>
      <c r="S56" s="126">
        <v>52.28</v>
      </c>
      <c r="T56" s="129">
        <v>41.908000000000001</v>
      </c>
      <c r="U56" s="129">
        <v>9.0299999999999994</v>
      </c>
      <c r="V56" s="124">
        <v>8.42</v>
      </c>
      <c r="W56" s="125">
        <v>3.09</v>
      </c>
      <c r="X56" s="125">
        <v>0.32</v>
      </c>
      <c r="Y56" s="130" t="s">
        <v>1580</v>
      </c>
      <c r="Z56" s="128" t="s">
        <v>1580</v>
      </c>
      <c r="AA56" s="124">
        <v>16.75</v>
      </c>
      <c r="AB56" s="126">
        <v>132.71700000000001</v>
      </c>
      <c r="AC56" s="124">
        <v>28.148</v>
      </c>
      <c r="AD56" s="125">
        <v>24.045999999999999</v>
      </c>
      <c r="AE56" s="125">
        <v>4.2370000000000001</v>
      </c>
      <c r="AF56" s="126">
        <v>0</v>
      </c>
      <c r="AG56" s="124">
        <v>4.7329999999999997</v>
      </c>
      <c r="AH56" s="125">
        <v>17.2</v>
      </c>
      <c r="AI56" s="125">
        <v>10.313739999999999</v>
      </c>
      <c r="AJ56" s="125">
        <v>10.286</v>
      </c>
      <c r="AK56" s="126">
        <v>11</v>
      </c>
      <c r="AL56" s="124">
        <v>8.25</v>
      </c>
      <c r="AM56" s="126">
        <v>9.68</v>
      </c>
      <c r="AN56" s="124">
        <v>14.489000000000001</v>
      </c>
      <c r="AO56" s="130" t="s">
        <v>1580</v>
      </c>
      <c r="AP56" s="130" t="s">
        <v>1580</v>
      </c>
      <c r="AQ56" s="130" t="s">
        <v>1580</v>
      </c>
      <c r="AR56" s="125">
        <v>3.14838</v>
      </c>
      <c r="AS56" s="125">
        <v>1.4135899999999999</v>
      </c>
      <c r="AT56" s="125">
        <v>10.489000000000001</v>
      </c>
      <c r="AU56" s="125">
        <v>4.6849999999999996</v>
      </c>
      <c r="AV56" s="126">
        <v>11.823</v>
      </c>
      <c r="AW56" s="129">
        <v>4.5</v>
      </c>
    </row>
    <row r="57" spans="1:49" x14ac:dyDescent="0.25">
      <c r="A57" s="131" t="s">
        <v>843</v>
      </c>
      <c r="B57" s="124">
        <v>1.1000000000000001</v>
      </c>
      <c r="C57" s="125">
        <v>16</v>
      </c>
      <c r="D57" s="125">
        <v>16.899999999999999</v>
      </c>
      <c r="E57" s="125">
        <v>2</v>
      </c>
      <c r="F57" s="125">
        <v>15.4</v>
      </c>
      <c r="G57" s="126">
        <v>18</v>
      </c>
      <c r="H57" s="124">
        <v>11.3</v>
      </c>
      <c r="I57" s="126">
        <v>34</v>
      </c>
      <c r="J57" s="124">
        <v>14.98</v>
      </c>
      <c r="K57" s="125">
        <v>12.06</v>
      </c>
      <c r="L57" s="126">
        <v>14.231999999999999</v>
      </c>
      <c r="M57" s="127" t="s">
        <v>1580</v>
      </c>
      <c r="N57" s="128" t="s">
        <v>1580</v>
      </c>
      <c r="O57" s="129">
        <v>1.9019999999999999</v>
      </c>
      <c r="P57" s="124">
        <v>83.43</v>
      </c>
      <c r="Q57" s="125">
        <v>58.44</v>
      </c>
      <c r="R57" s="125">
        <v>114.35</v>
      </c>
      <c r="S57" s="126">
        <v>52.28</v>
      </c>
      <c r="T57" s="129">
        <v>41.908000000000001</v>
      </c>
      <c r="U57" s="129">
        <v>9.0299999999999994</v>
      </c>
      <c r="V57" s="124">
        <v>8.42</v>
      </c>
      <c r="W57" s="125">
        <v>3.09</v>
      </c>
      <c r="X57" s="125">
        <v>0.32</v>
      </c>
      <c r="Y57" s="130" t="s">
        <v>1580</v>
      </c>
      <c r="Z57" s="128" t="s">
        <v>1580</v>
      </c>
      <c r="AA57" s="124">
        <v>16.75</v>
      </c>
      <c r="AB57" s="126">
        <v>132.71700000000001</v>
      </c>
      <c r="AC57" s="124">
        <v>28.148</v>
      </c>
      <c r="AD57" s="125">
        <v>24.045999999999999</v>
      </c>
      <c r="AE57" s="125">
        <v>4.2370000000000001</v>
      </c>
      <c r="AF57" s="126">
        <v>0</v>
      </c>
      <c r="AG57" s="124">
        <v>4.7329999999999997</v>
      </c>
      <c r="AH57" s="125">
        <v>17.2</v>
      </c>
      <c r="AI57" s="125">
        <v>10.313739999999999</v>
      </c>
      <c r="AJ57" s="125">
        <v>10.286</v>
      </c>
      <c r="AK57" s="126">
        <v>11</v>
      </c>
      <c r="AL57" s="124">
        <v>8.25</v>
      </c>
      <c r="AM57" s="126">
        <v>9.68</v>
      </c>
      <c r="AN57" s="124">
        <v>14.489000000000001</v>
      </c>
      <c r="AO57" s="130" t="s">
        <v>1580</v>
      </c>
      <c r="AP57" s="130" t="s">
        <v>1580</v>
      </c>
      <c r="AQ57" s="130" t="s">
        <v>1580</v>
      </c>
      <c r="AR57" s="125">
        <v>3.14838</v>
      </c>
      <c r="AS57" s="125">
        <v>1.4135899999999999</v>
      </c>
      <c r="AT57" s="125">
        <v>10.489000000000001</v>
      </c>
      <c r="AU57" s="125">
        <v>4.6849999999999996</v>
      </c>
      <c r="AV57" s="126">
        <v>11.823</v>
      </c>
      <c r="AW57" s="129">
        <v>4.5</v>
      </c>
    </row>
    <row r="58" spans="1:49" x14ac:dyDescent="0.25">
      <c r="A58" s="131" t="s">
        <v>844</v>
      </c>
      <c r="B58" s="124">
        <v>1.1000000000000001</v>
      </c>
      <c r="C58" s="125">
        <v>16</v>
      </c>
      <c r="D58" s="125">
        <v>16.899999999999999</v>
      </c>
      <c r="E58" s="125">
        <v>2</v>
      </c>
      <c r="F58" s="125">
        <v>15.4</v>
      </c>
      <c r="G58" s="126">
        <v>18</v>
      </c>
      <c r="H58" s="124">
        <v>11.3</v>
      </c>
      <c r="I58" s="126">
        <v>34</v>
      </c>
      <c r="J58" s="124">
        <v>11.56</v>
      </c>
      <c r="K58" s="125">
        <v>12.09</v>
      </c>
      <c r="L58" s="126">
        <v>14.085000000000001</v>
      </c>
      <c r="M58" s="127" t="s">
        <v>1580</v>
      </c>
      <c r="N58" s="128" t="s">
        <v>1580</v>
      </c>
      <c r="O58" s="129">
        <v>1.9019999999999999</v>
      </c>
      <c r="P58" s="124">
        <v>83.43</v>
      </c>
      <c r="Q58" s="125">
        <v>58.44</v>
      </c>
      <c r="R58" s="125">
        <v>120.36</v>
      </c>
      <c r="S58" s="126">
        <v>63.89</v>
      </c>
      <c r="T58" s="129">
        <v>40.956000000000003</v>
      </c>
      <c r="U58" s="129">
        <v>9.0399999999999991</v>
      </c>
      <c r="V58" s="124">
        <v>7.94</v>
      </c>
      <c r="W58" s="125">
        <v>2.99</v>
      </c>
      <c r="X58" s="125">
        <v>0.31</v>
      </c>
      <c r="Y58" s="130" t="s">
        <v>1580</v>
      </c>
      <c r="Z58" s="128" t="s">
        <v>1580</v>
      </c>
      <c r="AA58" s="124">
        <v>18.649999999999999</v>
      </c>
      <c r="AB58" s="126">
        <v>134.62200000000001</v>
      </c>
      <c r="AC58" s="124">
        <v>27.745999999999999</v>
      </c>
      <c r="AD58" s="125">
        <v>23.995000000000001</v>
      </c>
      <c r="AE58" s="125">
        <v>7.101</v>
      </c>
      <c r="AF58" s="126">
        <v>0</v>
      </c>
      <c r="AG58" s="124">
        <v>4.7329999999999997</v>
      </c>
      <c r="AH58" s="125">
        <v>17.3</v>
      </c>
      <c r="AI58" s="125">
        <v>10.20491</v>
      </c>
      <c r="AJ58" s="125">
        <v>10.286</v>
      </c>
      <c r="AK58" s="126">
        <v>11</v>
      </c>
      <c r="AL58" s="124">
        <v>8.4</v>
      </c>
      <c r="AM58" s="126">
        <v>9.82</v>
      </c>
      <c r="AN58" s="124">
        <v>14.489000000000001</v>
      </c>
      <c r="AO58" s="125">
        <v>9.94895</v>
      </c>
      <c r="AP58" s="125">
        <v>36.294049999999999</v>
      </c>
      <c r="AQ58" s="125">
        <v>11.44129</v>
      </c>
      <c r="AR58" s="125">
        <v>3.14838</v>
      </c>
      <c r="AS58" s="125">
        <v>1.4135899999999999</v>
      </c>
      <c r="AT58" s="125">
        <v>10.489000000000001</v>
      </c>
      <c r="AU58" s="125">
        <v>4.6849999999999996</v>
      </c>
      <c r="AV58" s="126">
        <v>11.976000000000001</v>
      </c>
      <c r="AW58" s="129">
        <v>4.5</v>
      </c>
    </row>
    <row r="59" spans="1:49" x14ac:dyDescent="0.25">
      <c r="A59" s="132" t="s">
        <v>845</v>
      </c>
      <c r="B59" s="133">
        <v>1.1000000000000001</v>
      </c>
      <c r="C59" s="134">
        <v>16</v>
      </c>
      <c r="D59" s="134">
        <v>16.899999999999999</v>
      </c>
      <c r="E59" s="134">
        <v>2</v>
      </c>
      <c r="F59" s="134">
        <v>15.4</v>
      </c>
      <c r="G59" s="135">
        <v>18</v>
      </c>
      <c r="H59" s="133">
        <v>11.3</v>
      </c>
      <c r="I59" s="135">
        <v>34</v>
      </c>
      <c r="J59" s="133">
        <v>11.56</v>
      </c>
      <c r="K59" s="134">
        <v>12.09</v>
      </c>
      <c r="L59" s="135">
        <v>14.085000000000001</v>
      </c>
      <c r="M59" s="136" t="s">
        <v>1580</v>
      </c>
      <c r="N59" s="137" t="s">
        <v>1580</v>
      </c>
      <c r="O59" s="138">
        <v>1.9019999999999999</v>
      </c>
      <c r="P59" s="133">
        <v>83.43</v>
      </c>
      <c r="Q59" s="134">
        <v>58.44</v>
      </c>
      <c r="R59" s="134">
        <v>120.36</v>
      </c>
      <c r="S59" s="135">
        <v>63.89</v>
      </c>
      <c r="T59" s="138">
        <v>40.956000000000003</v>
      </c>
      <c r="U59" s="138">
        <v>9.0399999999999991</v>
      </c>
      <c r="V59" s="133">
        <v>7.94</v>
      </c>
      <c r="W59" s="134">
        <v>2.99</v>
      </c>
      <c r="X59" s="134">
        <v>0.31</v>
      </c>
      <c r="Y59" s="139" t="s">
        <v>1580</v>
      </c>
      <c r="Z59" s="137" t="s">
        <v>1580</v>
      </c>
      <c r="AA59" s="133">
        <v>18.649999999999999</v>
      </c>
      <c r="AB59" s="135">
        <v>134.62200000000001</v>
      </c>
      <c r="AC59" s="133">
        <v>27.745999999999999</v>
      </c>
      <c r="AD59" s="134">
        <v>23.995000000000001</v>
      </c>
      <c r="AE59" s="134">
        <v>7.101</v>
      </c>
      <c r="AF59" s="135">
        <v>0</v>
      </c>
      <c r="AG59" s="133">
        <v>4.7329999999999997</v>
      </c>
      <c r="AH59" s="134">
        <v>17.3</v>
      </c>
      <c r="AI59" s="134">
        <v>10.20491</v>
      </c>
      <c r="AJ59" s="134">
        <v>10.286</v>
      </c>
      <c r="AK59" s="135">
        <v>11</v>
      </c>
      <c r="AL59" s="133">
        <v>8.4</v>
      </c>
      <c r="AM59" s="135">
        <v>9.82</v>
      </c>
      <c r="AN59" s="133">
        <v>14.489000000000001</v>
      </c>
      <c r="AO59" s="134">
        <v>9.94895</v>
      </c>
      <c r="AP59" s="134">
        <v>36.294049999999999</v>
      </c>
      <c r="AQ59" s="134">
        <v>11.44129</v>
      </c>
      <c r="AR59" s="134">
        <v>3.14838</v>
      </c>
      <c r="AS59" s="134">
        <v>1.4135899999999999</v>
      </c>
      <c r="AT59" s="134">
        <v>10.489000000000001</v>
      </c>
      <c r="AU59" s="134">
        <v>4.6849999999999996</v>
      </c>
      <c r="AV59" s="135">
        <v>11.976000000000001</v>
      </c>
      <c r="AW59" s="138">
        <v>4.5</v>
      </c>
    </row>
    <row r="60" spans="1:49" x14ac:dyDescent="0.25">
      <c r="A60" s="140" t="s">
        <v>1509</v>
      </c>
      <c r="B60" s="141">
        <f t="shared" ref="B60:AW60" si="0">MIN(B12:B59)</f>
        <v>1.1000000000000001</v>
      </c>
      <c r="C60" s="141">
        <f t="shared" si="0"/>
        <v>16</v>
      </c>
      <c r="D60" s="141">
        <f t="shared" si="0"/>
        <v>16.899999999999999</v>
      </c>
      <c r="E60" s="141">
        <f t="shared" si="0"/>
        <v>2</v>
      </c>
      <c r="F60" s="141">
        <f t="shared" si="0"/>
        <v>12.9</v>
      </c>
      <c r="G60" s="141">
        <f t="shared" si="0"/>
        <v>18</v>
      </c>
      <c r="H60" s="141">
        <f t="shared" si="0"/>
        <v>11.3</v>
      </c>
      <c r="I60" s="141">
        <f t="shared" si="0"/>
        <v>34</v>
      </c>
      <c r="J60" s="141">
        <f t="shared" si="0"/>
        <v>11.56</v>
      </c>
      <c r="K60" s="141">
        <f t="shared" si="0"/>
        <v>11.9</v>
      </c>
      <c r="L60" s="141">
        <f t="shared" si="0"/>
        <v>8.3819999999999997</v>
      </c>
      <c r="M60" s="141">
        <f t="shared" si="0"/>
        <v>1.07</v>
      </c>
      <c r="N60" s="141">
        <f t="shared" si="0"/>
        <v>43.52</v>
      </c>
      <c r="O60" s="141">
        <f t="shared" si="0"/>
        <v>1.9019999999999999</v>
      </c>
      <c r="P60" s="141">
        <f t="shared" si="0"/>
        <v>16.59</v>
      </c>
      <c r="Q60" s="141">
        <f t="shared" si="0"/>
        <v>49.77</v>
      </c>
      <c r="R60" s="141">
        <f t="shared" si="0"/>
        <v>84.46</v>
      </c>
      <c r="S60" s="141">
        <f t="shared" si="0"/>
        <v>24.13</v>
      </c>
      <c r="T60" s="141">
        <f t="shared" si="0"/>
        <v>37.78</v>
      </c>
      <c r="U60" s="141">
        <f t="shared" si="0"/>
        <v>8.83</v>
      </c>
      <c r="V60" s="141">
        <f t="shared" si="0"/>
        <v>7.94</v>
      </c>
      <c r="W60" s="141">
        <f t="shared" si="0"/>
        <v>1.56</v>
      </c>
      <c r="X60" s="141">
        <f t="shared" si="0"/>
        <v>0.3</v>
      </c>
      <c r="Y60" s="141">
        <f t="shared" si="0"/>
        <v>0</v>
      </c>
      <c r="Z60" s="141">
        <f t="shared" si="0"/>
        <v>0</v>
      </c>
      <c r="AA60" s="141">
        <f t="shared" si="0"/>
        <v>10.19</v>
      </c>
      <c r="AB60" s="141">
        <f t="shared" si="0"/>
        <v>126.16</v>
      </c>
      <c r="AC60" s="141">
        <f t="shared" si="0"/>
        <v>27.745999999999999</v>
      </c>
      <c r="AD60" s="141">
        <f t="shared" si="0"/>
        <v>23.952999999999999</v>
      </c>
      <c r="AE60" s="141">
        <f t="shared" si="0"/>
        <v>2.4500000000000002</v>
      </c>
      <c r="AF60" s="141">
        <f t="shared" si="0"/>
        <v>0</v>
      </c>
      <c r="AG60" s="141">
        <f t="shared" si="0"/>
        <v>4.7329999999999997</v>
      </c>
      <c r="AH60" s="141">
        <f t="shared" si="0"/>
        <v>4.7</v>
      </c>
      <c r="AI60" s="141">
        <f t="shared" si="0"/>
        <v>0</v>
      </c>
      <c r="AJ60" s="141">
        <f t="shared" si="0"/>
        <v>10.286</v>
      </c>
      <c r="AK60" s="141">
        <f t="shared" si="0"/>
        <v>11</v>
      </c>
      <c r="AL60" s="141">
        <f t="shared" si="0"/>
        <v>8.25</v>
      </c>
      <c r="AM60" s="141">
        <f t="shared" si="0"/>
        <v>9.68</v>
      </c>
      <c r="AN60" s="141">
        <f t="shared" si="0"/>
        <v>14.489000000000001</v>
      </c>
      <c r="AO60" s="141">
        <f t="shared" si="0"/>
        <v>9.94895</v>
      </c>
      <c r="AP60" s="141">
        <f t="shared" si="0"/>
        <v>36.294049999999999</v>
      </c>
      <c r="AQ60" s="141">
        <f t="shared" si="0"/>
        <v>11.44129</v>
      </c>
      <c r="AR60" s="141">
        <f t="shared" si="0"/>
        <v>3.14838</v>
      </c>
      <c r="AS60" s="141">
        <f t="shared" si="0"/>
        <v>1.4135899999999999</v>
      </c>
      <c r="AT60" s="141">
        <f t="shared" si="0"/>
        <v>10.489000000000001</v>
      </c>
      <c r="AU60" s="141">
        <f t="shared" si="0"/>
        <v>4.6849999999999996</v>
      </c>
      <c r="AV60" s="141">
        <f t="shared" si="0"/>
        <v>11.823</v>
      </c>
      <c r="AW60" s="142">
        <f t="shared" si="0"/>
        <v>4.5</v>
      </c>
    </row>
    <row r="61" spans="1:49" x14ac:dyDescent="0.25">
      <c r="A61" s="143" t="s">
        <v>1507</v>
      </c>
      <c r="B61" s="144">
        <f t="shared" ref="B61:AW61" si="1">MAX(B12:B59)</f>
        <v>1.1000000000000001</v>
      </c>
      <c r="C61" s="144">
        <f t="shared" si="1"/>
        <v>16</v>
      </c>
      <c r="D61" s="144">
        <f t="shared" si="1"/>
        <v>16.899999999999999</v>
      </c>
      <c r="E61" s="144">
        <f t="shared" si="1"/>
        <v>2</v>
      </c>
      <c r="F61" s="144">
        <f t="shared" si="1"/>
        <v>17.100000000000001</v>
      </c>
      <c r="G61" s="144">
        <f t="shared" si="1"/>
        <v>18</v>
      </c>
      <c r="H61" s="144">
        <f t="shared" si="1"/>
        <v>13.8</v>
      </c>
      <c r="I61" s="144">
        <f t="shared" si="1"/>
        <v>35</v>
      </c>
      <c r="J61" s="144">
        <f t="shared" si="1"/>
        <v>15.06</v>
      </c>
      <c r="K61" s="144">
        <f t="shared" si="1"/>
        <v>12.1</v>
      </c>
      <c r="L61" s="144">
        <f t="shared" si="1"/>
        <v>20.215</v>
      </c>
      <c r="M61" s="144">
        <f t="shared" si="1"/>
        <v>1.07</v>
      </c>
      <c r="N61" s="144">
        <f t="shared" si="1"/>
        <v>44.44</v>
      </c>
      <c r="O61" s="144">
        <f t="shared" si="1"/>
        <v>1.9019999999999999</v>
      </c>
      <c r="P61" s="144">
        <f t="shared" si="1"/>
        <v>87.81</v>
      </c>
      <c r="Q61" s="144">
        <f t="shared" si="1"/>
        <v>83.47</v>
      </c>
      <c r="R61" s="144">
        <f t="shared" si="1"/>
        <v>123.43</v>
      </c>
      <c r="S61" s="144">
        <f t="shared" si="1"/>
        <v>74.14</v>
      </c>
      <c r="T61" s="144">
        <f t="shared" si="1"/>
        <v>43.16</v>
      </c>
      <c r="U61" s="144">
        <f t="shared" si="1"/>
        <v>9.26</v>
      </c>
      <c r="V61" s="144">
        <f t="shared" si="1"/>
        <v>8.42</v>
      </c>
      <c r="W61" s="144">
        <f t="shared" si="1"/>
        <v>4.54</v>
      </c>
      <c r="X61" s="144">
        <f t="shared" si="1"/>
        <v>0.39</v>
      </c>
      <c r="Y61" s="144">
        <f t="shared" si="1"/>
        <v>0</v>
      </c>
      <c r="Z61" s="144">
        <f t="shared" si="1"/>
        <v>0</v>
      </c>
      <c r="AA61" s="144">
        <f t="shared" si="1"/>
        <v>29.3</v>
      </c>
      <c r="AB61" s="144">
        <f t="shared" si="1"/>
        <v>145.26599999999999</v>
      </c>
      <c r="AC61" s="144">
        <f t="shared" si="1"/>
        <v>30.78</v>
      </c>
      <c r="AD61" s="144">
        <f t="shared" si="1"/>
        <v>26.914999999999999</v>
      </c>
      <c r="AE61" s="144">
        <f t="shared" si="1"/>
        <v>7.8890000000000002</v>
      </c>
      <c r="AF61" s="144">
        <f t="shared" si="1"/>
        <v>0.2</v>
      </c>
      <c r="AG61" s="144">
        <f t="shared" si="1"/>
        <v>4.7329999999999997</v>
      </c>
      <c r="AH61" s="144">
        <f t="shared" si="1"/>
        <v>18.600000000000001</v>
      </c>
      <c r="AI61" s="144">
        <f t="shared" si="1"/>
        <v>10.33666</v>
      </c>
      <c r="AJ61" s="144">
        <f t="shared" si="1"/>
        <v>10.286</v>
      </c>
      <c r="AK61" s="144">
        <f t="shared" si="1"/>
        <v>12</v>
      </c>
      <c r="AL61" s="144">
        <f t="shared" si="1"/>
        <v>8.77</v>
      </c>
      <c r="AM61" s="144">
        <f t="shared" si="1"/>
        <v>10.199999999999999</v>
      </c>
      <c r="AN61" s="144">
        <f t="shared" si="1"/>
        <v>14.489000000000001</v>
      </c>
      <c r="AO61" s="144">
        <f t="shared" si="1"/>
        <v>9.94895</v>
      </c>
      <c r="AP61" s="144">
        <f t="shared" si="1"/>
        <v>38.313000000000002</v>
      </c>
      <c r="AQ61" s="144">
        <f t="shared" si="1"/>
        <v>11.44129</v>
      </c>
      <c r="AR61" s="144">
        <f t="shared" si="1"/>
        <v>3.14838</v>
      </c>
      <c r="AS61" s="144">
        <f t="shared" si="1"/>
        <v>1.4135899999999999</v>
      </c>
      <c r="AT61" s="144">
        <f t="shared" si="1"/>
        <v>10.489000000000001</v>
      </c>
      <c r="AU61" s="144">
        <f t="shared" si="1"/>
        <v>4.6849999999999996</v>
      </c>
      <c r="AV61" s="144">
        <f t="shared" si="1"/>
        <v>12.407999999999999</v>
      </c>
      <c r="AW61" s="145">
        <f t="shared" si="1"/>
        <v>4.5</v>
      </c>
    </row>
    <row r="62" spans="1:49" x14ac:dyDescent="0.25">
      <c r="A62" s="146" t="s">
        <v>1581</v>
      </c>
      <c r="B62" s="147">
        <f t="shared" ref="B62:AW62" si="2">AVERAGE(B12:B59)</f>
        <v>1.1000000000000008</v>
      </c>
      <c r="C62" s="147">
        <f t="shared" si="2"/>
        <v>16</v>
      </c>
      <c r="D62" s="147">
        <f t="shared" si="2"/>
        <v>16.899999999999988</v>
      </c>
      <c r="E62" s="147">
        <f t="shared" si="2"/>
        <v>2</v>
      </c>
      <c r="F62" s="147">
        <f t="shared" si="2"/>
        <v>15.687499999999998</v>
      </c>
      <c r="G62" s="147">
        <f t="shared" si="2"/>
        <v>18</v>
      </c>
      <c r="H62" s="147">
        <f t="shared" si="2"/>
        <v>12.249999999999998</v>
      </c>
      <c r="I62" s="147">
        <f t="shared" si="2"/>
        <v>34.541666666666664</v>
      </c>
      <c r="J62" s="147">
        <f t="shared" si="2"/>
        <v>13.094166666666657</v>
      </c>
      <c r="K62" s="147">
        <f t="shared" si="2"/>
        <v>12.029999999999996</v>
      </c>
      <c r="L62" s="147">
        <f t="shared" si="2"/>
        <v>12.494749999999998</v>
      </c>
      <c r="M62" s="147">
        <f t="shared" si="2"/>
        <v>1.07</v>
      </c>
      <c r="N62" s="147">
        <f t="shared" si="2"/>
        <v>43.980000000000004</v>
      </c>
      <c r="O62" s="147">
        <f t="shared" si="2"/>
        <v>1.9020000000000008</v>
      </c>
      <c r="P62" s="147">
        <f t="shared" si="2"/>
        <v>53.93416666666667</v>
      </c>
      <c r="Q62" s="147">
        <f t="shared" si="2"/>
        <v>65.107916666666696</v>
      </c>
      <c r="R62" s="147">
        <f t="shared" si="2"/>
        <v>104.13125000000002</v>
      </c>
      <c r="S62" s="147">
        <f t="shared" si="2"/>
        <v>54.292500000000018</v>
      </c>
      <c r="T62" s="147">
        <f t="shared" si="2"/>
        <v>39.028749999999974</v>
      </c>
      <c r="U62" s="147">
        <f t="shared" si="2"/>
        <v>9.0716666666666637</v>
      </c>
      <c r="V62" s="147">
        <f t="shared" si="2"/>
        <v>8.2999999999999989</v>
      </c>
      <c r="W62" s="147">
        <f t="shared" si="2"/>
        <v>3.167333333333334</v>
      </c>
      <c r="X62" s="147">
        <f t="shared" si="2"/>
        <v>0.34250000000000008</v>
      </c>
      <c r="Y62" s="147" t="e">
        <f t="shared" si="2"/>
        <v>#DIV/0!</v>
      </c>
      <c r="Z62" s="147" t="e">
        <f t="shared" si="2"/>
        <v>#DIV/0!</v>
      </c>
      <c r="AA62" s="147">
        <f t="shared" si="2"/>
        <v>18.678750000000004</v>
      </c>
      <c r="AB62" s="147">
        <f t="shared" si="2"/>
        <v>134.64829166666667</v>
      </c>
      <c r="AC62" s="147">
        <f t="shared" si="2"/>
        <v>29.318375</v>
      </c>
      <c r="AD62" s="147">
        <f t="shared" si="2"/>
        <v>25.472791666666655</v>
      </c>
      <c r="AE62" s="147">
        <f t="shared" si="2"/>
        <v>5.1009166666666674</v>
      </c>
      <c r="AF62" s="147">
        <f t="shared" si="2"/>
        <v>1.6666666666666666E-2</v>
      </c>
      <c r="AG62" s="147">
        <f t="shared" si="2"/>
        <v>4.7330000000000023</v>
      </c>
      <c r="AH62" s="147">
        <f t="shared" si="2"/>
        <v>12.220833333333331</v>
      </c>
      <c r="AI62" s="147">
        <f t="shared" si="2"/>
        <v>9.4371783333333337</v>
      </c>
      <c r="AJ62" s="147">
        <f t="shared" si="2"/>
        <v>10.286</v>
      </c>
      <c r="AK62" s="147">
        <f t="shared" si="2"/>
        <v>11.633333333333331</v>
      </c>
      <c r="AL62" s="147">
        <f t="shared" si="2"/>
        <v>8.4545833333333338</v>
      </c>
      <c r="AM62" s="147">
        <f t="shared" si="2"/>
        <v>9.8812500000000014</v>
      </c>
      <c r="AN62" s="147">
        <f t="shared" si="2"/>
        <v>14.488999999999999</v>
      </c>
      <c r="AO62" s="147">
        <f t="shared" si="2"/>
        <v>9.94895</v>
      </c>
      <c r="AP62" s="147">
        <f t="shared" si="2"/>
        <v>37.303525</v>
      </c>
      <c r="AQ62" s="147">
        <f t="shared" si="2"/>
        <v>11.44129</v>
      </c>
      <c r="AR62" s="147">
        <f t="shared" si="2"/>
        <v>3.1483800000000017</v>
      </c>
      <c r="AS62" s="147">
        <f t="shared" si="2"/>
        <v>1.4135899999999995</v>
      </c>
      <c r="AT62" s="147">
        <f t="shared" si="2"/>
        <v>10.48899999999999</v>
      </c>
      <c r="AU62" s="147">
        <f t="shared" si="2"/>
        <v>4.6850000000000014</v>
      </c>
      <c r="AV62" s="147">
        <f t="shared" si="2"/>
        <v>12.214875000000001</v>
      </c>
      <c r="AW62" s="148">
        <f t="shared" si="2"/>
        <v>4.5</v>
      </c>
    </row>
    <row r="63" spans="1:49" x14ac:dyDescent="0.25">
      <c r="A63" s="149" t="s">
        <v>7</v>
      </c>
      <c r="B63" s="144">
        <f t="shared" ref="B63:AW63" si="3">B12</f>
        <v>1.1000000000000001</v>
      </c>
      <c r="C63" s="144">
        <f t="shared" si="3"/>
        <v>16</v>
      </c>
      <c r="D63" s="144">
        <f t="shared" si="3"/>
        <v>16.899999999999999</v>
      </c>
      <c r="E63" s="144">
        <f t="shared" si="3"/>
        <v>2</v>
      </c>
      <c r="F63" s="144">
        <f t="shared" si="3"/>
        <v>15.5</v>
      </c>
      <c r="G63" s="144">
        <f t="shared" si="3"/>
        <v>18</v>
      </c>
      <c r="H63" s="144">
        <f t="shared" si="3"/>
        <v>11.7</v>
      </c>
      <c r="I63" s="144">
        <f t="shared" si="3"/>
        <v>35</v>
      </c>
      <c r="J63" s="144">
        <f t="shared" si="3"/>
        <v>12.61</v>
      </c>
      <c r="K63" s="144">
        <f t="shared" si="3"/>
        <v>12.09</v>
      </c>
      <c r="L63" s="144">
        <f t="shared" si="3"/>
        <v>13.502000000000001</v>
      </c>
      <c r="M63" s="144" t="str">
        <f t="shared" si="3"/>
        <v>--</v>
      </c>
      <c r="N63" s="144" t="str">
        <f t="shared" si="3"/>
        <v>--</v>
      </c>
      <c r="O63" s="144">
        <f t="shared" si="3"/>
        <v>1.9019999999999999</v>
      </c>
      <c r="P63" s="144">
        <f t="shared" si="3"/>
        <v>86.04</v>
      </c>
      <c r="Q63" s="144">
        <f t="shared" si="3"/>
        <v>49.77</v>
      </c>
      <c r="R63" s="144">
        <f t="shared" si="3"/>
        <v>119.34</v>
      </c>
      <c r="S63" s="144">
        <f t="shared" si="3"/>
        <v>55.08</v>
      </c>
      <c r="T63" s="144">
        <f t="shared" si="3"/>
        <v>43.16</v>
      </c>
      <c r="U63" s="144">
        <f t="shared" si="3"/>
        <v>9.26</v>
      </c>
      <c r="V63" s="144">
        <f t="shared" si="3"/>
        <v>8.42</v>
      </c>
      <c r="W63" s="144">
        <f t="shared" si="3"/>
        <v>3.8460000000000001</v>
      </c>
      <c r="X63" s="144">
        <f t="shared" si="3"/>
        <v>0.39</v>
      </c>
      <c r="Y63" s="144" t="str">
        <f t="shared" si="3"/>
        <v>--</v>
      </c>
      <c r="Z63" s="144" t="str">
        <f t="shared" si="3"/>
        <v>--</v>
      </c>
      <c r="AA63" s="144">
        <f t="shared" si="3"/>
        <v>19.28</v>
      </c>
      <c r="AB63" s="144">
        <f t="shared" si="3"/>
        <v>135.24700000000001</v>
      </c>
      <c r="AC63" s="144">
        <f t="shared" si="3"/>
        <v>28.824000000000002</v>
      </c>
      <c r="AD63" s="144">
        <f t="shared" si="3"/>
        <v>25.518999999999998</v>
      </c>
      <c r="AE63" s="144">
        <f t="shared" si="3"/>
        <v>4.4489999999999998</v>
      </c>
      <c r="AF63" s="144">
        <f t="shared" si="3"/>
        <v>0.1</v>
      </c>
      <c r="AG63" s="144">
        <f t="shared" si="3"/>
        <v>4.7329999999999997</v>
      </c>
      <c r="AH63" s="144">
        <f t="shared" si="3"/>
        <v>18.600000000000001</v>
      </c>
      <c r="AI63" s="144">
        <f t="shared" si="3"/>
        <v>9.8879400000000004</v>
      </c>
      <c r="AJ63" s="144">
        <f t="shared" si="3"/>
        <v>10.286</v>
      </c>
      <c r="AK63" s="144">
        <f t="shared" si="3"/>
        <v>12</v>
      </c>
      <c r="AL63" s="144">
        <f t="shared" si="3"/>
        <v>8.6300000000000008</v>
      </c>
      <c r="AM63" s="144">
        <f t="shared" si="3"/>
        <v>10.050000000000001</v>
      </c>
      <c r="AN63" s="144">
        <f t="shared" si="3"/>
        <v>14.489000000000001</v>
      </c>
      <c r="AO63" s="144" t="str">
        <f t="shared" si="3"/>
        <v>--</v>
      </c>
      <c r="AP63" s="144">
        <f t="shared" si="3"/>
        <v>38.313000000000002</v>
      </c>
      <c r="AQ63" s="144" t="str">
        <f t="shared" si="3"/>
        <v>--</v>
      </c>
      <c r="AR63" s="144">
        <f t="shared" si="3"/>
        <v>3.14838</v>
      </c>
      <c r="AS63" s="144">
        <f t="shared" si="3"/>
        <v>1.4135899999999999</v>
      </c>
      <c r="AT63" s="144">
        <f t="shared" si="3"/>
        <v>10.489000000000001</v>
      </c>
      <c r="AU63" s="144">
        <f t="shared" si="3"/>
        <v>4.6849999999999996</v>
      </c>
      <c r="AV63" s="144">
        <f t="shared" si="3"/>
        <v>12.366</v>
      </c>
      <c r="AW63" s="144">
        <f t="shared" si="3"/>
        <v>4.5</v>
      </c>
    </row>
    <row r="64" spans="1:49" x14ac:dyDescent="0.25">
      <c r="A64" s="149" t="s">
        <v>8</v>
      </c>
      <c r="B64" s="144">
        <f t="shared" ref="B64:AW64" si="4">B59</f>
        <v>1.1000000000000001</v>
      </c>
      <c r="C64" s="144">
        <f t="shared" si="4"/>
        <v>16</v>
      </c>
      <c r="D64" s="144">
        <f t="shared" si="4"/>
        <v>16.899999999999999</v>
      </c>
      <c r="E64" s="144">
        <f t="shared" si="4"/>
        <v>2</v>
      </c>
      <c r="F64" s="144">
        <f t="shared" si="4"/>
        <v>15.4</v>
      </c>
      <c r="G64" s="144">
        <f t="shared" si="4"/>
        <v>18</v>
      </c>
      <c r="H64" s="144">
        <f t="shared" si="4"/>
        <v>11.3</v>
      </c>
      <c r="I64" s="144">
        <f t="shared" si="4"/>
        <v>34</v>
      </c>
      <c r="J64" s="144">
        <f t="shared" si="4"/>
        <v>11.56</v>
      </c>
      <c r="K64" s="144">
        <f t="shared" si="4"/>
        <v>12.09</v>
      </c>
      <c r="L64" s="144">
        <f t="shared" si="4"/>
        <v>14.085000000000001</v>
      </c>
      <c r="M64" s="144" t="str">
        <f t="shared" si="4"/>
        <v>--</v>
      </c>
      <c r="N64" s="144" t="str">
        <f t="shared" si="4"/>
        <v>--</v>
      </c>
      <c r="O64" s="144">
        <f t="shared" si="4"/>
        <v>1.9019999999999999</v>
      </c>
      <c r="P64" s="144">
        <f t="shared" si="4"/>
        <v>83.43</v>
      </c>
      <c r="Q64" s="144">
        <f t="shared" si="4"/>
        <v>58.44</v>
      </c>
      <c r="R64" s="144">
        <f t="shared" si="4"/>
        <v>120.36</v>
      </c>
      <c r="S64" s="144">
        <f t="shared" si="4"/>
        <v>63.89</v>
      </c>
      <c r="T64" s="144">
        <f t="shared" si="4"/>
        <v>40.956000000000003</v>
      </c>
      <c r="U64" s="144">
        <f t="shared" si="4"/>
        <v>9.0399999999999991</v>
      </c>
      <c r="V64" s="144">
        <f t="shared" si="4"/>
        <v>7.94</v>
      </c>
      <c r="W64" s="144">
        <f t="shared" si="4"/>
        <v>2.99</v>
      </c>
      <c r="X64" s="144">
        <f t="shared" si="4"/>
        <v>0.31</v>
      </c>
      <c r="Y64" s="144" t="str">
        <f t="shared" si="4"/>
        <v>--</v>
      </c>
      <c r="Z64" s="144" t="str">
        <f t="shared" si="4"/>
        <v>--</v>
      </c>
      <c r="AA64" s="144">
        <f t="shared" si="4"/>
        <v>18.649999999999999</v>
      </c>
      <c r="AB64" s="144">
        <f t="shared" si="4"/>
        <v>134.62200000000001</v>
      </c>
      <c r="AC64" s="144">
        <f t="shared" si="4"/>
        <v>27.745999999999999</v>
      </c>
      <c r="AD64" s="144">
        <f t="shared" si="4"/>
        <v>23.995000000000001</v>
      </c>
      <c r="AE64" s="144">
        <f t="shared" si="4"/>
        <v>7.101</v>
      </c>
      <c r="AF64" s="144">
        <f t="shared" si="4"/>
        <v>0</v>
      </c>
      <c r="AG64" s="144">
        <f t="shared" si="4"/>
        <v>4.7329999999999997</v>
      </c>
      <c r="AH64" s="144">
        <f t="shared" si="4"/>
        <v>17.3</v>
      </c>
      <c r="AI64" s="144">
        <f t="shared" si="4"/>
        <v>10.20491</v>
      </c>
      <c r="AJ64" s="144">
        <f t="shared" si="4"/>
        <v>10.286</v>
      </c>
      <c r="AK64" s="144">
        <f t="shared" si="4"/>
        <v>11</v>
      </c>
      <c r="AL64" s="144">
        <f t="shared" si="4"/>
        <v>8.4</v>
      </c>
      <c r="AM64" s="144">
        <f t="shared" si="4"/>
        <v>9.82</v>
      </c>
      <c r="AN64" s="144">
        <f t="shared" si="4"/>
        <v>14.489000000000001</v>
      </c>
      <c r="AO64" s="144">
        <f t="shared" si="4"/>
        <v>9.94895</v>
      </c>
      <c r="AP64" s="144">
        <f t="shared" si="4"/>
        <v>36.294049999999999</v>
      </c>
      <c r="AQ64" s="144">
        <f t="shared" si="4"/>
        <v>11.44129</v>
      </c>
      <c r="AR64" s="144">
        <f t="shared" si="4"/>
        <v>3.14838</v>
      </c>
      <c r="AS64" s="144">
        <f t="shared" si="4"/>
        <v>1.4135899999999999</v>
      </c>
      <c r="AT64" s="144">
        <f t="shared" si="4"/>
        <v>10.489000000000001</v>
      </c>
      <c r="AU64" s="144">
        <f t="shared" si="4"/>
        <v>4.6849999999999996</v>
      </c>
      <c r="AV64" s="144">
        <f t="shared" si="4"/>
        <v>11.976000000000001</v>
      </c>
      <c r="AW64" s="144">
        <f t="shared" si="4"/>
        <v>4.5</v>
      </c>
    </row>
    <row r="65" spans="1:4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50"/>
      <c r="C66" s="1" t="s">
        <v>1582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6" customWidth="1"/>
    <col min="2" max="30" width="18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9.950000000000003" customHeight="1" x14ac:dyDescent="0.25">
      <c r="A5" s="122" t="s">
        <v>3</v>
      </c>
      <c r="B5" s="122" t="s">
        <v>61</v>
      </c>
      <c r="C5" s="122" t="s">
        <v>66</v>
      </c>
      <c r="D5" s="122" t="s">
        <v>591</v>
      </c>
      <c r="E5" s="122" t="s">
        <v>112</v>
      </c>
      <c r="F5" s="122" t="s">
        <v>112</v>
      </c>
      <c r="G5" s="122" t="s">
        <v>112</v>
      </c>
      <c r="H5" s="122" t="s">
        <v>133</v>
      </c>
      <c r="I5" s="122" t="s">
        <v>133</v>
      </c>
      <c r="J5" s="122" t="s">
        <v>133</v>
      </c>
      <c r="K5" s="122" t="s">
        <v>133</v>
      </c>
      <c r="L5" s="122" t="s">
        <v>133</v>
      </c>
      <c r="M5" s="122" t="s">
        <v>133</v>
      </c>
      <c r="N5" s="122" t="s">
        <v>133</v>
      </c>
      <c r="O5" s="122" t="s">
        <v>133</v>
      </c>
      <c r="P5" s="122" t="s">
        <v>77</v>
      </c>
      <c r="Q5" s="122" t="s">
        <v>77</v>
      </c>
      <c r="R5" s="122" t="s">
        <v>77</v>
      </c>
      <c r="S5" s="122" t="s">
        <v>105</v>
      </c>
      <c r="T5" s="122" t="s">
        <v>105</v>
      </c>
      <c r="U5" s="122" t="s">
        <v>586</v>
      </c>
      <c r="V5" s="122" t="s">
        <v>263</v>
      </c>
      <c r="W5" s="122" t="s">
        <v>56</v>
      </c>
      <c r="X5" s="122" t="s">
        <v>56</v>
      </c>
      <c r="Y5" s="122" t="s">
        <v>587</v>
      </c>
      <c r="Z5" s="122" t="s">
        <v>587</v>
      </c>
      <c r="AA5" s="122" t="s">
        <v>226</v>
      </c>
      <c r="AB5" s="122" t="s">
        <v>226</v>
      </c>
      <c r="AC5" s="122" t="s">
        <v>30</v>
      </c>
      <c r="AD5" s="122" t="s">
        <v>979</v>
      </c>
    </row>
    <row r="6" spans="1:30" ht="25.5" x14ac:dyDescent="0.25">
      <c r="A6" s="122" t="s">
        <v>1516</v>
      </c>
      <c r="B6" s="122" t="s">
        <v>278</v>
      </c>
      <c r="C6" s="122" t="s">
        <v>1583</v>
      </c>
      <c r="D6" s="122" t="s">
        <v>1584</v>
      </c>
      <c r="E6" s="122" t="s">
        <v>1533</v>
      </c>
      <c r="F6" s="122" t="s">
        <v>1533</v>
      </c>
      <c r="G6" s="122" t="s">
        <v>1533</v>
      </c>
      <c r="H6" s="122" t="s">
        <v>278</v>
      </c>
      <c r="I6" s="122" t="s">
        <v>1526</v>
      </c>
      <c r="J6" s="122" t="s">
        <v>1535</v>
      </c>
      <c r="K6" s="122" t="s">
        <v>1585</v>
      </c>
      <c r="L6" s="122" t="s">
        <v>278</v>
      </c>
      <c r="M6" s="122" t="s">
        <v>278</v>
      </c>
      <c r="N6" s="122" t="s">
        <v>1586</v>
      </c>
      <c r="O6" s="122" t="s">
        <v>1586</v>
      </c>
      <c r="P6" s="122" t="s">
        <v>1526</v>
      </c>
      <c r="Q6" s="122" t="s">
        <v>1526</v>
      </c>
      <c r="R6" s="122" t="s">
        <v>1530</v>
      </c>
      <c r="S6" s="122" t="s">
        <v>1530</v>
      </c>
      <c r="T6" s="122" t="s">
        <v>1531</v>
      </c>
      <c r="U6" s="122" t="s">
        <v>1521</v>
      </c>
      <c r="V6" s="122" t="s">
        <v>1587</v>
      </c>
      <c r="W6" s="122" t="s">
        <v>1520</v>
      </c>
      <c r="X6" s="122" t="s">
        <v>1520</v>
      </c>
      <c r="Y6" s="122" t="s">
        <v>587</v>
      </c>
      <c r="Z6" s="122" t="s">
        <v>587</v>
      </c>
      <c r="AA6" s="122" t="s">
        <v>1517</v>
      </c>
      <c r="AB6" s="122" t="s">
        <v>1517</v>
      </c>
      <c r="AC6" s="122" t="s">
        <v>278</v>
      </c>
      <c r="AD6" s="122" t="s">
        <v>1533</v>
      </c>
    </row>
    <row r="7" spans="1:30" ht="25.5" x14ac:dyDescent="0.25">
      <c r="A7" s="122" t="s">
        <v>1538</v>
      </c>
      <c r="B7" s="122" t="s">
        <v>1539</v>
      </c>
      <c r="C7" s="122" t="s">
        <v>1539</v>
      </c>
      <c r="D7" s="122" t="s">
        <v>1539</v>
      </c>
      <c r="E7" s="122" t="s">
        <v>1539</v>
      </c>
      <c r="F7" s="122" t="s">
        <v>1539</v>
      </c>
      <c r="G7" s="122" t="s">
        <v>1539</v>
      </c>
      <c r="H7" s="122" t="s">
        <v>1539</v>
      </c>
      <c r="I7" s="122" t="s">
        <v>1539</v>
      </c>
      <c r="J7" s="122" t="s">
        <v>1539</v>
      </c>
      <c r="K7" s="122" t="s">
        <v>1539</v>
      </c>
      <c r="L7" s="122" t="s">
        <v>1539</v>
      </c>
      <c r="M7" s="122" t="s">
        <v>1539</v>
      </c>
      <c r="N7" s="122" t="s">
        <v>1539</v>
      </c>
      <c r="O7" s="122" t="s">
        <v>1539</v>
      </c>
      <c r="P7" s="122" t="s">
        <v>1539</v>
      </c>
      <c r="Q7" s="122" t="s">
        <v>1539</v>
      </c>
      <c r="R7" s="122" t="s">
        <v>1539</v>
      </c>
      <c r="S7" s="122" t="s">
        <v>1539</v>
      </c>
      <c r="T7" s="122" t="s">
        <v>1539</v>
      </c>
      <c r="U7" s="122" t="s">
        <v>1539</v>
      </c>
      <c r="V7" s="122" t="s">
        <v>1539</v>
      </c>
      <c r="W7" s="122" t="s">
        <v>1539</v>
      </c>
      <c r="X7" s="122" t="s">
        <v>1539</v>
      </c>
      <c r="Y7" s="122" t="s">
        <v>1539</v>
      </c>
      <c r="Z7" s="122" t="s">
        <v>1539</v>
      </c>
      <c r="AA7" s="122" t="s">
        <v>1539</v>
      </c>
      <c r="AB7" s="122" t="s">
        <v>1539</v>
      </c>
      <c r="AC7" s="122" t="s">
        <v>1539</v>
      </c>
      <c r="AD7" s="122" t="s">
        <v>1539</v>
      </c>
    </row>
    <row r="8" spans="1:30" ht="38.25" x14ac:dyDescent="0.25">
      <c r="A8" s="122" t="s">
        <v>6</v>
      </c>
      <c r="B8" s="122" t="s">
        <v>1588</v>
      </c>
      <c r="C8" s="122" t="s">
        <v>1589</v>
      </c>
      <c r="D8" s="122" t="s">
        <v>1590</v>
      </c>
      <c r="E8" s="122" t="s">
        <v>1591</v>
      </c>
      <c r="F8" s="122" t="s">
        <v>1592</v>
      </c>
      <c r="G8" s="122" t="s">
        <v>1593</v>
      </c>
      <c r="H8" s="122" t="s">
        <v>1594</v>
      </c>
      <c r="I8" s="122" t="s">
        <v>1595</v>
      </c>
      <c r="J8" s="122" t="s">
        <v>1596</v>
      </c>
      <c r="K8" s="122" t="s">
        <v>1597</v>
      </c>
      <c r="L8" s="122" t="s">
        <v>1594</v>
      </c>
      <c r="M8" s="122" t="s">
        <v>1598</v>
      </c>
      <c r="N8" s="122" t="s">
        <v>1599</v>
      </c>
      <c r="O8" s="122" t="s">
        <v>1537</v>
      </c>
      <c r="P8" s="122" t="s">
        <v>1555</v>
      </c>
      <c r="Q8" s="122" t="s">
        <v>1555</v>
      </c>
      <c r="R8" s="122" t="s">
        <v>1528</v>
      </c>
      <c r="S8" s="122" t="s">
        <v>1600</v>
      </c>
      <c r="T8" s="122" t="s">
        <v>1560</v>
      </c>
      <c r="U8" s="122" t="s">
        <v>1601</v>
      </c>
      <c r="V8" s="122" t="s">
        <v>1602</v>
      </c>
      <c r="W8" s="122" t="s">
        <v>1545</v>
      </c>
      <c r="X8" s="122" t="s">
        <v>1546</v>
      </c>
      <c r="Y8" s="122" t="s">
        <v>1603</v>
      </c>
      <c r="Z8" s="122" t="s">
        <v>1604</v>
      </c>
      <c r="AA8" s="122" t="s">
        <v>1543</v>
      </c>
      <c r="AB8" s="122" t="s">
        <v>1605</v>
      </c>
      <c r="AC8" s="122" t="s">
        <v>1606</v>
      </c>
      <c r="AD8" s="122" t="s">
        <v>1607</v>
      </c>
    </row>
    <row r="9" spans="1:30" ht="25.5" x14ac:dyDescent="0.25">
      <c r="A9" s="122" t="s">
        <v>1147</v>
      </c>
      <c r="B9" s="122" t="s">
        <v>1608</v>
      </c>
      <c r="C9" s="122" t="s">
        <v>1609</v>
      </c>
      <c r="D9" s="122" t="s">
        <v>1609</v>
      </c>
      <c r="E9" s="122" t="s">
        <v>1609</v>
      </c>
      <c r="F9" s="122" t="s">
        <v>1609</v>
      </c>
      <c r="G9" s="122" t="s">
        <v>1609</v>
      </c>
      <c r="H9" s="122" t="s">
        <v>1608</v>
      </c>
      <c r="I9" s="122" t="s">
        <v>1609</v>
      </c>
      <c r="J9" s="122" t="s">
        <v>1609</v>
      </c>
      <c r="K9" s="122" t="s">
        <v>1609</v>
      </c>
      <c r="L9" s="122" t="s">
        <v>1609</v>
      </c>
      <c r="M9" s="122" t="s">
        <v>1609</v>
      </c>
      <c r="N9" s="122" t="s">
        <v>1609</v>
      </c>
      <c r="O9" s="122" t="s">
        <v>1609</v>
      </c>
      <c r="P9" s="122" t="s">
        <v>1608</v>
      </c>
      <c r="Q9" s="122" t="s">
        <v>1609</v>
      </c>
      <c r="R9" s="122" t="s">
        <v>1609</v>
      </c>
      <c r="S9" s="122" t="s">
        <v>1609</v>
      </c>
      <c r="T9" s="122" t="s">
        <v>957</v>
      </c>
      <c r="U9" s="122" t="s">
        <v>1609</v>
      </c>
      <c r="V9" s="122" t="s">
        <v>1609</v>
      </c>
      <c r="W9" s="122" t="s">
        <v>1609</v>
      </c>
      <c r="X9" s="122" t="s">
        <v>1609</v>
      </c>
      <c r="Y9" s="122" t="s">
        <v>1609</v>
      </c>
      <c r="Z9" s="122" t="s">
        <v>1609</v>
      </c>
      <c r="AA9" s="122" t="s">
        <v>1609</v>
      </c>
      <c r="AB9" s="122" t="s">
        <v>1609</v>
      </c>
      <c r="AC9" s="122" t="s">
        <v>1609</v>
      </c>
      <c r="AD9" s="122" t="s">
        <v>1609</v>
      </c>
    </row>
    <row r="10" spans="1:30" x14ac:dyDescent="0.25">
      <c r="A10" s="122" t="s">
        <v>49</v>
      </c>
      <c r="B10" s="122" t="s">
        <v>1610</v>
      </c>
      <c r="C10" s="122" t="s">
        <v>1611</v>
      </c>
      <c r="D10" s="122" t="s">
        <v>1611</v>
      </c>
      <c r="E10" s="122" t="s">
        <v>1611</v>
      </c>
      <c r="F10" s="122" t="s">
        <v>1611</v>
      </c>
      <c r="G10" s="122" t="s">
        <v>1611</v>
      </c>
      <c r="H10" s="122" t="s">
        <v>1610</v>
      </c>
      <c r="I10" s="122" t="s">
        <v>1611</v>
      </c>
      <c r="J10" s="122" t="s">
        <v>1611</v>
      </c>
      <c r="K10" s="122" t="s">
        <v>1611</v>
      </c>
      <c r="L10" s="122" t="s">
        <v>1611</v>
      </c>
      <c r="M10" s="122" t="s">
        <v>1611</v>
      </c>
      <c r="N10" s="122" t="s">
        <v>1611</v>
      </c>
      <c r="O10" s="122" t="s">
        <v>1611</v>
      </c>
      <c r="P10" s="122" t="s">
        <v>1610</v>
      </c>
      <c r="Q10" s="122" t="s">
        <v>1611</v>
      </c>
      <c r="R10" s="122" t="s">
        <v>1611</v>
      </c>
      <c r="S10" s="122" t="s">
        <v>1611</v>
      </c>
      <c r="T10" s="122" t="s">
        <v>1611</v>
      </c>
      <c r="U10" s="122" t="s">
        <v>1611</v>
      </c>
      <c r="V10" s="122" t="s">
        <v>1611</v>
      </c>
      <c r="W10" s="122" t="s">
        <v>1611</v>
      </c>
      <c r="X10" s="122" t="s">
        <v>1611</v>
      </c>
      <c r="Y10" s="122" t="s">
        <v>1611</v>
      </c>
      <c r="Z10" s="122" t="s">
        <v>1611</v>
      </c>
      <c r="AA10" s="122" t="s">
        <v>1611</v>
      </c>
      <c r="AB10" s="122" t="s">
        <v>1611</v>
      </c>
      <c r="AC10" s="122" t="s">
        <v>1611</v>
      </c>
      <c r="AD10" s="122" t="s">
        <v>1611</v>
      </c>
    </row>
    <row r="11" spans="1:30" x14ac:dyDescent="0.25">
      <c r="A11" s="123" t="s">
        <v>54</v>
      </c>
      <c r="B11" s="151">
        <v>2694.65</v>
      </c>
      <c r="C11" s="151">
        <v>3.0304199999999999</v>
      </c>
      <c r="D11" s="151">
        <v>0.64800000000000002</v>
      </c>
      <c r="E11" s="151">
        <v>0.20599999999999999</v>
      </c>
      <c r="F11" s="151">
        <v>0.25800000000000001</v>
      </c>
      <c r="G11" s="151">
        <v>1.9269999999999999E-2</v>
      </c>
      <c r="H11" s="151">
        <v>3874.7361700000001</v>
      </c>
      <c r="I11" s="123" t="s">
        <v>1580</v>
      </c>
      <c r="J11" s="123" t="s">
        <v>1580</v>
      </c>
      <c r="K11" s="151">
        <v>0.64707999999999999</v>
      </c>
      <c r="L11" s="151">
        <v>21.546099999999999</v>
      </c>
      <c r="M11" s="123" t="s">
        <v>1580</v>
      </c>
      <c r="N11" s="151">
        <v>0.13253999999999999</v>
      </c>
      <c r="O11" s="151">
        <v>0.32177</v>
      </c>
      <c r="P11" s="151">
        <v>2411.1799999999998</v>
      </c>
      <c r="Q11" s="151">
        <v>0.86</v>
      </c>
      <c r="R11" s="123" t="s">
        <v>1580</v>
      </c>
      <c r="S11" s="151">
        <v>6.8000000000000005E-2</v>
      </c>
      <c r="T11" s="151">
        <v>0.27400000000000002</v>
      </c>
      <c r="U11" s="123" t="s">
        <v>1580</v>
      </c>
      <c r="V11" s="151">
        <v>257.99</v>
      </c>
      <c r="W11" s="151">
        <v>0.109</v>
      </c>
      <c r="X11" s="151">
        <v>2.1000000000000001E-2</v>
      </c>
      <c r="Y11" s="151">
        <v>52.92</v>
      </c>
      <c r="Z11" s="151">
        <v>0.04</v>
      </c>
      <c r="AA11" s="151">
        <v>0.52449000000000001</v>
      </c>
      <c r="AB11" s="151">
        <v>9.7610000000000002E-2</v>
      </c>
      <c r="AC11" s="151">
        <v>7.55</v>
      </c>
      <c r="AD11" s="151">
        <v>0.29399999999999998</v>
      </c>
    </row>
    <row r="12" spans="1:30" x14ac:dyDescent="0.25">
      <c r="A12" s="131" t="s">
        <v>799</v>
      </c>
      <c r="B12" s="129">
        <v>2694.65</v>
      </c>
      <c r="C12" s="129">
        <v>3.0304199999999999</v>
      </c>
      <c r="D12" s="129">
        <v>0.64800000000000002</v>
      </c>
      <c r="E12" s="129">
        <v>0.20599999999999999</v>
      </c>
      <c r="F12" s="129">
        <v>0.25800000000000001</v>
      </c>
      <c r="G12" s="129">
        <v>1.9269999999999999E-2</v>
      </c>
      <c r="H12" s="129">
        <v>3874.7361700000001</v>
      </c>
      <c r="I12" s="131" t="s">
        <v>1580</v>
      </c>
      <c r="J12" s="131" t="s">
        <v>1580</v>
      </c>
      <c r="K12" s="129">
        <v>0.64707999999999999</v>
      </c>
      <c r="L12" s="129">
        <v>21.546099999999999</v>
      </c>
      <c r="M12" s="131" t="s">
        <v>1580</v>
      </c>
      <c r="N12" s="129">
        <v>0.13253999999999999</v>
      </c>
      <c r="O12" s="129">
        <v>0.32177</v>
      </c>
      <c r="P12" s="129">
        <v>2411.1799999999998</v>
      </c>
      <c r="Q12" s="129">
        <v>0.86</v>
      </c>
      <c r="R12" s="131" t="s">
        <v>1580</v>
      </c>
      <c r="S12" s="129">
        <v>6.8000000000000005E-2</v>
      </c>
      <c r="T12" s="129">
        <v>0.27400000000000002</v>
      </c>
      <c r="U12" s="131" t="s">
        <v>1580</v>
      </c>
      <c r="V12" s="129">
        <v>257.99</v>
      </c>
      <c r="W12" s="129">
        <v>0.109</v>
      </c>
      <c r="X12" s="129">
        <v>2.1000000000000001E-2</v>
      </c>
      <c r="Y12" s="129">
        <v>52.92</v>
      </c>
      <c r="Z12" s="129">
        <v>0.04</v>
      </c>
      <c r="AA12" s="129">
        <v>0.52449000000000001</v>
      </c>
      <c r="AB12" s="129">
        <v>9.7610000000000002E-2</v>
      </c>
      <c r="AC12" s="129">
        <v>7.55</v>
      </c>
      <c r="AD12" s="129">
        <v>0.29399999999999998</v>
      </c>
    </row>
    <row r="13" spans="1:30" x14ac:dyDescent="0.25">
      <c r="A13" s="131" t="s">
        <v>800</v>
      </c>
      <c r="B13" s="129">
        <v>2694.72</v>
      </c>
      <c r="C13" s="129">
        <v>3.16337</v>
      </c>
      <c r="D13" s="129">
        <v>0.69299999999999995</v>
      </c>
      <c r="E13" s="129">
        <v>0.216</v>
      </c>
      <c r="F13" s="129">
        <v>0.246</v>
      </c>
      <c r="G13" s="129">
        <v>1.797E-2</v>
      </c>
      <c r="H13" s="129">
        <v>3874.7008099999998</v>
      </c>
      <c r="I13" s="131" t="s">
        <v>1580</v>
      </c>
      <c r="J13" s="131" t="s">
        <v>1580</v>
      </c>
      <c r="K13" s="129">
        <v>0.60031999999999996</v>
      </c>
      <c r="L13" s="129">
        <v>21.457419999999999</v>
      </c>
      <c r="M13" s="131" t="s">
        <v>1580</v>
      </c>
      <c r="N13" s="129">
        <v>0.14248</v>
      </c>
      <c r="O13" s="129">
        <v>0.34027000000000002</v>
      </c>
      <c r="P13" s="129">
        <v>2411.14</v>
      </c>
      <c r="Q13" s="129">
        <v>0.85499999999999998</v>
      </c>
      <c r="R13" s="131" t="s">
        <v>1580</v>
      </c>
      <c r="S13" s="129">
        <v>6.8000000000000005E-2</v>
      </c>
      <c r="T13" s="129">
        <v>0.309</v>
      </c>
      <c r="U13" s="131" t="s">
        <v>1580</v>
      </c>
      <c r="V13" s="129">
        <v>257.99099999999999</v>
      </c>
      <c r="W13" s="129">
        <v>0.112</v>
      </c>
      <c r="X13" s="129">
        <v>0.02</v>
      </c>
      <c r="Y13" s="129">
        <v>52.92</v>
      </c>
      <c r="Z13" s="129">
        <v>4.4999999999999998E-2</v>
      </c>
      <c r="AA13" s="129">
        <v>0.52647999999999995</v>
      </c>
      <c r="AB13" s="129">
        <v>9.7610000000000002E-2</v>
      </c>
      <c r="AC13" s="129">
        <v>7.61</v>
      </c>
      <c r="AD13" s="129">
        <v>0.28599999999999998</v>
      </c>
    </row>
    <row r="14" spans="1:30" x14ac:dyDescent="0.25">
      <c r="A14" s="131" t="s">
        <v>801</v>
      </c>
      <c r="B14" s="129">
        <v>2694.72</v>
      </c>
      <c r="C14" s="129">
        <v>3.16337</v>
      </c>
      <c r="D14" s="129">
        <v>0.69299999999999995</v>
      </c>
      <c r="E14" s="129">
        <v>0.216</v>
      </c>
      <c r="F14" s="129">
        <v>0.246</v>
      </c>
      <c r="G14" s="129">
        <v>1.797E-2</v>
      </c>
      <c r="H14" s="129">
        <v>3874.7008099999998</v>
      </c>
      <c r="I14" s="131" t="s">
        <v>1580</v>
      </c>
      <c r="J14" s="131" t="s">
        <v>1580</v>
      </c>
      <c r="K14" s="129">
        <v>0.60031999999999996</v>
      </c>
      <c r="L14" s="129">
        <v>21.457419999999999</v>
      </c>
      <c r="M14" s="131" t="s">
        <v>1580</v>
      </c>
      <c r="N14" s="129">
        <v>0.14248</v>
      </c>
      <c r="O14" s="129">
        <v>0.34027000000000002</v>
      </c>
      <c r="P14" s="129">
        <v>2411.14</v>
      </c>
      <c r="Q14" s="129">
        <v>0.85499999999999998</v>
      </c>
      <c r="R14" s="131" t="s">
        <v>1580</v>
      </c>
      <c r="S14" s="129">
        <v>6.8000000000000005E-2</v>
      </c>
      <c r="T14" s="129">
        <v>0.309</v>
      </c>
      <c r="U14" s="131" t="s">
        <v>1580</v>
      </c>
      <c r="V14" s="129">
        <v>257.99099999999999</v>
      </c>
      <c r="W14" s="129">
        <v>0.112</v>
      </c>
      <c r="X14" s="129">
        <v>0.02</v>
      </c>
      <c r="Y14" s="129">
        <v>52.92</v>
      </c>
      <c r="Z14" s="129">
        <v>4.4999999999999998E-2</v>
      </c>
      <c r="AA14" s="129">
        <v>0.52647999999999995</v>
      </c>
      <c r="AB14" s="129">
        <v>9.7610000000000002E-2</v>
      </c>
      <c r="AC14" s="129">
        <v>7.61</v>
      </c>
      <c r="AD14" s="129">
        <v>0.28599999999999998</v>
      </c>
    </row>
    <row r="15" spans="1:30" x14ac:dyDescent="0.25">
      <c r="A15" s="131" t="s">
        <v>802</v>
      </c>
      <c r="B15" s="129">
        <v>2694.84</v>
      </c>
      <c r="C15" s="129">
        <v>3.29406</v>
      </c>
      <c r="D15" s="129">
        <v>0.71550000000000002</v>
      </c>
      <c r="E15" s="129">
        <v>0.218</v>
      </c>
      <c r="F15" s="129">
        <v>0.22800000000000001</v>
      </c>
      <c r="G15" s="129">
        <v>1.6760000000000001E-2</v>
      </c>
      <c r="H15" s="129">
        <v>3874.6685000000002</v>
      </c>
      <c r="I15" s="131" t="s">
        <v>1580</v>
      </c>
      <c r="J15" s="131" t="s">
        <v>1580</v>
      </c>
      <c r="K15" s="129">
        <v>0.55350999999999995</v>
      </c>
      <c r="L15" s="129">
        <v>21.376470000000001</v>
      </c>
      <c r="M15" s="131" t="s">
        <v>1580</v>
      </c>
      <c r="N15" s="129">
        <v>0.16388</v>
      </c>
      <c r="O15" s="129">
        <v>0.35276999999999997</v>
      </c>
      <c r="P15" s="129">
        <v>2411.1</v>
      </c>
      <c r="Q15" s="129">
        <v>0.85099999999999998</v>
      </c>
      <c r="R15" s="131" t="s">
        <v>1580</v>
      </c>
      <c r="S15" s="129">
        <v>6.8000000000000005E-2</v>
      </c>
      <c r="T15" s="129">
        <v>0.35</v>
      </c>
      <c r="U15" s="131" t="s">
        <v>1580</v>
      </c>
      <c r="V15" s="129">
        <v>257.99200000000002</v>
      </c>
      <c r="W15" s="129">
        <v>0.111</v>
      </c>
      <c r="X15" s="129">
        <v>0.02</v>
      </c>
      <c r="Y15" s="129">
        <v>52.92</v>
      </c>
      <c r="Z15" s="129">
        <v>5.1999999999999998E-2</v>
      </c>
      <c r="AA15" s="129">
        <v>0.52847999999999995</v>
      </c>
      <c r="AB15" s="129">
        <v>9.5869999999999997E-2</v>
      </c>
      <c r="AC15" s="129">
        <v>7.64</v>
      </c>
      <c r="AD15" s="129">
        <v>0.28499999999999998</v>
      </c>
    </row>
    <row r="16" spans="1:30" x14ac:dyDescent="0.25">
      <c r="A16" s="131" t="s">
        <v>803</v>
      </c>
      <c r="B16" s="129">
        <v>2694.84</v>
      </c>
      <c r="C16" s="129">
        <v>3.29406</v>
      </c>
      <c r="D16" s="129">
        <v>0.71550000000000002</v>
      </c>
      <c r="E16" s="129">
        <v>0.218</v>
      </c>
      <c r="F16" s="129">
        <v>0.22800000000000001</v>
      </c>
      <c r="G16" s="129">
        <v>1.6760000000000001E-2</v>
      </c>
      <c r="H16" s="129">
        <v>3874.6685000000002</v>
      </c>
      <c r="I16" s="131" t="s">
        <v>1580</v>
      </c>
      <c r="J16" s="131" t="s">
        <v>1580</v>
      </c>
      <c r="K16" s="129">
        <v>0.55350999999999995</v>
      </c>
      <c r="L16" s="129">
        <v>21.376470000000001</v>
      </c>
      <c r="M16" s="131" t="s">
        <v>1580</v>
      </c>
      <c r="N16" s="129">
        <v>0.16388</v>
      </c>
      <c r="O16" s="129">
        <v>0.35276999999999997</v>
      </c>
      <c r="P16" s="129">
        <v>2411.1</v>
      </c>
      <c r="Q16" s="129">
        <v>0.85099999999999998</v>
      </c>
      <c r="R16" s="131" t="s">
        <v>1580</v>
      </c>
      <c r="S16" s="129">
        <v>6.8000000000000005E-2</v>
      </c>
      <c r="T16" s="129">
        <v>0.35</v>
      </c>
      <c r="U16" s="131" t="s">
        <v>1580</v>
      </c>
      <c r="V16" s="129">
        <v>257.99200000000002</v>
      </c>
      <c r="W16" s="129">
        <v>0.111</v>
      </c>
      <c r="X16" s="129">
        <v>0.02</v>
      </c>
      <c r="Y16" s="129">
        <v>52.92</v>
      </c>
      <c r="Z16" s="129">
        <v>5.1999999999999998E-2</v>
      </c>
      <c r="AA16" s="129">
        <v>0.52847999999999995</v>
      </c>
      <c r="AB16" s="129">
        <v>9.5869999999999997E-2</v>
      </c>
      <c r="AC16" s="129">
        <v>7.64</v>
      </c>
      <c r="AD16" s="129">
        <v>0.28499999999999998</v>
      </c>
    </row>
    <row r="17" spans="1:30" x14ac:dyDescent="0.25">
      <c r="A17" s="131" t="s">
        <v>804</v>
      </c>
      <c r="B17" s="129">
        <v>2694.93</v>
      </c>
      <c r="C17" s="129">
        <v>3.4229400000000001</v>
      </c>
      <c r="D17" s="129">
        <v>0.73550000000000004</v>
      </c>
      <c r="E17" s="129">
        <v>0.215</v>
      </c>
      <c r="F17" s="129">
        <v>0.23599999999999999</v>
      </c>
      <c r="G17" s="129">
        <v>1.7840000000000002E-2</v>
      </c>
      <c r="H17" s="129">
        <v>3874.6349700000001</v>
      </c>
      <c r="I17" s="131" t="s">
        <v>1580</v>
      </c>
      <c r="J17" s="131" t="s">
        <v>1580</v>
      </c>
      <c r="K17" s="129">
        <v>0.50653999999999999</v>
      </c>
      <c r="L17" s="129">
        <v>21.292539999999999</v>
      </c>
      <c r="M17" s="131" t="s">
        <v>1580</v>
      </c>
      <c r="N17" s="129">
        <v>0.18793000000000001</v>
      </c>
      <c r="O17" s="129">
        <v>0.34027000000000002</v>
      </c>
      <c r="P17" s="129">
        <v>2411.04</v>
      </c>
      <c r="Q17" s="129">
        <v>0.84299999999999997</v>
      </c>
      <c r="R17" s="131" t="s">
        <v>1580</v>
      </c>
      <c r="S17" s="129">
        <v>6.8000000000000005E-2</v>
      </c>
      <c r="T17" s="129">
        <v>0.38400000000000001</v>
      </c>
      <c r="U17" s="131" t="s">
        <v>1580</v>
      </c>
      <c r="V17" s="129">
        <v>257.99299999999999</v>
      </c>
      <c r="W17" s="129">
        <v>9.4E-2</v>
      </c>
      <c r="X17" s="129">
        <v>2.1000000000000001E-2</v>
      </c>
      <c r="Y17" s="129">
        <v>52.92</v>
      </c>
      <c r="Z17" s="129">
        <v>5.8000000000000003E-2</v>
      </c>
      <c r="AA17" s="129">
        <v>0.53247</v>
      </c>
      <c r="AB17" s="129">
        <v>9.5299999999999996E-2</v>
      </c>
      <c r="AC17" s="129">
        <v>7.7</v>
      </c>
      <c r="AD17" s="129">
        <v>0.28299999999999997</v>
      </c>
    </row>
    <row r="18" spans="1:30" x14ac:dyDescent="0.25">
      <c r="A18" s="131" t="s">
        <v>805</v>
      </c>
      <c r="B18" s="129">
        <v>2694.93</v>
      </c>
      <c r="C18" s="129">
        <v>3.4229400000000001</v>
      </c>
      <c r="D18" s="129">
        <v>0.73550000000000004</v>
      </c>
      <c r="E18" s="129">
        <v>0.215</v>
      </c>
      <c r="F18" s="129">
        <v>0.23599999999999999</v>
      </c>
      <c r="G18" s="129">
        <v>1.7840000000000002E-2</v>
      </c>
      <c r="H18" s="129">
        <v>3874.6349700000001</v>
      </c>
      <c r="I18" s="131" t="s">
        <v>1580</v>
      </c>
      <c r="J18" s="131" t="s">
        <v>1580</v>
      </c>
      <c r="K18" s="129">
        <v>0.50653999999999999</v>
      </c>
      <c r="L18" s="129">
        <v>21.292539999999999</v>
      </c>
      <c r="M18" s="131" t="s">
        <v>1580</v>
      </c>
      <c r="N18" s="129">
        <v>0.18793000000000001</v>
      </c>
      <c r="O18" s="129">
        <v>0.34027000000000002</v>
      </c>
      <c r="P18" s="129">
        <v>2411.04</v>
      </c>
      <c r="Q18" s="129">
        <v>0.84299999999999997</v>
      </c>
      <c r="R18" s="131" t="s">
        <v>1580</v>
      </c>
      <c r="S18" s="129">
        <v>6.8000000000000005E-2</v>
      </c>
      <c r="T18" s="129">
        <v>0.38400000000000001</v>
      </c>
      <c r="U18" s="131" t="s">
        <v>1580</v>
      </c>
      <c r="V18" s="129">
        <v>257.99299999999999</v>
      </c>
      <c r="W18" s="129">
        <v>9.4E-2</v>
      </c>
      <c r="X18" s="129">
        <v>2.1000000000000001E-2</v>
      </c>
      <c r="Y18" s="129">
        <v>52.92</v>
      </c>
      <c r="Z18" s="129">
        <v>5.8000000000000003E-2</v>
      </c>
      <c r="AA18" s="129">
        <v>0.53247</v>
      </c>
      <c r="AB18" s="129">
        <v>9.5299999999999996E-2</v>
      </c>
      <c r="AC18" s="129">
        <v>7.7</v>
      </c>
      <c r="AD18" s="129">
        <v>0.28299999999999997</v>
      </c>
    </row>
    <row r="19" spans="1:30" x14ac:dyDescent="0.25">
      <c r="A19" s="131" t="s">
        <v>806</v>
      </c>
      <c r="B19" s="129">
        <v>2695</v>
      </c>
      <c r="C19" s="129">
        <v>3.54819</v>
      </c>
      <c r="D19" s="129">
        <v>0.748</v>
      </c>
      <c r="E19" s="129">
        <v>0.20799999999999999</v>
      </c>
      <c r="F19" s="129">
        <v>0.245</v>
      </c>
      <c r="G19" s="129">
        <v>2.017E-2</v>
      </c>
      <c r="H19" s="129">
        <v>3874.6291799999999</v>
      </c>
      <c r="I19" s="131" t="s">
        <v>1580</v>
      </c>
      <c r="J19" s="131" t="s">
        <v>1580</v>
      </c>
      <c r="K19" s="129">
        <v>0.45907999999999999</v>
      </c>
      <c r="L19" s="129">
        <v>21.27806</v>
      </c>
      <c r="M19" s="131" t="s">
        <v>1580</v>
      </c>
      <c r="N19" s="129">
        <v>0.19206999999999999</v>
      </c>
      <c r="O19" s="129">
        <v>0.31566</v>
      </c>
      <c r="P19" s="129">
        <v>2411</v>
      </c>
      <c r="Q19" s="129">
        <v>0.83799999999999997</v>
      </c>
      <c r="R19" s="131" t="s">
        <v>1580</v>
      </c>
      <c r="S19" s="129">
        <v>6.8000000000000005E-2</v>
      </c>
      <c r="T19" s="129">
        <v>0.41399999999999998</v>
      </c>
      <c r="U19" s="131" t="s">
        <v>1580</v>
      </c>
      <c r="V19" s="129">
        <v>257.99400000000003</v>
      </c>
      <c r="W19" s="129">
        <v>7.9000000000000001E-2</v>
      </c>
      <c r="X19" s="129">
        <v>2.1000000000000001E-2</v>
      </c>
      <c r="Y19" s="129">
        <v>52.92</v>
      </c>
      <c r="Z19" s="129">
        <v>6.4000000000000001E-2</v>
      </c>
      <c r="AA19" s="129">
        <v>0.53447999999999996</v>
      </c>
      <c r="AB19" s="129">
        <v>9.2439999999999994E-2</v>
      </c>
      <c r="AC19" s="129">
        <v>7.73</v>
      </c>
      <c r="AD19" s="129">
        <v>0.28000000000000003</v>
      </c>
    </row>
    <row r="20" spans="1:30" x14ac:dyDescent="0.25">
      <c r="A20" s="131" t="s">
        <v>807</v>
      </c>
      <c r="B20" s="129">
        <v>2695</v>
      </c>
      <c r="C20" s="129">
        <v>3.54819</v>
      </c>
      <c r="D20" s="129">
        <v>0.748</v>
      </c>
      <c r="E20" s="129">
        <v>0.20799999999999999</v>
      </c>
      <c r="F20" s="129">
        <v>0.245</v>
      </c>
      <c r="G20" s="129">
        <v>2.017E-2</v>
      </c>
      <c r="H20" s="129">
        <v>3874.6291799999999</v>
      </c>
      <c r="I20" s="131" t="s">
        <v>1580</v>
      </c>
      <c r="J20" s="131" t="s">
        <v>1580</v>
      </c>
      <c r="K20" s="129">
        <v>0.45907999999999999</v>
      </c>
      <c r="L20" s="129">
        <v>21.27806</v>
      </c>
      <c r="M20" s="131" t="s">
        <v>1580</v>
      </c>
      <c r="N20" s="129">
        <v>0.19206999999999999</v>
      </c>
      <c r="O20" s="129">
        <v>0.31566</v>
      </c>
      <c r="P20" s="129">
        <v>2411</v>
      </c>
      <c r="Q20" s="129">
        <v>0.83799999999999997</v>
      </c>
      <c r="R20" s="131" t="s">
        <v>1580</v>
      </c>
      <c r="S20" s="129">
        <v>6.8000000000000005E-2</v>
      </c>
      <c r="T20" s="129">
        <v>0.41399999999999998</v>
      </c>
      <c r="U20" s="131" t="s">
        <v>1580</v>
      </c>
      <c r="V20" s="129">
        <v>257.99400000000003</v>
      </c>
      <c r="W20" s="129">
        <v>7.9000000000000001E-2</v>
      </c>
      <c r="X20" s="129">
        <v>2.1000000000000001E-2</v>
      </c>
      <c r="Y20" s="129">
        <v>52.92</v>
      </c>
      <c r="Z20" s="129">
        <v>6.4000000000000001E-2</v>
      </c>
      <c r="AA20" s="129">
        <v>0.53447999999999996</v>
      </c>
      <c r="AB20" s="129">
        <v>9.2439999999999994E-2</v>
      </c>
      <c r="AC20" s="129">
        <v>7.73</v>
      </c>
      <c r="AD20" s="129">
        <v>0.28000000000000003</v>
      </c>
    </row>
    <row r="21" spans="1:30" x14ac:dyDescent="0.25">
      <c r="A21" s="131" t="s">
        <v>808</v>
      </c>
      <c r="B21" s="129">
        <v>2695</v>
      </c>
      <c r="C21" s="129">
        <v>3.6720899999999999</v>
      </c>
      <c r="D21" s="129">
        <v>0.72050000000000003</v>
      </c>
      <c r="E21" s="129">
        <v>0.23799999999999999</v>
      </c>
      <c r="F21" s="129">
        <v>0.22</v>
      </c>
      <c r="G21" s="129">
        <v>2.0899999999999998E-2</v>
      </c>
      <c r="H21" s="129">
        <v>3874.6773400000002</v>
      </c>
      <c r="I21" s="131" t="s">
        <v>1580</v>
      </c>
      <c r="J21" s="131" t="s">
        <v>1580</v>
      </c>
      <c r="K21" s="129">
        <v>0.41108</v>
      </c>
      <c r="L21" s="129">
        <v>21.398610000000001</v>
      </c>
      <c r="M21" s="131" t="s">
        <v>1580</v>
      </c>
      <c r="N21" s="129">
        <v>0.18793000000000001</v>
      </c>
      <c r="O21" s="129">
        <v>0.28564000000000001</v>
      </c>
      <c r="P21" s="129">
        <v>2410.9499999999998</v>
      </c>
      <c r="Q21" s="129">
        <v>0.83199999999999996</v>
      </c>
      <c r="R21" s="131" t="s">
        <v>1580</v>
      </c>
      <c r="S21" s="129">
        <v>6.8000000000000005E-2</v>
      </c>
      <c r="T21" s="129">
        <v>0.443</v>
      </c>
      <c r="U21" s="131" t="s">
        <v>1580</v>
      </c>
      <c r="V21" s="129">
        <v>257.99599999999998</v>
      </c>
      <c r="W21" s="129">
        <v>6.4000000000000001E-2</v>
      </c>
      <c r="X21" s="129">
        <v>2.1000000000000001E-2</v>
      </c>
      <c r="Y21" s="129">
        <v>52.92</v>
      </c>
      <c r="Z21" s="129">
        <v>7.0999999999999994E-2</v>
      </c>
      <c r="AA21" s="129">
        <v>0.53447999999999996</v>
      </c>
      <c r="AB21" s="129">
        <v>9.3009999999999995E-2</v>
      </c>
      <c r="AC21" s="129">
        <v>7.59</v>
      </c>
      <c r="AD21" s="129">
        <v>0.27800000000000002</v>
      </c>
    </row>
    <row r="22" spans="1:30" x14ac:dyDescent="0.25">
      <c r="A22" s="131" t="s">
        <v>809</v>
      </c>
      <c r="B22" s="129">
        <v>2695</v>
      </c>
      <c r="C22" s="129">
        <v>3.6720899999999999</v>
      </c>
      <c r="D22" s="129">
        <v>0.72050000000000003</v>
      </c>
      <c r="E22" s="129">
        <v>0.23799999999999999</v>
      </c>
      <c r="F22" s="129">
        <v>0.22</v>
      </c>
      <c r="G22" s="129">
        <v>2.0899999999999998E-2</v>
      </c>
      <c r="H22" s="129">
        <v>3874.6773400000002</v>
      </c>
      <c r="I22" s="131" t="s">
        <v>1580</v>
      </c>
      <c r="J22" s="131" t="s">
        <v>1580</v>
      </c>
      <c r="K22" s="129">
        <v>0.41108</v>
      </c>
      <c r="L22" s="129">
        <v>21.398610000000001</v>
      </c>
      <c r="M22" s="131" t="s">
        <v>1580</v>
      </c>
      <c r="N22" s="129">
        <v>0.18793000000000001</v>
      </c>
      <c r="O22" s="129">
        <v>0.28564000000000001</v>
      </c>
      <c r="P22" s="129">
        <v>2410.9499999999998</v>
      </c>
      <c r="Q22" s="129">
        <v>0.83199999999999996</v>
      </c>
      <c r="R22" s="131" t="s">
        <v>1580</v>
      </c>
      <c r="S22" s="129">
        <v>6.8000000000000005E-2</v>
      </c>
      <c r="T22" s="129">
        <v>0.443</v>
      </c>
      <c r="U22" s="131" t="s">
        <v>1580</v>
      </c>
      <c r="V22" s="129">
        <v>257.99599999999998</v>
      </c>
      <c r="W22" s="129">
        <v>6.4000000000000001E-2</v>
      </c>
      <c r="X22" s="129">
        <v>2.1000000000000001E-2</v>
      </c>
      <c r="Y22" s="129">
        <v>52.92</v>
      </c>
      <c r="Z22" s="129">
        <v>7.0999999999999994E-2</v>
      </c>
      <c r="AA22" s="129">
        <v>0.53447999999999996</v>
      </c>
      <c r="AB22" s="129">
        <v>9.3009999999999995E-2</v>
      </c>
      <c r="AC22" s="129">
        <v>7.59</v>
      </c>
      <c r="AD22" s="129">
        <v>0.27800000000000002</v>
      </c>
    </row>
    <row r="23" spans="1:30" x14ac:dyDescent="0.25">
      <c r="A23" s="131" t="s">
        <v>810</v>
      </c>
      <c r="B23" s="129">
        <v>2695</v>
      </c>
      <c r="C23" s="129">
        <v>3.7950900000000001</v>
      </c>
      <c r="D23" s="129">
        <v>0.6855</v>
      </c>
      <c r="E23" s="129">
        <v>0.26900000000000002</v>
      </c>
      <c r="F23" s="129">
        <v>0</v>
      </c>
      <c r="G23" s="129">
        <v>2.384E-2</v>
      </c>
      <c r="H23" s="129">
        <v>3874.72154</v>
      </c>
      <c r="I23" s="131" t="s">
        <v>1580</v>
      </c>
      <c r="J23" s="131" t="s">
        <v>1580</v>
      </c>
      <c r="K23" s="129">
        <v>0.36246</v>
      </c>
      <c r="L23" s="129">
        <v>21.50939</v>
      </c>
      <c r="M23" s="131" t="s">
        <v>1580</v>
      </c>
      <c r="N23" s="129">
        <v>0.19206999999999999</v>
      </c>
      <c r="O23" s="129">
        <v>0.28564000000000001</v>
      </c>
      <c r="P23" s="129">
        <v>2410.91</v>
      </c>
      <c r="Q23" s="129">
        <v>0.82799999999999996</v>
      </c>
      <c r="R23" s="131" t="s">
        <v>1580</v>
      </c>
      <c r="S23" s="129">
        <v>6.8000000000000005E-2</v>
      </c>
      <c r="T23" s="129">
        <v>0.47199999999999998</v>
      </c>
      <c r="U23" s="129">
        <v>103.06</v>
      </c>
      <c r="V23" s="129">
        <v>257.99700000000001</v>
      </c>
      <c r="W23" s="129">
        <v>7.2999999999999995E-2</v>
      </c>
      <c r="X23" s="129">
        <v>2.1000000000000001E-2</v>
      </c>
      <c r="Y23" s="129">
        <v>52.92</v>
      </c>
      <c r="Z23" s="129">
        <v>6.3E-2</v>
      </c>
      <c r="AA23" s="129">
        <v>0.53047</v>
      </c>
      <c r="AB23" s="129">
        <v>9.5299999999999996E-2</v>
      </c>
      <c r="AC23" s="129">
        <v>7.36</v>
      </c>
      <c r="AD23" s="129">
        <v>0.27600000000000002</v>
      </c>
    </row>
    <row r="24" spans="1:30" x14ac:dyDescent="0.25">
      <c r="A24" s="131" t="s">
        <v>811</v>
      </c>
      <c r="B24" s="129">
        <v>2695</v>
      </c>
      <c r="C24" s="129">
        <v>3.7950900000000001</v>
      </c>
      <c r="D24" s="129">
        <v>0.6855</v>
      </c>
      <c r="E24" s="129">
        <v>0.26900000000000002</v>
      </c>
      <c r="F24" s="129">
        <v>0</v>
      </c>
      <c r="G24" s="129">
        <v>2.384E-2</v>
      </c>
      <c r="H24" s="129">
        <v>3874.72154</v>
      </c>
      <c r="I24" s="131" t="s">
        <v>1580</v>
      </c>
      <c r="J24" s="131" t="s">
        <v>1580</v>
      </c>
      <c r="K24" s="129">
        <v>0.36246</v>
      </c>
      <c r="L24" s="129">
        <v>21.50939</v>
      </c>
      <c r="M24" s="131" t="s">
        <v>1580</v>
      </c>
      <c r="N24" s="129">
        <v>0.19206999999999999</v>
      </c>
      <c r="O24" s="129">
        <v>0.28564000000000001</v>
      </c>
      <c r="P24" s="129">
        <v>2410.91</v>
      </c>
      <c r="Q24" s="129">
        <v>0.82799999999999996</v>
      </c>
      <c r="R24" s="131" t="s">
        <v>1580</v>
      </c>
      <c r="S24" s="129">
        <v>6.8000000000000005E-2</v>
      </c>
      <c r="T24" s="129">
        <v>0.47199999999999998</v>
      </c>
      <c r="U24" s="129">
        <v>103.06</v>
      </c>
      <c r="V24" s="129">
        <v>257.99700000000001</v>
      </c>
      <c r="W24" s="129">
        <v>7.2999999999999995E-2</v>
      </c>
      <c r="X24" s="129">
        <v>2.1000000000000001E-2</v>
      </c>
      <c r="Y24" s="129">
        <v>52.92</v>
      </c>
      <c r="Z24" s="129">
        <v>6.3E-2</v>
      </c>
      <c r="AA24" s="129">
        <v>0.53047</v>
      </c>
      <c r="AB24" s="129">
        <v>9.5299999999999996E-2</v>
      </c>
      <c r="AC24" s="129">
        <v>7.36</v>
      </c>
      <c r="AD24" s="129">
        <v>0.27600000000000002</v>
      </c>
    </row>
    <row r="25" spans="1:30" x14ac:dyDescent="0.25">
      <c r="A25" s="131" t="s">
        <v>812</v>
      </c>
      <c r="B25" s="129">
        <v>2695</v>
      </c>
      <c r="C25" s="129">
        <v>3.9180899999999999</v>
      </c>
      <c r="D25" s="129">
        <v>0.68300000000000005</v>
      </c>
      <c r="E25" s="129">
        <v>0.28699999999999998</v>
      </c>
      <c r="F25" s="129">
        <v>0.122</v>
      </c>
      <c r="G25" s="129">
        <v>2.7359999999999999E-2</v>
      </c>
      <c r="H25" s="129">
        <v>3874.7675599999998</v>
      </c>
      <c r="I25" s="131" t="s">
        <v>1580</v>
      </c>
      <c r="J25" s="131" t="s">
        <v>1580</v>
      </c>
      <c r="K25" s="129">
        <v>0.31314999999999998</v>
      </c>
      <c r="L25" s="129">
        <v>21.62491</v>
      </c>
      <c r="M25" s="131" t="s">
        <v>1580</v>
      </c>
      <c r="N25" s="129">
        <v>0.20114000000000001</v>
      </c>
      <c r="O25" s="129">
        <v>0.28564000000000001</v>
      </c>
      <c r="P25" s="129">
        <v>2410.87</v>
      </c>
      <c r="Q25" s="129">
        <v>0.82299999999999995</v>
      </c>
      <c r="R25" s="131" t="s">
        <v>1580</v>
      </c>
      <c r="S25" s="129">
        <v>6.8000000000000005E-2</v>
      </c>
      <c r="T25" s="129">
        <v>0.501</v>
      </c>
      <c r="U25" s="131" t="s">
        <v>1580</v>
      </c>
      <c r="V25" s="129">
        <v>257.99799999999999</v>
      </c>
      <c r="W25" s="129">
        <v>8.3000000000000004E-2</v>
      </c>
      <c r="X25" s="129">
        <v>2.1999999999999999E-2</v>
      </c>
      <c r="Y25" s="129">
        <v>52.92</v>
      </c>
      <c r="Z25" s="129">
        <v>5.2999999999999999E-2</v>
      </c>
      <c r="AA25" s="129">
        <v>0.53047</v>
      </c>
      <c r="AB25" s="129">
        <v>9.5299999999999996E-2</v>
      </c>
      <c r="AC25" s="129">
        <v>7.14</v>
      </c>
      <c r="AD25" s="129">
        <v>0.29899999999999999</v>
      </c>
    </row>
    <row r="26" spans="1:30" x14ac:dyDescent="0.25">
      <c r="A26" s="131" t="s">
        <v>813</v>
      </c>
      <c r="B26" s="129">
        <v>2695</v>
      </c>
      <c r="C26" s="129">
        <v>3.9180899999999999</v>
      </c>
      <c r="D26" s="129">
        <v>0.68300000000000005</v>
      </c>
      <c r="E26" s="129">
        <v>0.28699999999999998</v>
      </c>
      <c r="F26" s="129">
        <v>0.122</v>
      </c>
      <c r="G26" s="129">
        <v>2.7359999999999999E-2</v>
      </c>
      <c r="H26" s="129">
        <v>3874.7675599999998</v>
      </c>
      <c r="I26" s="131" t="s">
        <v>1580</v>
      </c>
      <c r="J26" s="131" t="s">
        <v>1580</v>
      </c>
      <c r="K26" s="129">
        <v>0.31314999999999998</v>
      </c>
      <c r="L26" s="129">
        <v>21.62491</v>
      </c>
      <c r="M26" s="131" t="s">
        <v>1580</v>
      </c>
      <c r="N26" s="129">
        <v>0.20114000000000001</v>
      </c>
      <c r="O26" s="129">
        <v>0.28564000000000001</v>
      </c>
      <c r="P26" s="129">
        <v>2410.87</v>
      </c>
      <c r="Q26" s="129">
        <v>0.82299999999999995</v>
      </c>
      <c r="R26" s="131" t="s">
        <v>1580</v>
      </c>
      <c r="S26" s="129">
        <v>6.8000000000000005E-2</v>
      </c>
      <c r="T26" s="129">
        <v>0.501</v>
      </c>
      <c r="U26" s="131" t="s">
        <v>1580</v>
      </c>
      <c r="V26" s="129">
        <v>257.99799999999999</v>
      </c>
      <c r="W26" s="129">
        <v>8.3000000000000004E-2</v>
      </c>
      <c r="X26" s="129">
        <v>2.1999999999999999E-2</v>
      </c>
      <c r="Y26" s="129">
        <v>52.92</v>
      </c>
      <c r="Z26" s="129">
        <v>5.2999999999999999E-2</v>
      </c>
      <c r="AA26" s="129">
        <v>0.53047</v>
      </c>
      <c r="AB26" s="129">
        <v>9.5299999999999996E-2</v>
      </c>
      <c r="AC26" s="129">
        <v>7.14</v>
      </c>
      <c r="AD26" s="129">
        <v>0.29899999999999999</v>
      </c>
    </row>
    <row r="27" spans="1:30" x14ac:dyDescent="0.25">
      <c r="A27" s="131" t="s">
        <v>814</v>
      </c>
      <c r="B27" s="129">
        <v>2695</v>
      </c>
      <c r="C27" s="129">
        <v>4.0410899999999996</v>
      </c>
      <c r="D27" s="129">
        <v>0.67300000000000004</v>
      </c>
      <c r="E27" s="129">
        <v>0.3</v>
      </c>
      <c r="F27" s="129">
        <v>8.3000000000000004E-2</v>
      </c>
      <c r="G27" s="129">
        <v>3.5680000000000003E-2</v>
      </c>
      <c r="H27" s="129">
        <v>3874.81115</v>
      </c>
      <c r="I27" s="131" t="s">
        <v>1580</v>
      </c>
      <c r="J27" s="131" t="s">
        <v>1580</v>
      </c>
      <c r="K27" s="129">
        <v>0.26162999999999997</v>
      </c>
      <c r="L27" s="129">
        <v>21.734459999999999</v>
      </c>
      <c r="M27" s="129">
        <v>266.86770000000001</v>
      </c>
      <c r="N27" s="129">
        <v>0.21021000000000001</v>
      </c>
      <c r="O27" s="129">
        <v>0.28564000000000001</v>
      </c>
      <c r="P27" s="129">
        <v>2410.8000000000002</v>
      </c>
      <c r="Q27" s="129">
        <v>0.81499999999999995</v>
      </c>
      <c r="R27" s="131" t="s">
        <v>1580</v>
      </c>
      <c r="S27" s="129">
        <v>6.8000000000000005E-2</v>
      </c>
      <c r="T27" s="129">
        <v>0.502</v>
      </c>
      <c r="U27" s="131" t="s">
        <v>1580</v>
      </c>
      <c r="V27" s="129">
        <v>257.99900000000002</v>
      </c>
      <c r="W27" s="129">
        <v>7.0000000000000007E-2</v>
      </c>
      <c r="X27" s="129">
        <v>2.1000000000000001E-2</v>
      </c>
      <c r="Y27" s="129">
        <v>52.92</v>
      </c>
      <c r="Z27" s="129">
        <v>7.0999999999999994E-2</v>
      </c>
      <c r="AA27" s="129">
        <v>0.53247</v>
      </c>
      <c r="AB27" s="129">
        <v>9.5299999999999996E-2</v>
      </c>
      <c r="AC27" s="129">
        <v>7.24</v>
      </c>
      <c r="AD27" s="129">
        <v>0.32300000000000001</v>
      </c>
    </row>
    <row r="28" spans="1:30" x14ac:dyDescent="0.25">
      <c r="A28" s="131" t="s">
        <v>815</v>
      </c>
      <c r="B28" s="129">
        <v>2695</v>
      </c>
      <c r="C28" s="129">
        <v>4.0410899999999996</v>
      </c>
      <c r="D28" s="129">
        <v>0.67300000000000004</v>
      </c>
      <c r="E28" s="129">
        <v>0.3</v>
      </c>
      <c r="F28" s="129">
        <v>8.3000000000000004E-2</v>
      </c>
      <c r="G28" s="129">
        <v>3.5680000000000003E-2</v>
      </c>
      <c r="H28" s="129">
        <v>3874.81115</v>
      </c>
      <c r="I28" s="131" t="s">
        <v>1580</v>
      </c>
      <c r="J28" s="131" t="s">
        <v>1580</v>
      </c>
      <c r="K28" s="129">
        <v>0.26162999999999997</v>
      </c>
      <c r="L28" s="129">
        <v>21.734459999999999</v>
      </c>
      <c r="M28" s="129">
        <v>266.86770000000001</v>
      </c>
      <c r="N28" s="129">
        <v>0.21021000000000001</v>
      </c>
      <c r="O28" s="129">
        <v>0.28564000000000001</v>
      </c>
      <c r="P28" s="129">
        <v>2410.8000000000002</v>
      </c>
      <c r="Q28" s="129">
        <v>0.81499999999999995</v>
      </c>
      <c r="R28" s="131" t="s">
        <v>1580</v>
      </c>
      <c r="S28" s="129">
        <v>6.8000000000000005E-2</v>
      </c>
      <c r="T28" s="129">
        <v>0.502</v>
      </c>
      <c r="U28" s="131" t="s">
        <v>1580</v>
      </c>
      <c r="V28" s="129">
        <v>257.99900000000002</v>
      </c>
      <c r="W28" s="129">
        <v>7.0000000000000007E-2</v>
      </c>
      <c r="X28" s="129">
        <v>2.1000000000000001E-2</v>
      </c>
      <c r="Y28" s="129">
        <v>52.92</v>
      </c>
      <c r="Z28" s="129">
        <v>7.0999999999999994E-2</v>
      </c>
      <c r="AA28" s="129">
        <v>0.53247</v>
      </c>
      <c r="AB28" s="129">
        <v>9.5299999999999996E-2</v>
      </c>
      <c r="AC28" s="129">
        <v>7.24</v>
      </c>
      <c r="AD28" s="129">
        <v>0.32300000000000001</v>
      </c>
    </row>
    <row r="29" spans="1:30" x14ac:dyDescent="0.25">
      <c r="A29" s="131" t="s">
        <v>816</v>
      </c>
      <c r="B29" s="129">
        <v>2695</v>
      </c>
      <c r="C29" s="129">
        <v>4.1640899999999998</v>
      </c>
      <c r="D29" s="129">
        <v>0.73799999999999999</v>
      </c>
      <c r="E29" s="129">
        <v>0.31</v>
      </c>
      <c r="F29" s="129">
        <v>5.6000000000000001E-2</v>
      </c>
      <c r="G29" s="129">
        <v>3.7920000000000002E-2</v>
      </c>
      <c r="H29" s="129">
        <v>3874.8574800000001</v>
      </c>
      <c r="I29" s="131" t="s">
        <v>1580</v>
      </c>
      <c r="J29" s="131" t="s">
        <v>1580</v>
      </c>
      <c r="K29" s="129">
        <v>0.25744</v>
      </c>
      <c r="L29" s="129">
        <v>21.851050000000001</v>
      </c>
      <c r="M29" s="131" t="s">
        <v>1580</v>
      </c>
      <c r="N29" s="129">
        <v>0.21961</v>
      </c>
      <c r="O29" s="129">
        <v>0.27975</v>
      </c>
      <c r="P29" s="129">
        <v>2410.77</v>
      </c>
      <c r="Q29" s="129">
        <v>0.81200000000000006</v>
      </c>
      <c r="R29" s="131" t="s">
        <v>1580</v>
      </c>
      <c r="S29" s="129">
        <v>6.8000000000000005E-2</v>
      </c>
      <c r="T29" s="129">
        <v>0.434</v>
      </c>
      <c r="U29" s="131" t="s">
        <v>1580</v>
      </c>
      <c r="V29" s="129">
        <v>257.995</v>
      </c>
      <c r="W29" s="129">
        <v>5.6000000000000001E-2</v>
      </c>
      <c r="X29" s="129">
        <v>2.1000000000000001E-2</v>
      </c>
      <c r="Y29" s="129">
        <v>52.92</v>
      </c>
      <c r="Z29" s="129">
        <v>8.8999999999999996E-2</v>
      </c>
      <c r="AA29" s="129">
        <v>0.52051000000000003</v>
      </c>
      <c r="AB29" s="129">
        <v>0.10884000000000001</v>
      </c>
      <c r="AC29" s="129">
        <v>7.43</v>
      </c>
      <c r="AD29" s="129">
        <v>0.34799999999999998</v>
      </c>
    </row>
    <row r="30" spans="1:30" x14ac:dyDescent="0.25">
      <c r="A30" s="131" t="s">
        <v>817</v>
      </c>
      <c r="B30" s="129">
        <v>2695</v>
      </c>
      <c r="C30" s="129">
        <v>4.1640899999999998</v>
      </c>
      <c r="D30" s="129">
        <v>0.73799999999999999</v>
      </c>
      <c r="E30" s="129">
        <v>0.31</v>
      </c>
      <c r="F30" s="129">
        <v>5.6000000000000001E-2</v>
      </c>
      <c r="G30" s="129">
        <v>3.7920000000000002E-2</v>
      </c>
      <c r="H30" s="129">
        <v>3874.8574800000001</v>
      </c>
      <c r="I30" s="131" t="s">
        <v>1580</v>
      </c>
      <c r="J30" s="131" t="s">
        <v>1580</v>
      </c>
      <c r="K30" s="129">
        <v>0.25744</v>
      </c>
      <c r="L30" s="129">
        <v>21.851050000000001</v>
      </c>
      <c r="M30" s="131" t="s">
        <v>1580</v>
      </c>
      <c r="N30" s="129">
        <v>0.21961</v>
      </c>
      <c r="O30" s="129">
        <v>0.27975</v>
      </c>
      <c r="P30" s="129">
        <v>2410.77</v>
      </c>
      <c r="Q30" s="129">
        <v>0.81200000000000006</v>
      </c>
      <c r="R30" s="131" t="s">
        <v>1580</v>
      </c>
      <c r="S30" s="129">
        <v>6.8000000000000005E-2</v>
      </c>
      <c r="T30" s="129">
        <v>0.434</v>
      </c>
      <c r="U30" s="131" t="s">
        <v>1580</v>
      </c>
      <c r="V30" s="129">
        <v>257.995</v>
      </c>
      <c r="W30" s="129">
        <v>5.6000000000000001E-2</v>
      </c>
      <c r="X30" s="129">
        <v>2.1000000000000001E-2</v>
      </c>
      <c r="Y30" s="129">
        <v>52.92</v>
      </c>
      <c r="Z30" s="129">
        <v>8.8999999999999996E-2</v>
      </c>
      <c r="AA30" s="129">
        <v>0.52051000000000003</v>
      </c>
      <c r="AB30" s="129">
        <v>0.10884000000000001</v>
      </c>
      <c r="AC30" s="129">
        <v>7.43</v>
      </c>
      <c r="AD30" s="129">
        <v>0.34799999999999998</v>
      </c>
    </row>
    <row r="31" spans="1:30" x14ac:dyDescent="0.25">
      <c r="A31" s="131" t="s">
        <v>818</v>
      </c>
      <c r="B31" s="129">
        <v>2695</v>
      </c>
      <c r="C31" s="129">
        <v>4.2870799999999996</v>
      </c>
      <c r="D31" s="129">
        <v>0.79549999999999998</v>
      </c>
      <c r="E31" s="129">
        <v>0.30199999999999999</v>
      </c>
      <c r="F31" s="129">
        <v>4.3999999999999997E-2</v>
      </c>
      <c r="G31" s="129">
        <v>3.8769999999999999E-2</v>
      </c>
      <c r="H31" s="129">
        <v>3874.9025900000001</v>
      </c>
      <c r="I31" s="131" t="s">
        <v>1580</v>
      </c>
      <c r="J31" s="131" t="s">
        <v>1580</v>
      </c>
      <c r="K31" s="129">
        <v>0.28583999999999998</v>
      </c>
      <c r="L31" s="129">
        <v>21.96472</v>
      </c>
      <c r="M31" s="131" t="s">
        <v>1580</v>
      </c>
      <c r="N31" s="129">
        <v>0.21961</v>
      </c>
      <c r="O31" s="129">
        <v>0.26811000000000001</v>
      </c>
      <c r="P31" s="129">
        <v>2410.73</v>
      </c>
      <c r="Q31" s="129">
        <v>0.80700000000000005</v>
      </c>
      <c r="R31" s="131" t="s">
        <v>1580</v>
      </c>
      <c r="S31" s="129">
        <v>6.8000000000000005E-2</v>
      </c>
      <c r="T31" s="129">
        <v>0.36099999999999999</v>
      </c>
      <c r="U31" s="131" t="s">
        <v>1580</v>
      </c>
      <c r="V31" s="129">
        <v>257.99</v>
      </c>
      <c r="W31" s="129">
        <v>4.2000000000000003E-2</v>
      </c>
      <c r="X31" s="129">
        <v>1.9E-2</v>
      </c>
      <c r="Y31" s="129">
        <v>52.92</v>
      </c>
      <c r="Z31" s="129">
        <v>0.105</v>
      </c>
      <c r="AA31" s="129">
        <v>0.52449000000000001</v>
      </c>
      <c r="AB31" s="129">
        <v>0.10644000000000001</v>
      </c>
      <c r="AC31" s="129">
        <v>8.68</v>
      </c>
      <c r="AD31" s="129">
        <v>0.36099999999999999</v>
      </c>
    </row>
    <row r="32" spans="1:30" x14ac:dyDescent="0.25">
      <c r="A32" s="131" t="s">
        <v>819</v>
      </c>
      <c r="B32" s="129">
        <v>2695</v>
      </c>
      <c r="C32" s="129">
        <v>4.2870799999999996</v>
      </c>
      <c r="D32" s="129">
        <v>0.79549999999999998</v>
      </c>
      <c r="E32" s="129">
        <v>0.30199999999999999</v>
      </c>
      <c r="F32" s="129">
        <v>4.3999999999999997E-2</v>
      </c>
      <c r="G32" s="129">
        <v>3.8769999999999999E-2</v>
      </c>
      <c r="H32" s="129">
        <v>3874.9025900000001</v>
      </c>
      <c r="I32" s="131" t="s">
        <v>1580</v>
      </c>
      <c r="J32" s="131" t="s">
        <v>1580</v>
      </c>
      <c r="K32" s="129">
        <v>0.28583999999999998</v>
      </c>
      <c r="L32" s="129">
        <v>21.96472</v>
      </c>
      <c r="M32" s="131" t="s">
        <v>1580</v>
      </c>
      <c r="N32" s="129">
        <v>0.21961</v>
      </c>
      <c r="O32" s="129">
        <v>0.26811000000000001</v>
      </c>
      <c r="P32" s="129">
        <v>2410.73</v>
      </c>
      <c r="Q32" s="129">
        <v>0.80700000000000005</v>
      </c>
      <c r="R32" s="131" t="s">
        <v>1580</v>
      </c>
      <c r="S32" s="129">
        <v>6.8000000000000005E-2</v>
      </c>
      <c r="T32" s="129">
        <v>0.36099999999999999</v>
      </c>
      <c r="U32" s="131" t="s">
        <v>1580</v>
      </c>
      <c r="V32" s="129">
        <v>257.99</v>
      </c>
      <c r="W32" s="129">
        <v>4.2000000000000003E-2</v>
      </c>
      <c r="X32" s="129">
        <v>1.9E-2</v>
      </c>
      <c r="Y32" s="129">
        <v>52.92</v>
      </c>
      <c r="Z32" s="129">
        <v>0.105</v>
      </c>
      <c r="AA32" s="129">
        <v>0.52449000000000001</v>
      </c>
      <c r="AB32" s="129">
        <v>0.10644000000000001</v>
      </c>
      <c r="AC32" s="129">
        <v>8.68</v>
      </c>
      <c r="AD32" s="129">
        <v>0.36099999999999999</v>
      </c>
    </row>
    <row r="33" spans="1:30" x14ac:dyDescent="0.25">
      <c r="A33" s="131" t="s">
        <v>820</v>
      </c>
      <c r="B33" s="129">
        <v>2695</v>
      </c>
      <c r="C33" s="129">
        <v>4.4100799999999998</v>
      </c>
      <c r="D33" s="129">
        <v>0.78800000000000003</v>
      </c>
      <c r="E33" s="129">
        <v>0.27500000000000002</v>
      </c>
      <c r="F33" s="129">
        <v>6.2E-2</v>
      </c>
      <c r="G33" s="129">
        <v>3.8789999999999998E-2</v>
      </c>
      <c r="H33" s="129">
        <v>3874.9489199999998</v>
      </c>
      <c r="I33" s="131" t="s">
        <v>1580</v>
      </c>
      <c r="J33" s="131" t="s">
        <v>1580</v>
      </c>
      <c r="K33" s="129">
        <v>0.31423000000000001</v>
      </c>
      <c r="L33" s="129">
        <v>22.081620000000001</v>
      </c>
      <c r="M33" s="131" t="s">
        <v>1580</v>
      </c>
      <c r="N33" s="129">
        <v>0.18793000000000001</v>
      </c>
      <c r="O33" s="129">
        <v>0.26235999999999998</v>
      </c>
      <c r="P33" s="129">
        <v>2410.67</v>
      </c>
      <c r="Q33" s="129">
        <v>0.8</v>
      </c>
      <c r="R33" s="131" t="s">
        <v>1580</v>
      </c>
      <c r="S33" s="129">
        <v>6.8000000000000005E-2</v>
      </c>
      <c r="T33" s="129">
        <v>0.29799999999999999</v>
      </c>
      <c r="U33" s="131" t="s">
        <v>1580</v>
      </c>
      <c r="V33" s="129">
        <v>257.98500000000001</v>
      </c>
      <c r="W33" s="129">
        <v>2.8000000000000001E-2</v>
      </c>
      <c r="X33" s="129">
        <v>1.6E-2</v>
      </c>
      <c r="Y33" s="129">
        <v>52.92</v>
      </c>
      <c r="Z33" s="129">
        <v>0.123</v>
      </c>
      <c r="AA33" s="129">
        <v>0.52647999999999995</v>
      </c>
      <c r="AB33" s="129">
        <v>9.9349999999999994E-2</v>
      </c>
      <c r="AC33" s="129">
        <v>8.91</v>
      </c>
      <c r="AD33" s="129">
        <v>0.36899999999999999</v>
      </c>
    </row>
    <row r="34" spans="1:30" x14ac:dyDescent="0.25">
      <c r="A34" s="131" t="s">
        <v>821</v>
      </c>
      <c r="B34" s="129">
        <v>2695</v>
      </c>
      <c r="C34" s="129">
        <v>4.4100799999999998</v>
      </c>
      <c r="D34" s="129">
        <v>0.78800000000000003</v>
      </c>
      <c r="E34" s="129">
        <v>0.27500000000000002</v>
      </c>
      <c r="F34" s="129">
        <v>6.2E-2</v>
      </c>
      <c r="G34" s="129">
        <v>3.8789999999999998E-2</v>
      </c>
      <c r="H34" s="129">
        <v>3874.9489199999998</v>
      </c>
      <c r="I34" s="131" t="s">
        <v>1580</v>
      </c>
      <c r="J34" s="131" t="s">
        <v>1580</v>
      </c>
      <c r="K34" s="129">
        <v>0.31423000000000001</v>
      </c>
      <c r="L34" s="129">
        <v>22.081620000000001</v>
      </c>
      <c r="M34" s="131" t="s">
        <v>1580</v>
      </c>
      <c r="N34" s="129">
        <v>0.18793000000000001</v>
      </c>
      <c r="O34" s="129">
        <v>0.26235999999999998</v>
      </c>
      <c r="P34" s="129">
        <v>2410.67</v>
      </c>
      <c r="Q34" s="129">
        <v>0.8</v>
      </c>
      <c r="R34" s="131" t="s">
        <v>1580</v>
      </c>
      <c r="S34" s="129">
        <v>6.8000000000000005E-2</v>
      </c>
      <c r="T34" s="129">
        <v>0.29799999999999999</v>
      </c>
      <c r="U34" s="131" t="s">
        <v>1580</v>
      </c>
      <c r="V34" s="129">
        <v>257.98500000000001</v>
      </c>
      <c r="W34" s="129">
        <v>2.8000000000000001E-2</v>
      </c>
      <c r="X34" s="129">
        <v>1.6E-2</v>
      </c>
      <c r="Y34" s="129">
        <v>52.92</v>
      </c>
      <c r="Z34" s="129">
        <v>0.123</v>
      </c>
      <c r="AA34" s="129">
        <v>0.52647999999999995</v>
      </c>
      <c r="AB34" s="129">
        <v>9.9349999999999994E-2</v>
      </c>
      <c r="AC34" s="129">
        <v>8.91</v>
      </c>
      <c r="AD34" s="129">
        <v>0.36899999999999999</v>
      </c>
    </row>
    <row r="35" spans="1:30" x14ac:dyDescent="0.25">
      <c r="A35" s="131" t="s">
        <v>822</v>
      </c>
      <c r="B35" s="129">
        <v>2695</v>
      </c>
      <c r="C35" s="129">
        <v>4.53308</v>
      </c>
      <c r="D35" s="129">
        <v>0.76049999999999995</v>
      </c>
      <c r="E35" s="129">
        <v>0.246</v>
      </c>
      <c r="F35" s="129">
        <v>9.0999999999999998E-2</v>
      </c>
      <c r="G35" s="129">
        <v>3.551E-2</v>
      </c>
      <c r="H35" s="129">
        <v>3874.9931099999999</v>
      </c>
      <c r="I35" s="131" t="s">
        <v>1580</v>
      </c>
      <c r="J35" s="131" t="s">
        <v>1580</v>
      </c>
      <c r="K35" s="129">
        <v>0.34365000000000001</v>
      </c>
      <c r="L35" s="129">
        <v>22.193290000000001</v>
      </c>
      <c r="M35" s="131" t="s">
        <v>1580</v>
      </c>
      <c r="N35" s="129">
        <v>0.16761999999999999</v>
      </c>
      <c r="O35" s="129">
        <v>0.27390999999999999</v>
      </c>
      <c r="P35" s="129">
        <v>2410.62</v>
      </c>
      <c r="Q35" s="129">
        <v>0.79400000000000004</v>
      </c>
      <c r="R35" s="131" t="s">
        <v>1580</v>
      </c>
      <c r="S35" s="129">
        <v>6.8000000000000005E-2</v>
      </c>
      <c r="T35" s="129">
        <v>0.311</v>
      </c>
      <c r="U35" s="131" t="s">
        <v>1580</v>
      </c>
      <c r="V35" s="129">
        <v>257.98099999999999</v>
      </c>
      <c r="W35" s="129">
        <v>2.5000000000000001E-2</v>
      </c>
      <c r="X35" s="129">
        <v>1.4E-2</v>
      </c>
      <c r="Y35" s="129">
        <v>52.92</v>
      </c>
      <c r="Z35" s="129">
        <v>0.14000000000000001</v>
      </c>
      <c r="AA35" s="129">
        <v>0.52647999999999995</v>
      </c>
      <c r="AB35" s="129">
        <v>9.4149999999999998E-2</v>
      </c>
      <c r="AC35" s="129">
        <v>9.17</v>
      </c>
      <c r="AD35" s="129">
        <v>0.377</v>
      </c>
    </row>
    <row r="36" spans="1:30" x14ac:dyDescent="0.25">
      <c r="A36" s="131" t="s">
        <v>823</v>
      </c>
      <c r="B36" s="129">
        <v>2695</v>
      </c>
      <c r="C36" s="129">
        <v>4.53308</v>
      </c>
      <c r="D36" s="129">
        <v>0.76049999999999995</v>
      </c>
      <c r="E36" s="129">
        <v>0.246</v>
      </c>
      <c r="F36" s="129">
        <v>9.0999999999999998E-2</v>
      </c>
      <c r="G36" s="129">
        <v>3.551E-2</v>
      </c>
      <c r="H36" s="129">
        <v>3874.9931099999999</v>
      </c>
      <c r="I36" s="131" t="s">
        <v>1580</v>
      </c>
      <c r="J36" s="131" t="s">
        <v>1580</v>
      </c>
      <c r="K36" s="129">
        <v>0.34365000000000001</v>
      </c>
      <c r="L36" s="129">
        <v>22.193290000000001</v>
      </c>
      <c r="M36" s="131" t="s">
        <v>1580</v>
      </c>
      <c r="N36" s="129">
        <v>0.16761999999999999</v>
      </c>
      <c r="O36" s="129">
        <v>0.27390999999999999</v>
      </c>
      <c r="P36" s="129">
        <v>2410.62</v>
      </c>
      <c r="Q36" s="129">
        <v>0.79400000000000004</v>
      </c>
      <c r="R36" s="131" t="s">
        <v>1580</v>
      </c>
      <c r="S36" s="129">
        <v>6.8000000000000005E-2</v>
      </c>
      <c r="T36" s="129">
        <v>0.311</v>
      </c>
      <c r="U36" s="131" t="s">
        <v>1580</v>
      </c>
      <c r="V36" s="129">
        <v>257.98099999999999</v>
      </c>
      <c r="W36" s="129">
        <v>2.5000000000000001E-2</v>
      </c>
      <c r="X36" s="129">
        <v>1.4E-2</v>
      </c>
      <c r="Y36" s="129">
        <v>52.92</v>
      </c>
      <c r="Z36" s="129">
        <v>0.14000000000000001</v>
      </c>
      <c r="AA36" s="129">
        <v>0.52647999999999995</v>
      </c>
      <c r="AB36" s="129">
        <v>9.4149999999999998E-2</v>
      </c>
      <c r="AC36" s="129">
        <v>9.17</v>
      </c>
      <c r="AD36" s="129">
        <v>0.377</v>
      </c>
    </row>
    <row r="37" spans="1:30" x14ac:dyDescent="0.25">
      <c r="A37" s="131" t="s">
        <v>824</v>
      </c>
      <c r="B37" s="129">
        <v>2695</v>
      </c>
      <c r="C37" s="129">
        <v>4.6560800000000002</v>
      </c>
      <c r="D37" s="129">
        <v>0.87549999999999994</v>
      </c>
      <c r="E37" s="129">
        <v>0.23799999999999999</v>
      </c>
      <c r="F37" s="129">
        <v>9.6000000000000002E-2</v>
      </c>
      <c r="G37" s="129">
        <v>3.5630000000000002E-2</v>
      </c>
      <c r="H37" s="129">
        <v>3875.0318200000002</v>
      </c>
      <c r="I37" s="131" t="s">
        <v>1580</v>
      </c>
      <c r="J37" s="131" t="s">
        <v>1580</v>
      </c>
      <c r="K37" s="129">
        <v>0.37364999999999998</v>
      </c>
      <c r="L37" s="129">
        <v>22.29121</v>
      </c>
      <c r="M37" s="131" t="s">
        <v>1580</v>
      </c>
      <c r="N37" s="129">
        <v>0.15265999999999999</v>
      </c>
      <c r="O37" s="129">
        <v>0.29754999999999998</v>
      </c>
      <c r="P37" s="129">
        <v>2410.58</v>
      </c>
      <c r="Q37" s="129">
        <v>0.79</v>
      </c>
      <c r="R37" s="131" t="s">
        <v>1580</v>
      </c>
      <c r="S37" s="129">
        <v>6.8000000000000005E-2</v>
      </c>
      <c r="T37" s="129">
        <v>0.313</v>
      </c>
      <c r="U37" s="131" t="s">
        <v>1580</v>
      </c>
      <c r="V37" s="129">
        <v>257.976</v>
      </c>
      <c r="W37" s="129">
        <v>2.5999999999999999E-2</v>
      </c>
      <c r="X37" s="129">
        <v>1.2E-2</v>
      </c>
      <c r="Y37" s="129">
        <v>52.92</v>
      </c>
      <c r="Z37" s="129">
        <v>0.13900000000000001</v>
      </c>
      <c r="AA37" s="129">
        <v>0.52847999999999995</v>
      </c>
      <c r="AB37" s="129">
        <v>9.3009999999999995E-2</v>
      </c>
      <c r="AC37" s="129">
        <v>9.31</v>
      </c>
      <c r="AD37" s="129">
        <v>0.38500000000000001</v>
      </c>
    </row>
    <row r="38" spans="1:30" x14ac:dyDescent="0.25">
      <c r="A38" s="131" t="s">
        <v>825</v>
      </c>
      <c r="B38" s="129">
        <v>2695</v>
      </c>
      <c r="C38" s="129">
        <v>4.6560800000000002</v>
      </c>
      <c r="D38" s="129">
        <v>0.87549999999999994</v>
      </c>
      <c r="E38" s="129">
        <v>0.23799999999999999</v>
      </c>
      <c r="F38" s="129">
        <v>9.6000000000000002E-2</v>
      </c>
      <c r="G38" s="129">
        <v>3.5630000000000002E-2</v>
      </c>
      <c r="H38" s="129">
        <v>3875.0318200000002</v>
      </c>
      <c r="I38" s="131" t="s">
        <v>1580</v>
      </c>
      <c r="J38" s="131" t="s">
        <v>1580</v>
      </c>
      <c r="K38" s="129">
        <v>0.37364999999999998</v>
      </c>
      <c r="L38" s="129">
        <v>22.29121</v>
      </c>
      <c r="M38" s="131" t="s">
        <v>1580</v>
      </c>
      <c r="N38" s="129">
        <v>0.15265999999999999</v>
      </c>
      <c r="O38" s="129">
        <v>0.29754999999999998</v>
      </c>
      <c r="P38" s="129">
        <v>2410.58</v>
      </c>
      <c r="Q38" s="129">
        <v>0.79</v>
      </c>
      <c r="R38" s="131" t="s">
        <v>1580</v>
      </c>
      <c r="S38" s="129">
        <v>6.8000000000000005E-2</v>
      </c>
      <c r="T38" s="129">
        <v>0.313</v>
      </c>
      <c r="U38" s="131" t="s">
        <v>1580</v>
      </c>
      <c r="V38" s="129">
        <v>257.976</v>
      </c>
      <c r="W38" s="129">
        <v>2.5999999999999999E-2</v>
      </c>
      <c r="X38" s="129">
        <v>1.2E-2</v>
      </c>
      <c r="Y38" s="129">
        <v>52.92</v>
      </c>
      <c r="Z38" s="129">
        <v>0.13900000000000001</v>
      </c>
      <c r="AA38" s="129">
        <v>0.52847999999999995</v>
      </c>
      <c r="AB38" s="129">
        <v>9.3009999999999995E-2</v>
      </c>
      <c r="AC38" s="129">
        <v>9.31</v>
      </c>
      <c r="AD38" s="129">
        <v>0.38500000000000001</v>
      </c>
    </row>
    <row r="39" spans="1:30" x14ac:dyDescent="0.25">
      <c r="A39" s="131" t="s">
        <v>826</v>
      </c>
      <c r="B39" s="129">
        <v>2695</v>
      </c>
      <c r="C39" s="129">
        <v>4.7790800000000004</v>
      </c>
      <c r="D39" s="129">
        <v>1.0206999999999999</v>
      </c>
      <c r="E39" s="129">
        <v>0.23100000000000001</v>
      </c>
      <c r="F39" s="129">
        <v>9.6000000000000002E-2</v>
      </c>
      <c r="G39" s="129">
        <v>3.5290000000000002E-2</v>
      </c>
      <c r="H39" s="129">
        <v>3875.0546800000002</v>
      </c>
      <c r="I39" s="131" t="s">
        <v>1580</v>
      </c>
      <c r="J39" s="131" t="s">
        <v>1580</v>
      </c>
      <c r="K39" s="129">
        <v>0.40466999999999997</v>
      </c>
      <c r="L39" s="129">
        <v>22.34909</v>
      </c>
      <c r="M39" s="131" t="s">
        <v>1580</v>
      </c>
      <c r="N39" s="129">
        <v>0.11994</v>
      </c>
      <c r="O39" s="129">
        <v>0.31566</v>
      </c>
      <c r="P39" s="129">
        <v>2410.5500000000002</v>
      </c>
      <c r="Q39" s="129">
        <v>0.78600000000000003</v>
      </c>
      <c r="R39" s="131" t="s">
        <v>1580</v>
      </c>
      <c r="S39" s="129">
        <v>6.8000000000000005E-2</v>
      </c>
      <c r="T39" s="129">
        <v>0.307</v>
      </c>
      <c r="U39" s="131" t="s">
        <v>1580</v>
      </c>
      <c r="V39" s="129">
        <v>257.971</v>
      </c>
      <c r="W39" s="129">
        <v>2.7E-2</v>
      </c>
      <c r="X39" s="129">
        <v>0.01</v>
      </c>
      <c r="Y39" s="129">
        <v>52.92</v>
      </c>
      <c r="Z39" s="129">
        <v>0.13700000000000001</v>
      </c>
      <c r="AA39" s="129">
        <v>0.52051000000000003</v>
      </c>
      <c r="AB39" s="129">
        <v>9.7610000000000002E-2</v>
      </c>
      <c r="AC39" s="129">
        <v>9.58</v>
      </c>
      <c r="AD39" s="129">
        <v>0.39300000000000002</v>
      </c>
    </row>
    <row r="40" spans="1:30" x14ac:dyDescent="0.25">
      <c r="A40" s="131" t="s">
        <v>827</v>
      </c>
      <c r="B40" s="129">
        <v>2695</v>
      </c>
      <c r="C40" s="129">
        <v>4.7790800000000004</v>
      </c>
      <c r="D40" s="129">
        <v>1.0206999999999999</v>
      </c>
      <c r="E40" s="129">
        <v>0.23100000000000001</v>
      </c>
      <c r="F40" s="129">
        <v>9.6000000000000002E-2</v>
      </c>
      <c r="G40" s="129">
        <v>3.5290000000000002E-2</v>
      </c>
      <c r="H40" s="129">
        <v>3875.0546800000002</v>
      </c>
      <c r="I40" s="131" t="s">
        <v>1580</v>
      </c>
      <c r="J40" s="131" t="s">
        <v>1580</v>
      </c>
      <c r="K40" s="129">
        <v>0.40466999999999997</v>
      </c>
      <c r="L40" s="129">
        <v>22.34909</v>
      </c>
      <c r="M40" s="131" t="s">
        <v>1580</v>
      </c>
      <c r="N40" s="129">
        <v>0.11994</v>
      </c>
      <c r="O40" s="129">
        <v>0.31566</v>
      </c>
      <c r="P40" s="129">
        <v>2410.5500000000002</v>
      </c>
      <c r="Q40" s="129">
        <v>0.78600000000000003</v>
      </c>
      <c r="R40" s="131" t="s">
        <v>1580</v>
      </c>
      <c r="S40" s="129">
        <v>6.8000000000000005E-2</v>
      </c>
      <c r="T40" s="129">
        <v>0.307</v>
      </c>
      <c r="U40" s="131" t="s">
        <v>1580</v>
      </c>
      <c r="V40" s="129">
        <v>257.971</v>
      </c>
      <c r="W40" s="129">
        <v>2.7E-2</v>
      </c>
      <c r="X40" s="129">
        <v>0.01</v>
      </c>
      <c r="Y40" s="129">
        <v>52.92</v>
      </c>
      <c r="Z40" s="129">
        <v>0.13700000000000001</v>
      </c>
      <c r="AA40" s="129">
        <v>0.52051000000000003</v>
      </c>
      <c r="AB40" s="129">
        <v>9.7610000000000002E-2</v>
      </c>
      <c r="AC40" s="129">
        <v>9.58</v>
      </c>
      <c r="AD40" s="129">
        <v>0.39300000000000002</v>
      </c>
    </row>
    <row r="41" spans="1:30" x14ac:dyDescent="0.25">
      <c r="A41" s="131" t="s">
        <v>828</v>
      </c>
      <c r="B41" s="129">
        <v>2694.89</v>
      </c>
      <c r="C41" s="129">
        <v>4.9020799999999998</v>
      </c>
      <c r="D41" s="129">
        <v>1.1341000000000001</v>
      </c>
      <c r="E41" s="129">
        <v>0.21299999999999999</v>
      </c>
      <c r="F41" s="129">
        <v>9.5000000000000001E-2</v>
      </c>
      <c r="G41" s="129">
        <v>3.2419999999999997E-2</v>
      </c>
      <c r="H41" s="129">
        <v>3875.0293799999999</v>
      </c>
      <c r="I41" s="131" t="s">
        <v>1580</v>
      </c>
      <c r="J41" s="131" t="s">
        <v>1580</v>
      </c>
      <c r="K41" s="129">
        <v>0.43464000000000003</v>
      </c>
      <c r="L41" s="129">
        <v>22.285039999999999</v>
      </c>
      <c r="M41" s="131" t="s">
        <v>1580</v>
      </c>
      <c r="N41" s="129">
        <v>0.12309</v>
      </c>
      <c r="O41" s="129">
        <v>0.34649999999999997</v>
      </c>
      <c r="P41" s="129">
        <v>2410.48</v>
      </c>
      <c r="Q41" s="129">
        <v>0.77800000000000002</v>
      </c>
      <c r="R41" s="131" t="s">
        <v>1580</v>
      </c>
      <c r="S41" s="129">
        <v>6.8000000000000005E-2</v>
      </c>
      <c r="T41" s="129">
        <v>0.29399999999999998</v>
      </c>
      <c r="U41" s="131" t="s">
        <v>1580</v>
      </c>
      <c r="V41" s="129">
        <v>257.96699999999998</v>
      </c>
      <c r="W41" s="129">
        <v>2.5000000000000001E-2</v>
      </c>
      <c r="X41" s="129">
        <v>7.0000000000000001E-3</v>
      </c>
      <c r="Y41" s="129">
        <v>52.92</v>
      </c>
      <c r="Z41" s="129">
        <v>0.13600000000000001</v>
      </c>
      <c r="AA41" s="129">
        <v>0.51456999999999997</v>
      </c>
      <c r="AB41" s="129">
        <v>0.10111000000000001</v>
      </c>
      <c r="AC41" s="129">
        <v>9.85</v>
      </c>
      <c r="AD41" s="129">
        <v>0.41699999999999998</v>
      </c>
    </row>
    <row r="42" spans="1:30" x14ac:dyDescent="0.25">
      <c r="A42" s="131" t="s">
        <v>829</v>
      </c>
      <c r="B42" s="129">
        <v>2694.89</v>
      </c>
      <c r="C42" s="129">
        <v>4.9020799999999998</v>
      </c>
      <c r="D42" s="129">
        <v>1.1341000000000001</v>
      </c>
      <c r="E42" s="129">
        <v>0.21299999999999999</v>
      </c>
      <c r="F42" s="129">
        <v>9.5000000000000001E-2</v>
      </c>
      <c r="G42" s="129">
        <v>3.2419999999999997E-2</v>
      </c>
      <c r="H42" s="129">
        <v>3875.0293799999999</v>
      </c>
      <c r="I42" s="131" t="s">
        <v>1580</v>
      </c>
      <c r="J42" s="131" t="s">
        <v>1580</v>
      </c>
      <c r="K42" s="129">
        <v>0.43464000000000003</v>
      </c>
      <c r="L42" s="129">
        <v>22.285039999999999</v>
      </c>
      <c r="M42" s="131" t="s">
        <v>1580</v>
      </c>
      <c r="N42" s="129">
        <v>0.12309</v>
      </c>
      <c r="O42" s="129">
        <v>0.34649999999999997</v>
      </c>
      <c r="P42" s="129">
        <v>2410.48</v>
      </c>
      <c r="Q42" s="129">
        <v>0.77800000000000002</v>
      </c>
      <c r="R42" s="131" t="s">
        <v>1580</v>
      </c>
      <c r="S42" s="129">
        <v>6.8000000000000005E-2</v>
      </c>
      <c r="T42" s="129">
        <v>0.29399999999999998</v>
      </c>
      <c r="U42" s="131" t="s">
        <v>1580</v>
      </c>
      <c r="V42" s="129">
        <v>257.96699999999998</v>
      </c>
      <c r="W42" s="129">
        <v>2.5000000000000001E-2</v>
      </c>
      <c r="X42" s="129">
        <v>7.0000000000000001E-3</v>
      </c>
      <c r="Y42" s="129">
        <v>52.92</v>
      </c>
      <c r="Z42" s="129">
        <v>0.13600000000000001</v>
      </c>
      <c r="AA42" s="129">
        <v>0.51456999999999997</v>
      </c>
      <c r="AB42" s="129">
        <v>0.10111000000000001</v>
      </c>
      <c r="AC42" s="129">
        <v>9.85</v>
      </c>
      <c r="AD42" s="129">
        <v>0.41699999999999998</v>
      </c>
    </row>
    <row r="43" spans="1:30" x14ac:dyDescent="0.25">
      <c r="A43" s="131" t="s">
        <v>830</v>
      </c>
      <c r="B43" s="129">
        <v>2694.8</v>
      </c>
      <c r="C43" s="129">
        <v>5.02508</v>
      </c>
      <c r="D43" s="129">
        <v>1.2669999999999999</v>
      </c>
      <c r="E43" s="129">
        <v>0.20499999999999999</v>
      </c>
      <c r="F43" s="129">
        <v>8.2000000000000003E-2</v>
      </c>
      <c r="G43" s="129">
        <v>3.1859999999999999E-2</v>
      </c>
      <c r="H43" s="129">
        <v>3875.0043900000001</v>
      </c>
      <c r="I43" s="131" t="s">
        <v>1580</v>
      </c>
      <c r="J43" s="131" t="s">
        <v>1580</v>
      </c>
      <c r="K43" s="129">
        <v>0.46301999999999999</v>
      </c>
      <c r="L43" s="129">
        <v>22.221810000000001</v>
      </c>
      <c r="M43" s="131" t="s">
        <v>1580</v>
      </c>
      <c r="N43" s="129">
        <v>0.11401</v>
      </c>
      <c r="O43" s="129">
        <v>0.36541000000000001</v>
      </c>
      <c r="P43" s="129">
        <v>2410.4299999999998</v>
      </c>
      <c r="Q43" s="129">
        <v>0.77200000000000002</v>
      </c>
      <c r="R43" s="131" t="s">
        <v>1580</v>
      </c>
      <c r="S43" s="129">
        <v>6.8000000000000005E-2</v>
      </c>
      <c r="T43" s="129">
        <v>0.29499999999999998</v>
      </c>
      <c r="U43" s="131" t="s">
        <v>1580</v>
      </c>
      <c r="V43" s="129">
        <v>257.96199999999999</v>
      </c>
      <c r="W43" s="129">
        <v>2.3E-2</v>
      </c>
      <c r="X43" s="129">
        <v>8.0000000000000002E-3</v>
      </c>
      <c r="Y43" s="129">
        <v>52.92</v>
      </c>
      <c r="Z43" s="129">
        <v>0.13500000000000001</v>
      </c>
      <c r="AA43" s="129">
        <v>0.51456999999999997</v>
      </c>
      <c r="AB43" s="129">
        <v>9.7610000000000002E-2</v>
      </c>
      <c r="AC43" s="129">
        <v>10.09</v>
      </c>
      <c r="AD43" s="129">
        <v>0.42</v>
      </c>
    </row>
    <row r="44" spans="1:30" x14ac:dyDescent="0.25">
      <c r="A44" s="131" t="s">
        <v>831</v>
      </c>
      <c r="B44" s="129">
        <v>2694.8</v>
      </c>
      <c r="C44" s="129">
        <v>5.02508</v>
      </c>
      <c r="D44" s="129">
        <v>1.2669999999999999</v>
      </c>
      <c r="E44" s="129">
        <v>0.20499999999999999</v>
      </c>
      <c r="F44" s="129">
        <v>8.2000000000000003E-2</v>
      </c>
      <c r="G44" s="129">
        <v>3.1859999999999999E-2</v>
      </c>
      <c r="H44" s="129">
        <v>3875.0043900000001</v>
      </c>
      <c r="I44" s="131" t="s">
        <v>1580</v>
      </c>
      <c r="J44" s="131" t="s">
        <v>1580</v>
      </c>
      <c r="K44" s="129">
        <v>0.46301999999999999</v>
      </c>
      <c r="L44" s="129">
        <v>22.221810000000001</v>
      </c>
      <c r="M44" s="131" t="s">
        <v>1580</v>
      </c>
      <c r="N44" s="129">
        <v>0.11401</v>
      </c>
      <c r="O44" s="129">
        <v>0.36541000000000001</v>
      </c>
      <c r="P44" s="129">
        <v>2410.4299999999998</v>
      </c>
      <c r="Q44" s="129">
        <v>0.77200000000000002</v>
      </c>
      <c r="R44" s="131" t="s">
        <v>1580</v>
      </c>
      <c r="S44" s="129">
        <v>6.8000000000000005E-2</v>
      </c>
      <c r="T44" s="129">
        <v>0.29499999999999998</v>
      </c>
      <c r="U44" s="131" t="s">
        <v>1580</v>
      </c>
      <c r="V44" s="129">
        <v>257.96199999999999</v>
      </c>
      <c r="W44" s="129">
        <v>2.3E-2</v>
      </c>
      <c r="X44" s="129">
        <v>8.0000000000000002E-3</v>
      </c>
      <c r="Y44" s="129">
        <v>52.92</v>
      </c>
      <c r="Z44" s="129">
        <v>0.13500000000000001</v>
      </c>
      <c r="AA44" s="129">
        <v>0.51456999999999997</v>
      </c>
      <c r="AB44" s="129">
        <v>9.7610000000000002E-2</v>
      </c>
      <c r="AC44" s="129">
        <v>10.09</v>
      </c>
      <c r="AD44" s="129">
        <v>0.42</v>
      </c>
    </row>
    <row r="45" spans="1:30" x14ac:dyDescent="0.25">
      <c r="A45" s="131" t="s">
        <v>832</v>
      </c>
      <c r="B45" s="129">
        <v>2694.74</v>
      </c>
      <c r="C45" s="129">
        <v>5.1480699999999997</v>
      </c>
      <c r="D45" s="129">
        <v>1.345</v>
      </c>
      <c r="E45" s="129">
        <v>0.22500000000000001</v>
      </c>
      <c r="F45" s="129">
        <v>9.4E-2</v>
      </c>
      <c r="G45" s="129">
        <v>2.852E-2</v>
      </c>
      <c r="H45" s="129">
        <v>3874.9851899999999</v>
      </c>
      <c r="I45" s="131" t="s">
        <v>1580</v>
      </c>
      <c r="J45" s="129">
        <v>28.157520000000002</v>
      </c>
      <c r="K45" s="129">
        <v>0.4909</v>
      </c>
      <c r="L45" s="129">
        <v>22.173259999999999</v>
      </c>
      <c r="M45" s="131" t="s">
        <v>1580</v>
      </c>
      <c r="N45" s="129">
        <v>9.6909999999999996E-2</v>
      </c>
      <c r="O45" s="129">
        <v>0.36541000000000001</v>
      </c>
      <c r="P45" s="129">
        <v>2410.38</v>
      </c>
      <c r="Q45" s="129">
        <v>0.76600000000000001</v>
      </c>
      <c r="R45" s="131" t="s">
        <v>1580</v>
      </c>
      <c r="S45" s="129">
        <v>6.8000000000000005E-2</v>
      </c>
      <c r="T45" s="129">
        <v>0.30299999999999999</v>
      </c>
      <c r="U45" s="131" t="s">
        <v>1580</v>
      </c>
      <c r="V45" s="129">
        <v>257.95699999999999</v>
      </c>
      <c r="W45" s="129">
        <v>0.02</v>
      </c>
      <c r="X45" s="129">
        <v>0.01</v>
      </c>
      <c r="Y45" s="129">
        <v>52.92</v>
      </c>
      <c r="Z45" s="129">
        <v>0.13500000000000001</v>
      </c>
      <c r="AA45" s="129">
        <v>0.51853000000000005</v>
      </c>
      <c r="AB45" s="129">
        <v>9.6449999999999994E-2</v>
      </c>
      <c r="AC45" s="129">
        <v>10.02</v>
      </c>
      <c r="AD45" s="129">
        <v>0.40200000000000002</v>
      </c>
    </row>
    <row r="46" spans="1:30" x14ac:dyDescent="0.25">
      <c r="A46" s="131" t="s">
        <v>833</v>
      </c>
      <c r="B46" s="129">
        <v>2694.74</v>
      </c>
      <c r="C46" s="129">
        <v>5.1480699999999997</v>
      </c>
      <c r="D46" s="129">
        <v>1.345</v>
      </c>
      <c r="E46" s="129">
        <v>0.22500000000000001</v>
      </c>
      <c r="F46" s="129">
        <v>9.4E-2</v>
      </c>
      <c r="G46" s="129">
        <v>2.852E-2</v>
      </c>
      <c r="H46" s="129">
        <v>3874.9851899999999</v>
      </c>
      <c r="I46" s="131" t="s">
        <v>1580</v>
      </c>
      <c r="J46" s="129">
        <v>28.157520000000002</v>
      </c>
      <c r="K46" s="129">
        <v>0.4909</v>
      </c>
      <c r="L46" s="129">
        <v>22.173259999999999</v>
      </c>
      <c r="M46" s="131" t="s">
        <v>1580</v>
      </c>
      <c r="N46" s="129">
        <v>9.6909999999999996E-2</v>
      </c>
      <c r="O46" s="129">
        <v>0.36541000000000001</v>
      </c>
      <c r="P46" s="129">
        <v>2410.38</v>
      </c>
      <c r="Q46" s="129">
        <v>0.76600000000000001</v>
      </c>
      <c r="R46" s="131" t="s">
        <v>1580</v>
      </c>
      <c r="S46" s="129">
        <v>6.8000000000000005E-2</v>
      </c>
      <c r="T46" s="129">
        <v>0.30299999999999999</v>
      </c>
      <c r="U46" s="131" t="s">
        <v>1580</v>
      </c>
      <c r="V46" s="129">
        <v>257.95699999999999</v>
      </c>
      <c r="W46" s="129">
        <v>0.02</v>
      </c>
      <c r="X46" s="129">
        <v>0.01</v>
      </c>
      <c r="Y46" s="129">
        <v>52.92</v>
      </c>
      <c r="Z46" s="129">
        <v>0.13500000000000001</v>
      </c>
      <c r="AA46" s="129">
        <v>0.51853000000000005</v>
      </c>
      <c r="AB46" s="129">
        <v>9.6449999999999994E-2</v>
      </c>
      <c r="AC46" s="129">
        <v>10.02</v>
      </c>
      <c r="AD46" s="129">
        <v>0.40200000000000002</v>
      </c>
    </row>
    <row r="47" spans="1:30" x14ac:dyDescent="0.25">
      <c r="A47" s="131" t="s">
        <v>834</v>
      </c>
      <c r="B47" s="129">
        <v>2694.66</v>
      </c>
      <c r="C47" s="129">
        <v>5.2121300000000002</v>
      </c>
      <c r="D47" s="129">
        <v>1.246</v>
      </c>
      <c r="E47" s="129">
        <v>0.22800000000000001</v>
      </c>
      <c r="F47" s="129">
        <v>0.114</v>
      </c>
      <c r="G47" s="129">
        <v>2.462E-2</v>
      </c>
      <c r="H47" s="129">
        <v>3874.9915900000001</v>
      </c>
      <c r="I47" s="131" t="s">
        <v>1580</v>
      </c>
      <c r="J47" s="131" t="s">
        <v>1580</v>
      </c>
      <c r="K47" s="129">
        <v>0.51858000000000004</v>
      </c>
      <c r="L47" s="129">
        <v>22.189440000000001</v>
      </c>
      <c r="M47" s="129">
        <v>265.74738000000002</v>
      </c>
      <c r="N47" s="129">
        <v>9.6909999999999996E-2</v>
      </c>
      <c r="O47" s="129">
        <v>0.37816</v>
      </c>
      <c r="P47" s="129">
        <v>2410.33</v>
      </c>
      <c r="Q47" s="129">
        <v>0.76</v>
      </c>
      <c r="R47" s="131" t="s">
        <v>1580</v>
      </c>
      <c r="S47" s="129">
        <v>6.8000000000000005E-2</v>
      </c>
      <c r="T47" s="129">
        <v>0.316</v>
      </c>
      <c r="U47" s="129">
        <v>103.06</v>
      </c>
      <c r="V47" s="129">
        <v>257.95299999999997</v>
      </c>
      <c r="W47" s="129">
        <v>0.02</v>
      </c>
      <c r="X47" s="129">
        <v>1.0999999999999999E-2</v>
      </c>
      <c r="Y47" s="129">
        <v>52.92</v>
      </c>
      <c r="Z47" s="129">
        <v>0.11600000000000001</v>
      </c>
      <c r="AA47" s="129">
        <v>0.52051000000000003</v>
      </c>
      <c r="AB47" s="129">
        <v>9.6449999999999994E-2</v>
      </c>
      <c r="AC47" s="129">
        <v>9.7200000000000006</v>
      </c>
      <c r="AD47" s="129">
        <v>0.38400000000000001</v>
      </c>
    </row>
    <row r="48" spans="1:30" x14ac:dyDescent="0.25">
      <c r="A48" s="131" t="s">
        <v>835</v>
      </c>
      <c r="B48" s="129">
        <v>2694.66</v>
      </c>
      <c r="C48" s="129">
        <v>5.2121300000000002</v>
      </c>
      <c r="D48" s="129">
        <v>1.246</v>
      </c>
      <c r="E48" s="129">
        <v>0.22800000000000001</v>
      </c>
      <c r="F48" s="129">
        <v>0.114</v>
      </c>
      <c r="G48" s="129">
        <v>2.462E-2</v>
      </c>
      <c r="H48" s="129">
        <v>3874.9915900000001</v>
      </c>
      <c r="I48" s="131" t="s">
        <v>1580</v>
      </c>
      <c r="J48" s="131" t="s">
        <v>1580</v>
      </c>
      <c r="K48" s="129">
        <v>0.51858000000000004</v>
      </c>
      <c r="L48" s="129">
        <v>22.189440000000001</v>
      </c>
      <c r="M48" s="129">
        <v>265.74738000000002</v>
      </c>
      <c r="N48" s="129">
        <v>9.6909999999999996E-2</v>
      </c>
      <c r="O48" s="129">
        <v>0.37816</v>
      </c>
      <c r="P48" s="129">
        <v>2410.33</v>
      </c>
      <c r="Q48" s="129">
        <v>0.76</v>
      </c>
      <c r="R48" s="131" t="s">
        <v>1580</v>
      </c>
      <c r="S48" s="129">
        <v>6.8000000000000005E-2</v>
      </c>
      <c r="T48" s="129">
        <v>0.316</v>
      </c>
      <c r="U48" s="129">
        <v>103.06</v>
      </c>
      <c r="V48" s="129">
        <v>257.95299999999997</v>
      </c>
      <c r="W48" s="129">
        <v>0.02</v>
      </c>
      <c r="X48" s="129">
        <v>1.0999999999999999E-2</v>
      </c>
      <c r="Y48" s="129">
        <v>52.92</v>
      </c>
      <c r="Z48" s="129">
        <v>0.11600000000000001</v>
      </c>
      <c r="AA48" s="129">
        <v>0.52051000000000003</v>
      </c>
      <c r="AB48" s="129">
        <v>9.6449999999999994E-2</v>
      </c>
      <c r="AC48" s="129">
        <v>9.7200000000000006</v>
      </c>
      <c r="AD48" s="129">
        <v>0.38400000000000001</v>
      </c>
    </row>
    <row r="49" spans="1:30" x14ac:dyDescent="0.25">
      <c r="A49" s="131" t="s">
        <v>836</v>
      </c>
      <c r="B49" s="129">
        <v>2694.57</v>
      </c>
      <c r="C49" s="129">
        <v>5.1751899999999997</v>
      </c>
      <c r="D49" s="129">
        <v>1.0368999999999999</v>
      </c>
      <c r="E49" s="129">
        <v>0.218</v>
      </c>
      <c r="F49" s="129">
        <v>0.14599999999999999</v>
      </c>
      <c r="G49" s="129">
        <v>1.7989999999999999E-2</v>
      </c>
      <c r="H49" s="129">
        <v>3874.9580599999999</v>
      </c>
      <c r="I49" s="131" t="s">
        <v>1580</v>
      </c>
      <c r="J49" s="131" t="s">
        <v>1580</v>
      </c>
      <c r="K49" s="129">
        <v>0.54639000000000004</v>
      </c>
      <c r="L49" s="129">
        <v>22.10472</v>
      </c>
      <c r="M49" s="131" t="s">
        <v>1580</v>
      </c>
      <c r="N49" s="129">
        <v>7.2330000000000005E-2</v>
      </c>
      <c r="O49" s="129">
        <v>0.38457999999999998</v>
      </c>
      <c r="P49" s="129">
        <v>2410.2800000000002</v>
      </c>
      <c r="Q49" s="129">
        <v>0.755</v>
      </c>
      <c r="R49" s="131" t="s">
        <v>1580</v>
      </c>
      <c r="S49" s="129">
        <v>6.8000000000000005E-2</v>
      </c>
      <c r="T49" s="129">
        <v>0.313</v>
      </c>
      <c r="U49" s="131" t="s">
        <v>1580</v>
      </c>
      <c r="V49" s="129">
        <v>257.94799999999998</v>
      </c>
      <c r="W49" s="129">
        <v>3.5999999999999997E-2</v>
      </c>
      <c r="X49" s="129">
        <v>1.2E-2</v>
      </c>
      <c r="Y49" s="129">
        <v>52.92</v>
      </c>
      <c r="Z49" s="129">
        <v>9.4E-2</v>
      </c>
      <c r="AA49" s="129">
        <v>0.52051000000000003</v>
      </c>
      <c r="AB49" s="129">
        <v>0.10052</v>
      </c>
      <c r="AC49" s="129">
        <v>9.52</v>
      </c>
      <c r="AD49" s="129">
        <v>0.36599999999999999</v>
      </c>
    </row>
    <row r="50" spans="1:30" x14ac:dyDescent="0.25">
      <c r="A50" s="131" t="s">
        <v>837</v>
      </c>
      <c r="B50" s="129">
        <v>2694.57</v>
      </c>
      <c r="C50" s="129">
        <v>5.1751899999999997</v>
      </c>
      <c r="D50" s="129">
        <v>1.0368999999999999</v>
      </c>
      <c r="E50" s="129">
        <v>0.218</v>
      </c>
      <c r="F50" s="129">
        <v>0.14599999999999999</v>
      </c>
      <c r="G50" s="129">
        <v>1.7989999999999999E-2</v>
      </c>
      <c r="H50" s="129">
        <v>3874.9580599999999</v>
      </c>
      <c r="I50" s="131" t="s">
        <v>1580</v>
      </c>
      <c r="J50" s="131" t="s">
        <v>1580</v>
      </c>
      <c r="K50" s="129">
        <v>0.54639000000000004</v>
      </c>
      <c r="L50" s="129">
        <v>22.10472</v>
      </c>
      <c r="M50" s="131" t="s">
        <v>1580</v>
      </c>
      <c r="N50" s="129">
        <v>7.2330000000000005E-2</v>
      </c>
      <c r="O50" s="129">
        <v>0.38457999999999998</v>
      </c>
      <c r="P50" s="129">
        <v>2410.2800000000002</v>
      </c>
      <c r="Q50" s="129">
        <v>0.755</v>
      </c>
      <c r="R50" s="131" t="s">
        <v>1580</v>
      </c>
      <c r="S50" s="129">
        <v>6.8000000000000005E-2</v>
      </c>
      <c r="T50" s="129">
        <v>0.313</v>
      </c>
      <c r="U50" s="131" t="s">
        <v>1580</v>
      </c>
      <c r="V50" s="129">
        <v>257.94799999999998</v>
      </c>
      <c r="W50" s="129">
        <v>3.5999999999999997E-2</v>
      </c>
      <c r="X50" s="129">
        <v>1.2E-2</v>
      </c>
      <c r="Y50" s="129">
        <v>52.92</v>
      </c>
      <c r="Z50" s="129">
        <v>9.4E-2</v>
      </c>
      <c r="AA50" s="129">
        <v>0.52051000000000003</v>
      </c>
      <c r="AB50" s="129">
        <v>0.10052</v>
      </c>
      <c r="AC50" s="129">
        <v>9.52</v>
      </c>
      <c r="AD50" s="129">
        <v>0.36599999999999999</v>
      </c>
    </row>
    <row r="51" spans="1:30" x14ac:dyDescent="0.25">
      <c r="A51" s="131" t="s">
        <v>838</v>
      </c>
      <c r="B51" s="129">
        <v>2694.47</v>
      </c>
      <c r="C51" s="129">
        <v>5.1159100000000004</v>
      </c>
      <c r="D51" s="129">
        <v>0.88839999999999997</v>
      </c>
      <c r="E51" s="129">
        <v>0.20499999999999999</v>
      </c>
      <c r="F51" s="129">
        <v>0.187</v>
      </c>
      <c r="G51" s="129">
        <v>1.4019999999999999E-2</v>
      </c>
      <c r="H51" s="129">
        <v>3874.9312399999999</v>
      </c>
      <c r="I51" s="131" t="s">
        <v>1580</v>
      </c>
      <c r="J51" s="131" t="s">
        <v>1580</v>
      </c>
      <c r="K51" s="129">
        <v>0.57413000000000003</v>
      </c>
      <c r="L51" s="129">
        <v>22.036999999999999</v>
      </c>
      <c r="M51" s="131" t="s">
        <v>1580</v>
      </c>
      <c r="N51" s="129">
        <v>9.6909999999999996E-2</v>
      </c>
      <c r="O51" s="129">
        <v>0.39101999999999998</v>
      </c>
      <c r="P51" s="129">
        <v>2410.23</v>
      </c>
      <c r="Q51" s="129">
        <v>0.749</v>
      </c>
      <c r="R51" s="131" t="s">
        <v>1580</v>
      </c>
      <c r="S51" s="129">
        <v>6.8000000000000005E-2</v>
      </c>
      <c r="T51" s="129">
        <v>0.28499999999999998</v>
      </c>
      <c r="U51" s="131" t="s">
        <v>1580</v>
      </c>
      <c r="V51" s="129">
        <v>257.94299999999998</v>
      </c>
      <c r="W51" s="129">
        <v>5.7000000000000002E-2</v>
      </c>
      <c r="X51" s="129">
        <v>1.7000000000000001E-2</v>
      </c>
      <c r="Y51" s="129">
        <v>52.92</v>
      </c>
      <c r="Z51" s="129">
        <v>7.0999999999999994E-2</v>
      </c>
      <c r="AA51" s="129">
        <v>0.52051000000000003</v>
      </c>
      <c r="AB51" s="129">
        <v>0.10347000000000001</v>
      </c>
      <c r="AC51" s="129">
        <v>9.3699999999999992</v>
      </c>
      <c r="AD51" s="129">
        <v>0.34799999999999998</v>
      </c>
    </row>
    <row r="52" spans="1:30" x14ac:dyDescent="0.25">
      <c r="A52" s="131" t="s">
        <v>839</v>
      </c>
      <c r="B52" s="129">
        <v>2694.47</v>
      </c>
      <c r="C52" s="129">
        <v>5.1159100000000004</v>
      </c>
      <c r="D52" s="129">
        <v>0.88839999999999997</v>
      </c>
      <c r="E52" s="129">
        <v>0.20499999999999999</v>
      </c>
      <c r="F52" s="129">
        <v>0.187</v>
      </c>
      <c r="G52" s="129">
        <v>1.4019999999999999E-2</v>
      </c>
      <c r="H52" s="129">
        <v>3874.9312399999999</v>
      </c>
      <c r="I52" s="131" t="s">
        <v>1580</v>
      </c>
      <c r="J52" s="131" t="s">
        <v>1580</v>
      </c>
      <c r="K52" s="129">
        <v>0.57413000000000003</v>
      </c>
      <c r="L52" s="129">
        <v>22.036999999999999</v>
      </c>
      <c r="M52" s="131" t="s">
        <v>1580</v>
      </c>
      <c r="N52" s="129">
        <v>9.6909999999999996E-2</v>
      </c>
      <c r="O52" s="129">
        <v>0.39101999999999998</v>
      </c>
      <c r="P52" s="129">
        <v>2410.23</v>
      </c>
      <c r="Q52" s="129">
        <v>0.749</v>
      </c>
      <c r="R52" s="131" t="s">
        <v>1580</v>
      </c>
      <c r="S52" s="129">
        <v>6.8000000000000005E-2</v>
      </c>
      <c r="T52" s="129">
        <v>0.28499999999999998</v>
      </c>
      <c r="U52" s="131" t="s">
        <v>1580</v>
      </c>
      <c r="V52" s="129">
        <v>257.94299999999998</v>
      </c>
      <c r="W52" s="129">
        <v>5.7000000000000002E-2</v>
      </c>
      <c r="X52" s="129">
        <v>1.7000000000000001E-2</v>
      </c>
      <c r="Y52" s="129">
        <v>52.92</v>
      </c>
      <c r="Z52" s="129">
        <v>7.0999999999999994E-2</v>
      </c>
      <c r="AA52" s="129">
        <v>0.52051000000000003</v>
      </c>
      <c r="AB52" s="129">
        <v>0.10347000000000001</v>
      </c>
      <c r="AC52" s="129">
        <v>9.3699999999999992</v>
      </c>
      <c r="AD52" s="129">
        <v>0.34799999999999998</v>
      </c>
    </row>
    <row r="53" spans="1:30" x14ac:dyDescent="0.25">
      <c r="A53" s="131" t="s">
        <v>840</v>
      </c>
      <c r="B53" s="129">
        <v>2694.41</v>
      </c>
      <c r="C53" s="129">
        <v>5.0671200000000001</v>
      </c>
      <c r="D53" s="129">
        <v>0.66300000000000003</v>
      </c>
      <c r="E53" s="129">
        <v>0.192</v>
      </c>
      <c r="F53" s="129">
        <v>0.218</v>
      </c>
      <c r="G53" s="129">
        <v>1.272E-2</v>
      </c>
      <c r="H53" s="129">
        <v>3874.8940499999999</v>
      </c>
      <c r="I53" s="131" t="s">
        <v>1580</v>
      </c>
      <c r="J53" s="131" t="s">
        <v>1580</v>
      </c>
      <c r="K53" s="129">
        <v>0.60197999999999996</v>
      </c>
      <c r="L53" s="129">
        <v>21.943200000000001</v>
      </c>
      <c r="M53" s="131" t="s">
        <v>1580</v>
      </c>
      <c r="N53" s="129">
        <v>0.11401</v>
      </c>
      <c r="O53" s="129">
        <v>0.39748</v>
      </c>
      <c r="P53" s="129">
        <v>2410.17</v>
      </c>
      <c r="Q53" s="129">
        <v>0.74199999999999999</v>
      </c>
      <c r="R53" s="131" t="s">
        <v>1580</v>
      </c>
      <c r="S53" s="129">
        <v>6.8000000000000005E-2</v>
      </c>
      <c r="T53" s="129">
        <v>0.255</v>
      </c>
      <c r="U53" s="131" t="s">
        <v>1580</v>
      </c>
      <c r="V53" s="129">
        <v>257.93900000000002</v>
      </c>
      <c r="W53" s="129">
        <v>7.8E-2</v>
      </c>
      <c r="X53" s="129">
        <v>2.4E-2</v>
      </c>
      <c r="Y53" s="129">
        <v>52.92</v>
      </c>
      <c r="Z53" s="129">
        <v>4.8000000000000001E-2</v>
      </c>
      <c r="AA53" s="129">
        <v>0.52051000000000003</v>
      </c>
      <c r="AB53" s="129">
        <v>0.10644000000000001</v>
      </c>
      <c r="AC53" s="129">
        <v>9.35</v>
      </c>
      <c r="AD53" s="129">
        <v>0.33</v>
      </c>
    </row>
    <row r="54" spans="1:30" x14ac:dyDescent="0.25">
      <c r="A54" s="131" t="s">
        <v>841</v>
      </c>
      <c r="B54" s="129">
        <v>2694.41</v>
      </c>
      <c r="C54" s="129">
        <v>5.0671200000000001</v>
      </c>
      <c r="D54" s="129">
        <v>0.66300000000000003</v>
      </c>
      <c r="E54" s="129">
        <v>0.192</v>
      </c>
      <c r="F54" s="129">
        <v>0.218</v>
      </c>
      <c r="G54" s="129">
        <v>1.272E-2</v>
      </c>
      <c r="H54" s="129">
        <v>3874.8940499999999</v>
      </c>
      <c r="I54" s="131" t="s">
        <v>1580</v>
      </c>
      <c r="J54" s="131" t="s">
        <v>1580</v>
      </c>
      <c r="K54" s="129">
        <v>0.60197999999999996</v>
      </c>
      <c r="L54" s="129">
        <v>21.943200000000001</v>
      </c>
      <c r="M54" s="131" t="s">
        <v>1580</v>
      </c>
      <c r="N54" s="129">
        <v>0.11401</v>
      </c>
      <c r="O54" s="129">
        <v>0.39748</v>
      </c>
      <c r="P54" s="129">
        <v>2410.17</v>
      </c>
      <c r="Q54" s="129">
        <v>0.74199999999999999</v>
      </c>
      <c r="R54" s="131" t="s">
        <v>1580</v>
      </c>
      <c r="S54" s="129">
        <v>6.8000000000000005E-2</v>
      </c>
      <c r="T54" s="129">
        <v>0.255</v>
      </c>
      <c r="U54" s="131" t="s">
        <v>1580</v>
      </c>
      <c r="V54" s="129">
        <v>257.93900000000002</v>
      </c>
      <c r="W54" s="129">
        <v>7.8E-2</v>
      </c>
      <c r="X54" s="129">
        <v>2.4E-2</v>
      </c>
      <c r="Y54" s="129">
        <v>52.92</v>
      </c>
      <c r="Z54" s="129">
        <v>4.8000000000000001E-2</v>
      </c>
      <c r="AA54" s="129">
        <v>0.52051000000000003</v>
      </c>
      <c r="AB54" s="129">
        <v>0.10644000000000001</v>
      </c>
      <c r="AC54" s="129">
        <v>9.35</v>
      </c>
      <c r="AD54" s="129">
        <v>0.33</v>
      </c>
    </row>
    <row r="55" spans="1:30" x14ac:dyDescent="0.25">
      <c r="A55" s="131" t="s">
        <v>842</v>
      </c>
      <c r="B55" s="129">
        <v>2694.43</v>
      </c>
      <c r="C55" s="129">
        <v>5.0386300000000004</v>
      </c>
      <c r="D55" s="129">
        <v>0.41816999999999999</v>
      </c>
      <c r="E55" s="129">
        <v>0.18</v>
      </c>
      <c r="F55" s="129">
        <v>0.24399999999999999</v>
      </c>
      <c r="G55" s="129">
        <v>1.145E-2</v>
      </c>
      <c r="H55" s="129">
        <v>3874.8678399999999</v>
      </c>
      <c r="I55" s="131" t="s">
        <v>1580</v>
      </c>
      <c r="J55" s="131" t="s">
        <v>1580</v>
      </c>
      <c r="K55" s="129">
        <v>0.63036000000000003</v>
      </c>
      <c r="L55" s="129">
        <v>21.87715</v>
      </c>
      <c r="M55" s="131" t="s">
        <v>1580</v>
      </c>
      <c r="N55" s="129">
        <v>0.12939000000000001</v>
      </c>
      <c r="O55" s="129">
        <v>0.37816</v>
      </c>
      <c r="P55" s="129">
        <v>2410.1</v>
      </c>
      <c r="Q55" s="129">
        <v>0.73399999999999999</v>
      </c>
      <c r="R55" s="131" t="s">
        <v>1580</v>
      </c>
      <c r="S55" s="129">
        <v>6.8000000000000005E-2</v>
      </c>
      <c r="T55" s="129">
        <v>0.25900000000000001</v>
      </c>
      <c r="U55" s="131" t="s">
        <v>1580</v>
      </c>
      <c r="V55" s="129">
        <v>257.93400000000003</v>
      </c>
      <c r="W55" s="129">
        <v>7.5999999999999998E-2</v>
      </c>
      <c r="X55" s="129">
        <v>3.1E-2</v>
      </c>
      <c r="Y55" s="129">
        <v>52.92</v>
      </c>
      <c r="Z55" s="129">
        <v>3.5000000000000003E-2</v>
      </c>
      <c r="AA55" s="129">
        <v>0.51853000000000005</v>
      </c>
      <c r="AB55" s="129">
        <v>0.10704</v>
      </c>
      <c r="AC55" s="129">
        <v>9.33</v>
      </c>
      <c r="AD55" s="129">
        <v>0.312</v>
      </c>
    </row>
    <row r="56" spans="1:30" x14ac:dyDescent="0.25">
      <c r="A56" s="131" t="s">
        <v>843</v>
      </c>
      <c r="B56" s="129">
        <v>2694.43</v>
      </c>
      <c r="C56" s="129">
        <v>5.0386300000000004</v>
      </c>
      <c r="D56" s="129">
        <v>0.41816999999999999</v>
      </c>
      <c r="E56" s="129">
        <v>0.18</v>
      </c>
      <c r="F56" s="129">
        <v>0.24399999999999999</v>
      </c>
      <c r="G56" s="129">
        <v>1.145E-2</v>
      </c>
      <c r="H56" s="129">
        <v>3874.8678399999999</v>
      </c>
      <c r="I56" s="131" t="s">
        <v>1580</v>
      </c>
      <c r="J56" s="131" t="s">
        <v>1580</v>
      </c>
      <c r="K56" s="129">
        <v>0.63036000000000003</v>
      </c>
      <c r="L56" s="129">
        <v>21.87715</v>
      </c>
      <c r="M56" s="131" t="s">
        <v>1580</v>
      </c>
      <c r="N56" s="129">
        <v>0.12939000000000001</v>
      </c>
      <c r="O56" s="129">
        <v>0.37816</v>
      </c>
      <c r="P56" s="129">
        <v>2410.1</v>
      </c>
      <c r="Q56" s="129">
        <v>0.73399999999999999</v>
      </c>
      <c r="R56" s="131" t="s">
        <v>1580</v>
      </c>
      <c r="S56" s="129">
        <v>6.8000000000000005E-2</v>
      </c>
      <c r="T56" s="129">
        <v>0.25900000000000001</v>
      </c>
      <c r="U56" s="131" t="s">
        <v>1580</v>
      </c>
      <c r="V56" s="129">
        <v>257.93400000000003</v>
      </c>
      <c r="W56" s="129">
        <v>7.5999999999999998E-2</v>
      </c>
      <c r="X56" s="129">
        <v>3.1E-2</v>
      </c>
      <c r="Y56" s="129">
        <v>52.92</v>
      </c>
      <c r="Z56" s="129">
        <v>3.5000000000000003E-2</v>
      </c>
      <c r="AA56" s="129">
        <v>0.51853000000000005</v>
      </c>
      <c r="AB56" s="129">
        <v>0.10704</v>
      </c>
      <c r="AC56" s="129">
        <v>9.33</v>
      </c>
      <c r="AD56" s="129">
        <v>0.312</v>
      </c>
    </row>
    <row r="57" spans="1:30" x14ac:dyDescent="0.25">
      <c r="A57" s="131" t="s">
        <v>844</v>
      </c>
      <c r="B57" s="129">
        <v>2694.47</v>
      </c>
      <c r="C57" s="129">
        <v>5.0447600000000001</v>
      </c>
      <c r="D57" s="129">
        <v>0.29124</v>
      </c>
      <c r="E57" s="129">
        <v>0.19500000000000001</v>
      </c>
      <c r="F57" s="129">
        <v>0.24199999999999999</v>
      </c>
      <c r="G57" s="129">
        <v>1.2999999999999999E-2</v>
      </c>
      <c r="H57" s="129">
        <v>3874.8465000000001</v>
      </c>
      <c r="I57" s="131" t="s">
        <v>1580</v>
      </c>
      <c r="J57" s="131" t="s">
        <v>1580</v>
      </c>
      <c r="K57" s="129">
        <v>0.65859999999999996</v>
      </c>
      <c r="L57" s="129">
        <v>21.81728</v>
      </c>
      <c r="M57" s="131" t="s">
        <v>1580</v>
      </c>
      <c r="N57" s="129">
        <v>0.15265999999999999</v>
      </c>
      <c r="O57" s="129">
        <v>0.36541000000000001</v>
      </c>
      <c r="P57" s="129">
        <v>2410.0300000000002</v>
      </c>
      <c r="Q57" s="129">
        <v>0.72599999999999998</v>
      </c>
      <c r="R57" s="131" t="s">
        <v>1580</v>
      </c>
      <c r="S57" s="129">
        <v>6.8000000000000005E-2</v>
      </c>
      <c r="T57" s="129">
        <v>0.30399999999999999</v>
      </c>
      <c r="U57" s="131" t="s">
        <v>1580</v>
      </c>
      <c r="V57" s="129">
        <v>257.92899999999997</v>
      </c>
      <c r="W57" s="129">
        <v>8.5000000000000006E-2</v>
      </c>
      <c r="X57" s="129">
        <v>3.5000000000000003E-2</v>
      </c>
      <c r="Y57" s="129">
        <v>52.92</v>
      </c>
      <c r="Z57" s="129">
        <v>3.7999999999999999E-2</v>
      </c>
      <c r="AA57" s="129">
        <v>0.51853000000000005</v>
      </c>
      <c r="AB57" s="129">
        <v>0.10585</v>
      </c>
      <c r="AC57" s="129">
        <v>9.31</v>
      </c>
      <c r="AD57" s="129">
        <v>0.29399999999999998</v>
      </c>
    </row>
    <row r="58" spans="1:30" x14ac:dyDescent="0.25">
      <c r="A58" s="132" t="s">
        <v>845</v>
      </c>
      <c r="B58" s="138">
        <v>2694.47</v>
      </c>
      <c r="C58" s="138">
        <v>5.0447600000000001</v>
      </c>
      <c r="D58" s="138">
        <v>0.29124</v>
      </c>
      <c r="E58" s="138">
        <v>0.19500000000000001</v>
      </c>
      <c r="F58" s="138">
        <v>0.24199999999999999</v>
      </c>
      <c r="G58" s="138">
        <v>1.2999999999999999E-2</v>
      </c>
      <c r="H58" s="138">
        <v>3874.8465000000001</v>
      </c>
      <c r="I58" s="132" t="s">
        <v>1580</v>
      </c>
      <c r="J58" s="132" t="s">
        <v>1580</v>
      </c>
      <c r="K58" s="138">
        <v>0.65859999999999996</v>
      </c>
      <c r="L58" s="138">
        <v>21.81728</v>
      </c>
      <c r="M58" s="132" t="s">
        <v>1580</v>
      </c>
      <c r="N58" s="138">
        <v>0.15265999999999999</v>
      </c>
      <c r="O58" s="138">
        <v>0.36541000000000001</v>
      </c>
      <c r="P58" s="138">
        <v>2410.0300000000002</v>
      </c>
      <c r="Q58" s="138">
        <v>0.72599999999999998</v>
      </c>
      <c r="R58" s="132" t="s">
        <v>1580</v>
      </c>
      <c r="S58" s="138">
        <v>6.8000000000000005E-2</v>
      </c>
      <c r="T58" s="138">
        <v>0.30399999999999999</v>
      </c>
      <c r="U58" s="132" t="s">
        <v>1580</v>
      </c>
      <c r="V58" s="138">
        <v>257.92899999999997</v>
      </c>
      <c r="W58" s="138">
        <v>8.5000000000000006E-2</v>
      </c>
      <c r="X58" s="138">
        <v>3.5000000000000003E-2</v>
      </c>
      <c r="Y58" s="138">
        <v>52.92</v>
      </c>
      <c r="Z58" s="138">
        <v>3.7999999999999999E-2</v>
      </c>
      <c r="AA58" s="138">
        <v>0.51853000000000005</v>
      </c>
      <c r="AB58" s="138">
        <v>0.10585</v>
      </c>
      <c r="AC58" s="138">
        <v>9.31</v>
      </c>
      <c r="AD58" s="138">
        <v>0.29399999999999998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1612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49</v>
      </c>
      <c r="C6" s="3" t="s">
        <v>3</v>
      </c>
      <c r="D6" s="3" t="s">
        <v>1613</v>
      </c>
      <c r="E6" s="3" t="s">
        <v>7</v>
      </c>
      <c r="F6" s="3" t="s">
        <v>8</v>
      </c>
      <c r="G6" s="3" t="s">
        <v>1614</v>
      </c>
      <c r="H6" s="3" t="s">
        <v>1615</v>
      </c>
    </row>
    <row r="7" spans="1:8" x14ac:dyDescent="0.25">
      <c r="A7" s="1"/>
      <c r="B7" s="92" t="s">
        <v>53</v>
      </c>
      <c r="C7" s="6" t="s">
        <v>586</v>
      </c>
      <c r="D7" s="6" t="s">
        <v>1601</v>
      </c>
      <c r="E7" s="92" t="s">
        <v>1616</v>
      </c>
      <c r="F7" s="92" t="s">
        <v>1617</v>
      </c>
      <c r="G7" s="152">
        <v>0.25</v>
      </c>
      <c r="H7" s="92"/>
    </row>
    <row r="8" spans="1:8" x14ac:dyDescent="0.25">
      <c r="A8" s="1"/>
      <c r="B8" s="92" t="s">
        <v>53</v>
      </c>
      <c r="C8" s="6" t="s">
        <v>61</v>
      </c>
      <c r="D8" s="6" t="s">
        <v>1618</v>
      </c>
      <c r="E8" s="92" t="s">
        <v>1616</v>
      </c>
      <c r="F8" s="92" t="s">
        <v>1617</v>
      </c>
      <c r="G8" s="152">
        <v>7.0000000000000007E-2</v>
      </c>
      <c r="H8" s="92"/>
    </row>
    <row r="9" spans="1:8" x14ac:dyDescent="0.25">
      <c r="A9" s="1"/>
      <c r="B9" s="92" t="s">
        <v>53</v>
      </c>
      <c r="C9" s="6" t="s">
        <v>61</v>
      </c>
      <c r="D9" s="6" t="s">
        <v>1619</v>
      </c>
      <c r="E9" s="92" t="s">
        <v>1616</v>
      </c>
      <c r="F9" s="92" t="s">
        <v>1617</v>
      </c>
      <c r="G9" s="152">
        <v>0.09</v>
      </c>
      <c r="H9" s="92"/>
    </row>
    <row r="10" spans="1:8" x14ac:dyDescent="0.25">
      <c r="A10" s="1"/>
      <c r="B10" s="92" t="s">
        <v>53</v>
      </c>
      <c r="C10" s="6" t="s">
        <v>61</v>
      </c>
      <c r="D10" s="6" t="s">
        <v>1620</v>
      </c>
      <c r="E10" s="92" t="s">
        <v>1616</v>
      </c>
      <c r="F10" s="92" t="s">
        <v>1617</v>
      </c>
      <c r="G10" s="152">
        <v>0.15</v>
      </c>
      <c r="H10" s="92"/>
    </row>
    <row r="11" spans="1:8" x14ac:dyDescent="0.25">
      <c r="A11" s="1"/>
      <c r="B11" s="92" t="s">
        <v>53</v>
      </c>
      <c r="C11" s="6" t="s">
        <v>61</v>
      </c>
      <c r="D11" s="6" t="s">
        <v>1621</v>
      </c>
      <c r="E11" s="92" t="s">
        <v>1616</v>
      </c>
      <c r="F11" s="92" t="s">
        <v>1617</v>
      </c>
      <c r="G11" s="152">
        <v>0.74</v>
      </c>
      <c r="H11" s="92"/>
    </row>
    <row r="12" spans="1:8" x14ac:dyDescent="0.25">
      <c r="A12" s="1"/>
      <c r="B12" s="92" t="s">
        <v>53</v>
      </c>
      <c r="C12" s="6" t="s">
        <v>61</v>
      </c>
      <c r="D12" s="6" t="s">
        <v>1622</v>
      </c>
      <c r="E12" s="92" t="s">
        <v>1616</v>
      </c>
      <c r="F12" s="92" t="s">
        <v>1617</v>
      </c>
      <c r="G12" s="152">
        <v>0.2</v>
      </c>
      <c r="H12" s="92"/>
    </row>
    <row r="13" spans="1:8" x14ac:dyDescent="0.25">
      <c r="A13" s="1"/>
      <c r="B13" s="92" t="s">
        <v>53</v>
      </c>
      <c r="C13" s="6" t="s">
        <v>61</v>
      </c>
      <c r="D13" s="6" t="s">
        <v>1623</v>
      </c>
      <c r="E13" s="92" t="s">
        <v>1616</v>
      </c>
      <c r="F13" s="92" t="s">
        <v>1617</v>
      </c>
      <c r="G13" s="152">
        <v>2.25</v>
      </c>
      <c r="H13" s="92"/>
    </row>
    <row r="14" spans="1:8" x14ac:dyDescent="0.25">
      <c r="A14" s="1"/>
      <c r="B14" s="92" t="s">
        <v>53</v>
      </c>
      <c r="C14" s="6" t="s">
        <v>61</v>
      </c>
      <c r="D14" s="6" t="s">
        <v>1624</v>
      </c>
      <c r="E14" s="92" t="s">
        <v>1616</v>
      </c>
      <c r="F14" s="92" t="s">
        <v>1617</v>
      </c>
      <c r="G14" s="152">
        <v>0.05</v>
      </c>
      <c r="H14" s="92"/>
    </row>
    <row r="15" spans="1:8" x14ac:dyDescent="0.25">
      <c r="A15" s="1"/>
      <c r="B15" s="92" t="s">
        <v>53</v>
      </c>
      <c r="C15" s="6" t="s">
        <v>61</v>
      </c>
      <c r="D15" s="6" t="s">
        <v>1625</v>
      </c>
      <c r="E15" s="92" t="s">
        <v>1616</v>
      </c>
      <c r="F15" s="92" t="s">
        <v>1617</v>
      </c>
      <c r="G15" s="152">
        <v>0.05</v>
      </c>
      <c r="H15" s="92"/>
    </row>
    <row r="16" spans="1:8" x14ac:dyDescent="0.25">
      <c r="A16" s="1"/>
      <c r="B16" s="92" t="s">
        <v>53</v>
      </c>
      <c r="C16" s="6" t="s">
        <v>61</v>
      </c>
      <c r="D16" s="6" t="s">
        <v>1626</v>
      </c>
      <c r="E16" s="92" t="s">
        <v>1616</v>
      </c>
      <c r="F16" s="92" t="s">
        <v>1617</v>
      </c>
      <c r="G16" s="152">
        <v>0.36</v>
      </c>
      <c r="H16" s="92"/>
    </row>
    <row r="17" spans="1:8" x14ac:dyDescent="0.25">
      <c r="A17" s="1"/>
      <c r="B17" s="92" t="s">
        <v>53</v>
      </c>
      <c r="C17" s="6" t="s">
        <v>61</v>
      </c>
      <c r="D17" s="6" t="s">
        <v>1627</v>
      </c>
      <c r="E17" s="92" t="s">
        <v>1616</v>
      </c>
      <c r="F17" s="92" t="s">
        <v>1617</v>
      </c>
      <c r="G17" s="152">
        <v>0.75</v>
      </c>
      <c r="H17" s="92"/>
    </row>
    <row r="18" spans="1:8" x14ac:dyDescent="0.25">
      <c r="A18" s="1"/>
      <c r="B18" s="92" t="s">
        <v>53</v>
      </c>
      <c r="C18" s="6" t="s">
        <v>61</v>
      </c>
      <c r="D18" s="6" t="s">
        <v>1628</v>
      </c>
      <c r="E18" s="92" t="s">
        <v>1616</v>
      </c>
      <c r="F18" s="92" t="s">
        <v>1617</v>
      </c>
      <c r="G18" s="152">
        <v>0.48</v>
      </c>
      <c r="H18" s="92"/>
    </row>
    <row r="19" spans="1:8" x14ac:dyDescent="0.25">
      <c r="A19" s="1"/>
      <c r="B19" s="92" t="s">
        <v>53</v>
      </c>
      <c r="C19" s="6" t="s">
        <v>61</v>
      </c>
      <c r="D19" s="6" t="s">
        <v>1629</v>
      </c>
      <c r="E19" s="92" t="s">
        <v>1616</v>
      </c>
      <c r="F19" s="92" t="s">
        <v>1617</v>
      </c>
      <c r="G19" s="152">
        <v>0.03</v>
      </c>
      <c r="H19" s="92"/>
    </row>
    <row r="20" spans="1:8" x14ac:dyDescent="0.25">
      <c r="A20" s="1"/>
      <c r="B20" s="92" t="s">
        <v>53</v>
      </c>
      <c r="C20" s="6" t="s">
        <v>61</v>
      </c>
      <c r="D20" s="6" t="s">
        <v>1630</v>
      </c>
      <c r="E20" s="92" t="s">
        <v>1616</v>
      </c>
      <c r="F20" s="92" t="s">
        <v>1617</v>
      </c>
      <c r="G20" s="152">
        <v>26.369</v>
      </c>
      <c r="H20" s="92"/>
    </row>
    <row r="21" spans="1:8" x14ac:dyDescent="0.25">
      <c r="A21" s="1"/>
      <c r="B21" s="92" t="s">
        <v>53</v>
      </c>
      <c r="C21" s="6" t="s">
        <v>61</v>
      </c>
      <c r="D21" s="6" t="s">
        <v>1631</v>
      </c>
      <c r="E21" s="92" t="s">
        <v>1616</v>
      </c>
      <c r="F21" s="92" t="s">
        <v>1617</v>
      </c>
      <c r="G21" s="152">
        <v>7.0000000000000007E-2</v>
      </c>
      <c r="H21" s="92"/>
    </row>
    <row r="22" spans="1:8" x14ac:dyDescent="0.25">
      <c r="A22" s="1"/>
      <c r="B22" s="92" t="s">
        <v>53</v>
      </c>
      <c r="C22" s="6" t="s">
        <v>61</v>
      </c>
      <c r="D22" s="6" t="s">
        <v>1632</v>
      </c>
      <c r="E22" s="92" t="s">
        <v>1616</v>
      </c>
      <c r="F22" s="92" t="s">
        <v>1617</v>
      </c>
      <c r="G22" s="152">
        <v>0.09</v>
      </c>
      <c r="H22" s="92"/>
    </row>
    <row r="23" spans="1:8" x14ac:dyDescent="0.25">
      <c r="A23" s="1"/>
      <c r="B23" s="92" t="s">
        <v>53</v>
      </c>
      <c r="C23" s="6" t="s">
        <v>61</v>
      </c>
      <c r="D23" s="6" t="s">
        <v>1633</v>
      </c>
      <c r="E23" s="92" t="s">
        <v>1616</v>
      </c>
      <c r="F23" s="92" t="s">
        <v>1617</v>
      </c>
      <c r="G23" s="152">
        <v>0.09</v>
      </c>
      <c r="H23" s="92"/>
    </row>
    <row r="24" spans="1:8" x14ac:dyDescent="0.25">
      <c r="A24" s="1"/>
      <c r="B24" s="92" t="s">
        <v>53</v>
      </c>
      <c r="C24" s="6" t="s">
        <v>61</v>
      </c>
      <c r="D24" s="6" t="s">
        <v>1634</v>
      </c>
      <c r="E24" s="92" t="s">
        <v>1616</v>
      </c>
      <c r="F24" s="92" t="s">
        <v>1617</v>
      </c>
      <c r="G24" s="152">
        <v>0.52</v>
      </c>
      <c r="H24" s="92"/>
    </row>
    <row r="25" spans="1:8" x14ac:dyDescent="0.25">
      <c r="A25" s="1"/>
      <c r="B25" s="92" t="s">
        <v>53</v>
      </c>
      <c r="C25" s="6" t="s">
        <v>61</v>
      </c>
      <c r="D25" s="6" t="s">
        <v>1635</v>
      </c>
      <c r="E25" s="92" t="s">
        <v>1616</v>
      </c>
      <c r="F25" s="92" t="s">
        <v>1617</v>
      </c>
      <c r="G25" s="152">
        <v>0.48</v>
      </c>
      <c r="H25" s="92"/>
    </row>
    <row r="26" spans="1:8" x14ac:dyDescent="0.25">
      <c r="A26" s="1"/>
      <c r="B26" s="92" t="s">
        <v>53</v>
      </c>
      <c r="C26" s="6" t="s">
        <v>61</v>
      </c>
      <c r="D26" s="6" t="s">
        <v>1636</v>
      </c>
      <c r="E26" s="92" t="s">
        <v>1616</v>
      </c>
      <c r="F26" s="92" t="s">
        <v>1617</v>
      </c>
      <c r="G26" s="152">
        <v>0.14000000000000001</v>
      </c>
      <c r="H26" s="92"/>
    </row>
    <row r="27" spans="1:8" x14ac:dyDescent="0.25">
      <c r="A27" s="1"/>
      <c r="B27" s="92" t="s">
        <v>53</v>
      </c>
      <c r="C27" s="6" t="s">
        <v>61</v>
      </c>
      <c r="D27" s="6" t="s">
        <v>1637</v>
      </c>
      <c r="E27" s="92" t="s">
        <v>1616</v>
      </c>
      <c r="F27" s="92" t="s">
        <v>1617</v>
      </c>
      <c r="G27" s="152">
        <v>0.02</v>
      </c>
      <c r="H27" s="92"/>
    </row>
    <row r="28" spans="1:8" x14ac:dyDescent="0.25">
      <c r="A28" s="1"/>
      <c r="B28" s="92" t="s">
        <v>53</v>
      </c>
      <c r="C28" s="6" t="s">
        <v>61</v>
      </c>
      <c r="D28" s="6" t="s">
        <v>1638</v>
      </c>
      <c r="E28" s="92" t="s">
        <v>1616</v>
      </c>
      <c r="F28" s="92" t="s">
        <v>1617</v>
      </c>
      <c r="G28" s="152">
        <v>1.1100000000000001</v>
      </c>
      <c r="H28" s="92"/>
    </row>
    <row r="29" spans="1:8" x14ac:dyDescent="0.25">
      <c r="A29" s="1"/>
      <c r="B29" s="92" t="s">
        <v>53</v>
      </c>
      <c r="C29" s="6" t="s">
        <v>133</v>
      </c>
      <c r="D29" s="6" t="s">
        <v>1639</v>
      </c>
      <c r="E29" s="92" t="s">
        <v>1616</v>
      </c>
      <c r="F29" s="92" t="s">
        <v>1617</v>
      </c>
      <c r="G29" s="152">
        <v>26.369</v>
      </c>
      <c r="H29" s="92"/>
    </row>
    <row r="30" spans="1:8" ht="25.5" x14ac:dyDescent="0.25">
      <c r="A30" s="1"/>
      <c r="B30" s="92" t="s">
        <v>53</v>
      </c>
      <c r="C30" s="6" t="s">
        <v>566</v>
      </c>
      <c r="D30" s="6" t="s">
        <v>1640</v>
      </c>
      <c r="E30" s="92" t="s">
        <v>1616</v>
      </c>
      <c r="F30" s="92" t="s">
        <v>1617</v>
      </c>
      <c r="G30" s="152">
        <v>2.57</v>
      </c>
      <c r="H30" s="92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1641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49</v>
      </c>
      <c r="C6" s="3" t="s">
        <v>3</v>
      </c>
      <c r="D6" s="3" t="s">
        <v>1613</v>
      </c>
      <c r="E6" s="3" t="s">
        <v>7</v>
      </c>
      <c r="F6" s="3" t="s">
        <v>8</v>
      </c>
      <c r="G6" s="3" t="s">
        <v>1614</v>
      </c>
      <c r="H6" s="3" t="s">
        <v>1615</v>
      </c>
    </row>
    <row r="7" spans="1:8" x14ac:dyDescent="0.25">
      <c r="A7" s="1"/>
      <c r="B7" s="92" t="s">
        <v>53</v>
      </c>
      <c r="C7" s="6" t="s">
        <v>586</v>
      </c>
      <c r="D7" s="6" t="s">
        <v>1601</v>
      </c>
      <c r="E7" s="92" t="s">
        <v>1616</v>
      </c>
      <c r="F7" s="92" t="s">
        <v>1617</v>
      </c>
      <c r="G7" s="152">
        <v>0</v>
      </c>
      <c r="H7" s="92"/>
    </row>
    <row r="8" spans="1:8" x14ac:dyDescent="0.25">
      <c r="A8" s="1"/>
      <c r="B8" s="92" t="s">
        <v>53</v>
      </c>
      <c r="C8" s="6" t="s">
        <v>586</v>
      </c>
      <c r="D8" s="6" t="s">
        <v>1642</v>
      </c>
      <c r="E8" s="92" t="s">
        <v>1616</v>
      </c>
      <c r="F8" s="92" t="s">
        <v>1617</v>
      </c>
      <c r="G8" s="152">
        <v>0.12</v>
      </c>
      <c r="H8" s="92"/>
    </row>
    <row r="9" spans="1:8" x14ac:dyDescent="0.25">
      <c r="A9" s="1"/>
      <c r="B9" s="92" t="s">
        <v>53</v>
      </c>
      <c r="C9" s="6" t="s">
        <v>61</v>
      </c>
      <c r="D9" s="6" t="s">
        <v>1588</v>
      </c>
      <c r="E9" s="92" t="s">
        <v>1616</v>
      </c>
      <c r="F9" s="92" t="s">
        <v>1617</v>
      </c>
      <c r="G9" s="152">
        <v>15.456</v>
      </c>
      <c r="H9" s="92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.25" x14ac:dyDescent="0.35">
      <c r="A5" s="1"/>
      <c r="B5" s="22" t="s">
        <v>1643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25">
      <c r="A6" s="1"/>
      <c r="B6" s="7" t="s">
        <v>49</v>
      </c>
      <c r="C6" s="7" t="s">
        <v>3</v>
      </c>
      <c r="D6" s="7" t="s">
        <v>64</v>
      </c>
      <c r="E6" s="7" t="s">
        <v>1644</v>
      </c>
      <c r="F6" s="7" t="s">
        <v>7</v>
      </c>
      <c r="G6" s="7" t="s">
        <v>1645</v>
      </c>
      <c r="H6" s="7" t="s">
        <v>1646</v>
      </c>
      <c r="I6" s="7" t="s">
        <v>1647</v>
      </c>
      <c r="J6" s="7" t="s">
        <v>1648</v>
      </c>
    </row>
    <row r="7" spans="1:10" x14ac:dyDescent="0.25">
      <c r="A7" s="1"/>
      <c r="B7" s="153" t="s">
        <v>53</v>
      </c>
      <c r="C7" s="4" t="s">
        <v>56</v>
      </c>
      <c r="D7" s="4" t="s">
        <v>1159</v>
      </c>
      <c r="E7" s="4" t="s">
        <v>1649</v>
      </c>
      <c r="F7" s="154">
        <v>567.23</v>
      </c>
      <c r="G7" s="154">
        <v>567.23</v>
      </c>
      <c r="H7" s="154">
        <v>0</v>
      </c>
      <c r="I7" s="4" t="s">
        <v>1650</v>
      </c>
      <c r="J7" s="5" t="s">
        <v>1651</v>
      </c>
    </row>
    <row r="8" spans="1:10" x14ac:dyDescent="0.25">
      <c r="A8" s="1"/>
      <c r="B8" s="153" t="s">
        <v>53</v>
      </c>
      <c r="C8" s="4" t="s">
        <v>56</v>
      </c>
      <c r="D8" s="4" t="s">
        <v>1159</v>
      </c>
      <c r="E8" s="4" t="s">
        <v>1652</v>
      </c>
      <c r="F8" s="154">
        <v>355.83</v>
      </c>
      <c r="G8" s="154">
        <v>355.83</v>
      </c>
      <c r="H8" s="154">
        <v>0</v>
      </c>
      <c r="I8" s="4" t="s">
        <v>1650</v>
      </c>
      <c r="J8" s="5" t="s">
        <v>1651</v>
      </c>
    </row>
    <row r="9" spans="1:10" x14ac:dyDescent="0.25">
      <c r="A9" s="1"/>
      <c r="B9" s="153" t="s">
        <v>53</v>
      </c>
      <c r="C9" s="4" t="s">
        <v>56</v>
      </c>
      <c r="D9" s="4" t="s">
        <v>1161</v>
      </c>
      <c r="E9" s="4" t="s">
        <v>1649</v>
      </c>
      <c r="F9" s="154">
        <v>167.97</v>
      </c>
      <c r="G9" s="154">
        <v>167.97</v>
      </c>
      <c r="H9" s="154">
        <v>0</v>
      </c>
      <c r="I9" s="4" t="s">
        <v>1650</v>
      </c>
      <c r="J9" s="5" t="s">
        <v>1651</v>
      </c>
    </row>
    <row r="10" spans="1:10" x14ac:dyDescent="0.25">
      <c r="A10" s="1"/>
      <c r="B10" s="153" t="s">
        <v>53</v>
      </c>
      <c r="C10" s="4" t="s">
        <v>56</v>
      </c>
      <c r="D10" s="4" t="s">
        <v>1161</v>
      </c>
      <c r="E10" s="4" t="s">
        <v>1652</v>
      </c>
      <c r="F10" s="154">
        <v>33.81</v>
      </c>
      <c r="G10" s="154">
        <v>33.81</v>
      </c>
      <c r="H10" s="154">
        <v>0</v>
      </c>
      <c r="I10" s="4" t="s">
        <v>1650</v>
      </c>
      <c r="J10" s="5" t="s">
        <v>1651</v>
      </c>
    </row>
    <row r="11" spans="1:10" x14ac:dyDescent="0.25">
      <c r="A11" s="1"/>
      <c r="B11" s="153" t="s">
        <v>53</v>
      </c>
      <c r="C11" s="4" t="s">
        <v>61</v>
      </c>
      <c r="D11" s="4" t="s">
        <v>1165</v>
      </c>
      <c r="E11" s="4" t="s">
        <v>1649</v>
      </c>
      <c r="F11" s="154">
        <v>168.3</v>
      </c>
      <c r="G11" s="154">
        <v>140.364</v>
      </c>
      <c r="H11" s="154">
        <v>0</v>
      </c>
      <c r="I11" s="4" t="s">
        <v>1650</v>
      </c>
      <c r="J11" s="5" t="s">
        <v>957</v>
      </c>
    </row>
    <row r="12" spans="1:10" x14ac:dyDescent="0.25">
      <c r="A12" s="1"/>
      <c r="B12" s="153" t="s">
        <v>53</v>
      </c>
      <c r="C12" s="4" t="s">
        <v>69</v>
      </c>
      <c r="D12" s="4" t="s">
        <v>1168</v>
      </c>
      <c r="E12" s="4" t="s">
        <v>1649</v>
      </c>
      <c r="F12" s="154">
        <v>159.22999999999999</v>
      </c>
      <c r="G12" s="154">
        <v>159.22999999999999</v>
      </c>
      <c r="H12" s="154">
        <v>0</v>
      </c>
      <c r="I12" s="4" t="s">
        <v>1650</v>
      </c>
      <c r="J12" s="5" t="s">
        <v>957</v>
      </c>
    </row>
    <row r="13" spans="1:10" x14ac:dyDescent="0.25">
      <c r="A13" s="1"/>
      <c r="B13" s="153" t="s">
        <v>53</v>
      </c>
      <c r="C13" s="4" t="s">
        <v>69</v>
      </c>
      <c r="D13" s="4" t="s">
        <v>1170</v>
      </c>
      <c r="E13" s="4" t="s">
        <v>1649</v>
      </c>
      <c r="F13" s="154">
        <v>8600.89</v>
      </c>
      <c r="G13" s="154">
        <v>8525.7117999999991</v>
      </c>
      <c r="H13" s="154">
        <v>0</v>
      </c>
      <c r="I13" s="4" t="s">
        <v>1650</v>
      </c>
      <c r="J13" s="5" t="s">
        <v>957</v>
      </c>
    </row>
    <row r="14" spans="1:10" x14ac:dyDescent="0.25">
      <c r="A14" s="1"/>
      <c r="B14" s="153" t="s">
        <v>53</v>
      </c>
      <c r="C14" s="4" t="s">
        <v>77</v>
      </c>
      <c r="D14" s="4" t="s">
        <v>1653</v>
      </c>
      <c r="E14" s="4" t="s">
        <v>1654</v>
      </c>
      <c r="F14" s="154">
        <v>0</v>
      </c>
      <c r="G14" s="154">
        <v>0</v>
      </c>
      <c r="H14" s="154">
        <v>0</v>
      </c>
      <c r="I14" s="4" t="s">
        <v>1655</v>
      </c>
      <c r="J14" s="5" t="s">
        <v>957</v>
      </c>
    </row>
    <row r="15" spans="1:10" x14ac:dyDescent="0.25">
      <c r="A15" s="1"/>
      <c r="B15" s="153" t="s">
        <v>53</v>
      </c>
      <c r="C15" s="4" t="s">
        <v>77</v>
      </c>
      <c r="D15" s="4" t="s">
        <v>1653</v>
      </c>
      <c r="E15" s="4" t="s">
        <v>1649</v>
      </c>
      <c r="F15" s="154">
        <v>0</v>
      </c>
      <c r="G15" s="154">
        <v>0</v>
      </c>
      <c r="H15" s="154">
        <v>0</v>
      </c>
      <c r="I15" s="4" t="s">
        <v>1650</v>
      </c>
      <c r="J15" s="5" t="s">
        <v>957</v>
      </c>
    </row>
    <row r="16" spans="1:10" x14ac:dyDescent="0.25">
      <c r="A16" s="1"/>
      <c r="B16" s="153" t="s">
        <v>53</v>
      </c>
      <c r="C16" s="4" t="s">
        <v>77</v>
      </c>
      <c r="D16" s="4" t="s">
        <v>1184</v>
      </c>
      <c r="E16" s="4" t="s">
        <v>1649</v>
      </c>
      <c r="F16" s="154">
        <v>59770.8</v>
      </c>
      <c r="G16" s="154">
        <v>59770.8</v>
      </c>
      <c r="H16" s="154">
        <v>0</v>
      </c>
      <c r="I16" s="4" t="s">
        <v>1650</v>
      </c>
      <c r="J16" s="5" t="s">
        <v>957</v>
      </c>
    </row>
    <row r="17" spans="1:10" x14ac:dyDescent="0.25">
      <c r="A17" s="1"/>
      <c r="B17" s="153" t="s">
        <v>53</v>
      </c>
      <c r="C17" s="4" t="s">
        <v>77</v>
      </c>
      <c r="D17" s="4" t="s">
        <v>1187</v>
      </c>
      <c r="E17" s="4" t="s">
        <v>1649</v>
      </c>
      <c r="F17" s="154">
        <v>21529.89</v>
      </c>
      <c r="G17" s="154">
        <v>21529.89</v>
      </c>
      <c r="H17" s="154">
        <v>0</v>
      </c>
      <c r="I17" s="4" t="s">
        <v>1650</v>
      </c>
      <c r="J17" s="5" t="s">
        <v>957</v>
      </c>
    </row>
    <row r="18" spans="1:10" x14ac:dyDescent="0.25">
      <c r="A18" s="1"/>
      <c r="B18" s="153" t="s">
        <v>53</v>
      </c>
      <c r="C18" s="4" t="s">
        <v>89</v>
      </c>
      <c r="D18" s="4" t="s">
        <v>90</v>
      </c>
      <c r="E18" s="4" t="s">
        <v>1649</v>
      </c>
      <c r="F18" s="154">
        <v>855.21</v>
      </c>
      <c r="G18" s="154">
        <v>855.21</v>
      </c>
      <c r="H18" s="154">
        <v>0</v>
      </c>
      <c r="I18" s="4" t="s">
        <v>1650</v>
      </c>
      <c r="J18" s="5" t="s">
        <v>957</v>
      </c>
    </row>
    <row r="19" spans="1:10" x14ac:dyDescent="0.25">
      <c r="A19" s="1"/>
      <c r="B19" s="153" t="s">
        <v>53</v>
      </c>
      <c r="C19" s="4" t="s">
        <v>597</v>
      </c>
      <c r="D19" s="4" t="s">
        <v>1197</v>
      </c>
      <c r="E19" s="4" t="s">
        <v>1649</v>
      </c>
      <c r="F19" s="154">
        <v>789.51</v>
      </c>
      <c r="G19" s="154">
        <v>789.51</v>
      </c>
      <c r="H19" s="154">
        <v>0</v>
      </c>
      <c r="I19" s="4" t="s">
        <v>1650</v>
      </c>
      <c r="J19" s="5" t="s">
        <v>957</v>
      </c>
    </row>
    <row r="20" spans="1:10" x14ac:dyDescent="0.25">
      <c r="A20" s="1"/>
      <c r="B20" s="153" t="s">
        <v>53</v>
      </c>
      <c r="C20" s="4" t="s">
        <v>597</v>
      </c>
      <c r="D20" s="4" t="s">
        <v>1198</v>
      </c>
      <c r="E20" s="4" t="s">
        <v>1649</v>
      </c>
      <c r="F20" s="154">
        <v>1027.92</v>
      </c>
      <c r="G20" s="154">
        <v>1027.92</v>
      </c>
      <c r="H20" s="154">
        <v>0</v>
      </c>
      <c r="I20" s="4" t="s">
        <v>1650</v>
      </c>
      <c r="J20" s="5" t="s">
        <v>957</v>
      </c>
    </row>
    <row r="21" spans="1:10" x14ac:dyDescent="0.25">
      <c r="A21" s="1"/>
      <c r="B21" s="153" t="s">
        <v>53</v>
      </c>
      <c r="C21" s="4" t="s">
        <v>588</v>
      </c>
      <c r="D21" s="4" t="s">
        <v>1204</v>
      </c>
      <c r="E21" s="4" t="s">
        <v>1649</v>
      </c>
      <c r="F21" s="154">
        <v>1407.69</v>
      </c>
      <c r="G21" s="154">
        <v>1116.6790000000001</v>
      </c>
      <c r="H21" s="154">
        <v>0</v>
      </c>
      <c r="I21" s="4" t="s">
        <v>1650</v>
      </c>
      <c r="J21" s="5" t="s">
        <v>1656</v>
      </c>
    </row>
    <row r="22" spans="1:10" x14ac:dyDescent="0.25">
      <c r="A22" s="1"/>
      <c r="B22" s="153" t="s">
        <v>53</v>
      </c>
      <c r="C22" s="4" t="s">
        <v>112</v>
      </c>
      <c r="D22" s="4" t="s">
        <v>1207</v>
      </c>
      <c r="E22" s="4" t="s">
        <v>1649</v>
      </c>
      <c r="F22" s="154">
        <v>1864.25</v>
      </c>
      <c r="G22" s="154">
        <v>1864.25</v>
      </c>
      <c r="H22" s="154">
        <v>0</v>
      </c>
      <c r="I22" s="4" t="s">
        <v>1650</v>
      </c>
      <c r="J22" s="5" t="s">
        <v>957</v>
      </c>
    </row>
    <row r="23" spans="1:10" x14ac:dyDescent="0.25">
      <c r="A23" s="1"/>
      <c r="B23" s="153" t="s">
        <v>53</v>
      </c>
      <c r="C23" s="4" t="s">
        <v>112</v>
      </c>
      <c r="D23" s="4" t="s">
        <v>127</v>
      </c>
      <c r="E23" s="4" t="s">
        <v>1649</v>
      </c>
      <c r="F23" s="154">
        <v>2319.87</v>
      </c>
      <c r="G23" s="154">
        <v>2319.87</v>
      </c>
      <c r="H23" s="154">
        <v>0</v>
      </c>
      <c r="I23" s="4" t="s">
        <v>1650</v>
      </c>
      <c r="J23" s="5" t="s">
        <v>957</v>
      </c>
    </row>
    <row r="24" spans="1:10" x14ac:dyDescent="0.25">
      <c r="A24" s="1"/>
      <c r="B24" s="153" t="s">
        <v>53</v>
      </c>
      <c r="C24" s="4" t="s">
        <v>589</v>
      </c>
      <c r="D24" s="4" t="s">
        <v>1215</v>
      </c>
      <c r="E24" s="4" t="s">
        <v>1649</v>
      </c>
      <c r="F24" s="154">
        <v>8554.27</v>
      </c>
      <c r="G24" s="154">
        <v>8369.2559000000001</v>
      </c>
      <c r="H24" s="154">
        <v>213.88</v>
      </c>
      <c r="I24" s="4" t="s">
        <v>1650</v>
      </c>
      <c r="J24" s="5" t="s">
        <v>1657</v>
      </c>
    </row>
    <row r="25" spans="1:10" x14ac:dyDescent="0.25">
      <c r="A25" s="1"/>
      <c r="B25" s="153" t="s">
        <v>53</v>
      </c>
      <c r="C25" s="4" t="s">
        <v>130</v>
      </c>
      <c r="D25" s="4" t="s">
        <v>131</v>
      </c>
      <c r="E25" s="4" t="s">
        <v>1649</v>
      </c>
      <c r="F25" s="154">
        <v>55840</v>
      </c>
      <c r="G25" s="154">
        <v>55840</v>
      </c>
      <c r="H25" s="154">
        <v>0</v>
      </c>
      <c r="I25" s="4" t="s">
        <v>1650</v>
      </c>
      <c r="J25" s="5" t="s">
        <v>957</v>
      </c>
    </row>
    <row r="26" spans="1:10" x14ac:dyDescent="0.25">
      <c r="A26" s="1"/>
      <c r="B26" s="153" t="s">
        <v>53</v>
      </c>
      <c r="C26" s="4" t="s">
        <v>585</v>
      </c>
      <c r="D26" s="4" t="s">
        <v>1218</v>
      </c>
      <c r="E26" s="4" t="s">
        <v>1649</v>
      </c>
      <c r="F26" s="154">
        <v>11.35</v>
      </c>
      <c r="G26" s="154">
        <v>11.35</v>
      </c>
      <c r="H26" s="154">
        <v>0</v>
      </c>
      <c r="I26" s="4" t="s">
        <v>1650</v>
      </c>
      <c r="J26" s="5" t="s">
        <v>957</v>
      </c>
    </row>
    <row r="27" spans="1:10" x14ac:dyDescent="0.25">
      <c r="A27" s="1"/>
      <c r="B27" s="153" t="s">
        <v>53</v>
      </c>
      <c r="C27" s="4" t="s">
        <v>585</v>
      </c>
      <c r="D27" s="4" t="s">
        <v>1218</v>
      </c>
      <c r="E27" s="4" t="s">
        <v>1652</v>
      </c>
      <c r="F27" s="154">
        <v>318.19</v>
      </c>
      <c r="G27" s="154">
        <v>318.19</v>
      </c>
      <c r="H27" s="154">
        <v>0</v>
      </c>
      <c r="I27" s="4" t="s">
        <v>1650</v>
      </c>
      <c r="J27" s="5" t="s">
        <v>957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23.25" x14ac:dyDescent="0.35">
      <c r="A5" s="1"/>
      <c r="B5" s="22" t="s">
        <v>1658</v>
      </c>
      <c r="C5" s="1"/>
      <c r="D5" s="1"/>
      <c r="E5" s="1"/>
      <c r="F5" s="1"/>
      <c r="G5" s="1"/>
    </row>
    <row r="6" spans="1:7" ht="27" customHeight="1" x14ac:dyDescent="0.25">
      <c r="A6" s="1"/>
      <c r="B6" s="205" t="s">
        <v>1659</v>
      </c>
      <c r="C6" s="205"/>
      <c r="D6" s="205"/>
      <c r="E6" s="205"/>
      <c r="F6" s="205"/>
      <c r="G6" s="205"/>
    </row>
    <row r="7" spans="1:7" ht="27" customHeight="1" x14ac:dyDescent="0.25">
      <c r="A7" s="1"/>
      <c r="B7" s="3" t="s">
        <v>3</v>
      </c>
      <c r="C7" s="3" t="s">
        <v>64</v>
      </c>
      <c r="D7" s="3" t="s">
        <v>1660</v>
      </c>
      <c r="E7" s="3" t="s">
        <v>1644</v>
      </c>
      <c r="F7" s="3" t="s">
        <v>1146</v>
      </c>
      <c r="G7" s="3" t="s">
        <v>1661</v>
      </c>
    </row>
    <row r="8" spans="1:7" x14ac:dyDescent="0.25">
      <c r="A8" s="1"/>
      <c r="B8" s="92" t="s">
        <v>628</v>
      </c>
      <c r="C8" s="92" t="s">
        <v>1028</v>
      </c>
      <c r="D8" s="92" t="s">
        <v>1662</v>
      </c>
      <c r="E8" s="92" t="s">
        <v>1663</v>
      </c>
      <c r="F8" s="92" t="s">
        <v>1655</v>
      </c>
      <c r="G8" s="155">
        <v>1428</v>
      </c>
    </row>
    <row r="9" spans="1:7" x14ac:dyDescent="0.25">
      <c r="A9" s="1"/>
      <c r="B9" s="92" t="s">
        <v>629</v>
      </c>
      <c r="C9" s="92" t="s">
        <v>1150</v>
      </c>
      <c r="D9" s="92" t="s">
        <v>1150</v>
      </c>
      <c r="E9" s="92" t="s">
        <v>1663</v>
      </c>
      <c r="F9" s="92" t="s">
        <v>1655</v>
      </c>
      <c r="G9" s="155">
        <v>1318.15</v>
      </c>
    </row>
    <row r="10" spans="1:7" x14ac:dyDescent="0.25">
      <c r="A10" s="1"/>
      <c r="B10" s="92" t="s">
        <v>630</v>
      </c>
      <c r="C10" s="92" t="s">
        <v>1152</v>
      </c>
      <c r="D10" s="92" t="s">
        <v>136</v>
      </c>
      <c r="E10" s="92" t="s">
        <v>1663</v>
      </c>
      <c r="F10" s="92" t="s">
        <v>1655</v>
      </c>
      <c r="G10" s="155">
        <v>632.61</v>
      </c>
    </row>
    <row r="11" spans="1:7" x14ac:dyDescent="0.25">
      <c r="A11" s="1"/>
      <c r="B11" s="92" t="s">
        <v>631</v>
      </c>
      <c r="C11" s="92" t="s">
        <v>1031</v>
      </c>
      <c r="D11" s="92" t="s">
        <v>1664</v>
      </c>
      <c r="E11" s="92" t="s">
        <v>1663</v>
      </c>
      <c r="F11" s="92" t="s">
        <v>1655</v>
      </c>
      <c r="G11" s="155">
        <v>534.44000000000005</v>
      </c>
    </row>
    <row r="12" spans="1:7" x14ac:dyDescent="0.25">
      <c r="A12" s="1"/>
      <c r="B12" s="92" t="s">
        <v>631</v>
      </c>
      <c r="C12" s="92" t="s">
        <v>1031</v>
      </c>
      <c r="D12" s="92" t="s">
        <v>1665</v>
      </c>
      <c r="E12" s="92" t="s">
        <v>1663</v>
      </c>
      <c r="F12" s="92" t="s">
        <v>1655</v>
      </c>
      <c r="G12" s="155">
        <v>747.96</v>
      </c>
    </row>
    <row r="13" spans="1:7" x14ac:dyDescent="0.25">
      <c r="A13" s="1"/>
      <c r="B13" s="92" t="s">
        <v>626</v>
      </c>
      <c r="C13" s="92" t="s">
        <v>1033</v>
      </c>
      <c r="D13" s="92" t="s">
        <v>1666</v>
      </c>
      <c r="E13" s="92" t="s">
        <v>1663</v>
      </c>
      <c r="F13" s="92" t="s">
        <v>1655</v>
      </c>
      <c r="G13" s="155">
        <v>937.1</v>
      </c>
    </row>
    <row r="14" spans="1:7" x14ac:dyDescent="0.25">
      <c r="A14" s="1"/>
      <c r="B14" s="92" t="s">
        <v>626</v>
      </c>
      <c r="C14" s="92" t="s">
        <v>1033</v>
      </c>
      <c r="D14" s="92" t="s">
        <v>1667</v>
      </c>
      <c r="E14" s="92" t="s">
        <v>1663</v>
      </c>
      <c r="F14" s="92" t="s">
        <v>1655</v>
      </c>
      <c r="G14" s="155">
        <v>55.8</v>
      </c>
    </row>
    <row r="15" spans="1:7" x14ac:dyDescent="0.25">
      <c r="A15" s="1"/>
      <c r="B15" s="92" t="s">
        <v>632</v>
      </c>
      <c r="C15" s="92" t="s">
        <v>1034</v>
      </c>
      <c r="D15" s="92" t="s">
        <v>1668</v>
      </c>
      <c r="E15" s="92" t="s">
        <v>1663</v>
      </c>
      <c r="F15" s="92" t="s">
        <v>1655</v>
      </c>
      <c r="G15" s="155">
        <v>0</v>
      </c>
    </row>
    <row r="16" spans="1:7" x14ac:dyDescent="0.25">
      <c r="A16" s="1"/>
      <c r="B16" s="92" t="s">
        <v>632</v>
      </c>
      <c r="C16" s="92" t="s">
        <v>1034</v>
      </c>
      <c r="D16" s="92" t="s">
        <v>1669</v>
      </c>
      <c r="E16" s="92" t="s">
        <v>1663</v>
      </c>
      <c r="F16" s="92" t="s">
        <v>1655</v>
      </c>
      <c r="G16" s="155">
        <v>2229.06</v>
      </c>
    </row>
    <row r="17" spans="1:7" x14ac:dyDescent="0.25">
      <c r="A17" s="1"/>
      <c r="B17" s="92" t="s">
        <v>56</v>
      </c>
      <c r="C17" s="92" t="s">
        <v>1159</v>
      </c>
      <c r="D17" s="92" t="s">
        <v>1670</v>
      </c>
      <c r="E17" s="92" t="s">
        <v>1649</v>
      </c>
      <c r="F17" s="92" t="s">
        <v>1650</v>
      </c>
      <c r="G17" s="155">
        <v>0</v>
      </c>
    </row>
    <row r="18" spans="1:7" x14ac:dyDescent="0.25">
      <c r="A18" s="1"/>
      <c r="B18" s="92" t="s">
        <v>56</v>
      </c>
      <c r="C18" s="92" t="s">
        <v>1159</v>
      </c>
      <c r="D18" s="92" t="s">
        <v>1670</v>
      </c>
      <c r="E18" s="92" t="s">
        <v>1652</v>
      </c>
      <c r="F18" s="92" t="s">
        <v>1650</v>
      </c>
      <c r="G18" s="155">
        <v>0</v>
      </c>
    </row>
    <row r="19" spans="1:7" x14ac:dyDescent="0.25">
      <c r="A19" s="1"/>
      <c r="B19" s="92" t="s">
        <v>56</v>
      </c>
      <c r="C19" s="92" t="s">
        <v>1159</v>
      </c>
      <c r="D19" s="92" t="s">
        <v>1671</v>
      </c>
      <c r="E19" s="92" t="s">
        <v>1649</v>
      </c>
      <c r="F19" s="92" t="s">
        <v>1650</v>
      </c>
      <c r="G19" s="155">
        <v>0</v>
      </c>
    </row>
    <row r="20" spans="1:7" x14ac:dyDescent="0.25">
      <c r="A20" s="1"/>
      <c r="B20" s="92" t="s">
        <v>56</v>
      </c>
      <c r="C20" s="92" t="s">
        <v>1159</v>
      </c>
      <c r="D20" s="92" t="s">
        <v>1671</v>
      </c>
      <c r="E20" s="92" t="s">
        <v>1652</v>
      </c>
      <c r="F20" s="92" t="s">
        <v>1650</v>
      </c>
      <c r="G20" s="155">
        <v>0</v>
      </c>
    </row>
    <row r="21" spans="1:7" x14ac:dyDescent="0.25">
      <c r="A21" s="1"/>
      <c r="B21" s="92" t="s">
        <v>56</v>
      </c>
      <c r="C21" s="92" t="s">
        <v>1159</v>
      </c>
      <c r="D21" s="92" t="s">
        <v>1672</v>
      </c>
      <c r="E21" s="92" t="s">
        <v>1649</v>
      </c>
      <c r="F21" s="92" t="s">
        <v>1650</v>
      </c>
      <c r="G21" s="155">
        <v>0</v>
      </c>
    </row>
    <row r="22" spans="1:7" x14ac:dyDescent="0.25">
      <c r="A22" s="1"/>
      <c r="B22" s="92" t="s">
        <v>56</v>
      </c>
      <c r="C22" s="92" t="s">
        <v>1161</v>
      </c>
      <c r="D22" s="92" t="s">
        <v>1673</v>
      </c>
      <c r="E22" s="92" t="s">
        <v>1649</v>
      </c>
      <c r="F22" s="92" t="s">
        <v>1650</v>
      </c>
      <c r="G22" s="155">
        <v>0</v>
      </c>
    </row>
    <row r="23" spans="1:7" x14ac:dyDescent="0.25">
      <c r="A23" s="1"/>
      <c r="B23" s="92" t="s">
        <v>56</v>
      </c>
      <c r="C23" s="92" t="s">
        <v>1161</v>
      </c>
      <c r="D23" s="92" t="s">
        <v>1673</v>
      </c>
      <c r="E23" s="92" t="s">
        <v>1652</v>
      </c>
      <c r="F23" s="92" t="s">
        <v>1650</v>
      </c>
      <c r="G23" s="155">
        <v>0</v>
      </c>
    </row>
    <row r="24" spans="1:7" x14ac:dyDescent="0.25">
      <c r="A24" s="1"/>
      <c r="B24" s="92" t="s">
        <v>56</v>
      </c>
      <c r="C24" s="92" t="s">
        <v>1161</v>
      </c>
      <c r="D24" s="92" t="s">
        <v>1674</v>
      </c>
      <c r="E24" s="92" t="s">
        <v>1649</v>
      </c>
      <c r="F24" s="92" t="s">
        <v>1650</v>
      </c>
      <c r="G24" s="155">
        <v>0</v>
      </c>
    </row>
    <row r="25" spans="1:7" x14ac:dyDescent="0.25">
      <c r="A25" s="1"/>
      <c r="B25" s="92" t="s">
        <v>56</v>
      </c>
      <c r="C25" s="92" t="s">
        <v>1161</v>
      </c>
      <c r="D25" s="92" t="s">
        <v>1674</v>
      </c>
      <c r="E25" s="92" t="s">
        <v>1652</v>
      </c>
      <c r="F25" s="92" t="s">
        <v>1650</v>
      </c>
      <c r="G25" s="155">
        <v>0</v>
      </c>
    </row>
    <row r="26" spans="1:7" x14ac:dyDescent="0.25">
      <c r="A26" s="1"/>
      <c r="B26" s="92" t="s">
        <v>56</v>
      </c>
      <c r="C26" s="92" t="s">
        <v>1161</v>
      </c>
      <c r="D26" s="92" t="s">
        <v>1675</v>
      </c>
      <c r="E26" s="92" t="s">
        <v>1649</v>
      </c>
      <c r="F26" s="92" t="s">
        <v>1650</v>
      </c>
      <c r="G26" s="155">
        <v>0</v>
      </c>
    </row>
    <row r="27" spans="1:7" x14ac:dyDescent="0.25">
      <c r="A27" s="1"/>
      <c r="B27" s="92" t="s">
        <v>56</v>
      </c>
      <c r="C27" s="92" t="s">
        <v>1161</v>
      </c>
      <c r="D27" s="92" t="s">
        <v>1675</v>
      </c>
      <c r="E27" s="92" t="s">
        <v>1652</v>
      </c>
      <c r="F27" s="92" t="s">
        <v>1650</v>
      </c>
      <c r="G27" s="155">
        <v>0</v>
      </c>
    </row>
    <row r="28" spans="1:7" x14ac:dyDescent="0.25">
      <c r="A28" s="1"/>
      <c r="B28" s="92" t="s">
        <v>263</v>
      </c>
      <c r="C28" s="92" t="s">
        <v>1163</v>
      </c>
      <c r="D28" s="92" t="s">
        <v>1676</v>
      </c>
      <c r="E28" s="92" t="s">
        <v>1677</v>
      </c>
      <c r="F28" s="92" t="s">
        <v>1650</v>
      </c>
      <c r="G28" s="155">
        <v>12327.02382</v>
      </c>
    </row>
    <row r="29" spans="1:7" x14ac:dyDescent="0.25">
      <c r="A29" s="1"/>
      <c r="B29" s="92" t="s">
        <v>263</v>
      </c>
      <c r="C29" s="92" t="s">
        <v>1163</v>
      </c>
      <c r="D29" s="92" t="s">
        <v>1678</v>
      </c>
      <c r="E29" s="92" t="s">
        <v>1677</v>
      </c>
      <c r="F29" s="92" t="s">
        <v>1650</v>
      </c>
      <c r="G29" s="155">
        <v>12308.58008</v>
      </c>
    </row>
    <row r="30" spans="1:7" x14ac:dyDescent="0.25">
      <c r="A30" s="1"/>
      <c r="B30" s="92" t="s">
        <v>263</v>
      </c>
      <c r="C30" s="92" t="s">
        <v>1163</v>
      </c>
      <c r="D30" s="92" t="s">
        <v>1679</v>
      </c>
      <c r="E30" s="92" t="s">
        <v>1677</v>
      </c>
      <c r="F30" s="92" t="s">
        <v>1650</v>
      </c>
      <c r="G30" s="155">
        <v>12141.33404</v>
      </c>
    </row>
    <row r="31" spans="1:7" x14ac:dyDescent="0.25">
      <c r="A31" s="1"/>
      <c r="B31" s="92" t="s">
        <v>263</v>
      </c>
      <c r="C31" s="92" t="s">
        <v>1163</v>
      </c>
      <c r="D31" s="92" t="s">
        <v>1680</v>
      </c>
      <c r="E31" s="92" t="s">
        <v>1677</v>
      </c>
      <c r="F31" s="92" t="s">
        <v>1650</v>
      </c>
      <c r="G31" s="155">
        <v>11682.06206</v>
      </c>
    </row>
    <row r="32" spans="1:7" x14ac:dyDescent="0.25">
      <c r="A32" s="1"/>
      <c r="B32" s="92" t="s">
        <v>61</v>
      </c>
      <c r="C32" s="92" t="s">
        <v>1165</v>
      </c>
      <c r="D32" s="92" t="s">
        <v>1166</v>
      </c>
      <c r="E32" s="92" t="s">
        <v>1649</v>
      </c>
      <c r="F32" s="92" t="s">
        <v>1650</v>
      </c>
      <c r="G32" s="155">
        <v>15.52</v>
      </c>
    </row>
    <row r="33" spans="1:7" x14ac:dyDescent="0.25">
      <c r="A33" s="1"/>
      <c r="B33" s="92" t="s">
        <v>61</v>
      </c>
      <c r="C33" s="92" t="s">
        <v>1165</v>
      </c>
      <c r="D33" s="92" t="s">
        <v>1167</v>
      </c>
      <c r="E33" s="92" t="s">
        <v>1649</v>
      </c>
      <c r="F33" s="92" t="s">
        <v>1650</v>
      </c>
      <c r="G33" s="155">
        <v>12.416</v>
      </c>
    </row>
    <row r="34" spans="1:7" x14ac:dyDescent="0.25">
      <c r="A34" s="1"/>
      <c r="B34" s="92" t="s">
        <v>69</v>
      </c>
      <c r="C34" s="92" t="s">
        <v>1168</v>
      </c>
      <c r="D34" s="92" t="s">
        <v>283</v>
      </c>
      <c r="E34" s="92" t="s">
        <v>1649</v>
      </c>
      <c r="F34" s="92" t="s">
        <v>1650</v>
      </c>
      <c r="G34" s="155">
        <v>0</v>
      </c>
    </row>
    <row r="35" spans="1:7" x14ac:dyDescent="0.25">
      <c r="A35" s="1"/>
      <c r="B35" s="92" t="s">
        <v>69</v>
      </c>
      <c r="C35" s="92" t="s">
        <v>1168</v>
      </c>
      <c r="D35" s="92" t="s">
        <v>283</v>
      </c>
      <c r="E35" s="92" t="s">
        <v>1677</v>
      </c>
      <c r="F35" s="92" t="s">
        <v>1650</v>
      </c>
      <c r="G35" s="155">
        <v>280810.40299999999</v>
      </c>
    </row>
    <row r="36" spans="1:7" x14ac:dyDescent="0.25">
      <c r="A36" s="1"/>
      <c r="B36" s="92" t="s">
        <v>69</v>
      </c>
      <c r="C36" s="92" t="s">
        <v>1169</v>
      </c>
      <c r="D36" s="92" t="s">
        <v>1681</v>
      </c>
      <c r="E36" s="92" t="s">
        <v>1677</v>
      </c>
      <c r="F36" s="92" t="s">
        <v>1650</v>
      </c>
      <c r="G36" s="155">
        <v>130979.253</v>
      </c>
    </row>
    <row r="37" spans="1:7" x14ac:dyDescent="0.25">
      <c r="A37" s="1"/>
      <c r="B37" s="92" t="s">
        <v>69</v>
      </c>
      <c r="C37" s="92" t="s">
        <v>1170</v>
      </c>
      <c r="D37" s="92" t="s">
        <v>1682</v>
      </c>
      <c r="E37" s="92" t="s">
        <v>1649</v>
      </c>
      <c r="F37" s="92" t="s">
        <v>1650</v>
      </c>
      <c r="G37" s="155">
        <v>75.178200000000004</v>
      </c>
    </row>
    <row r="38" spans="1:7" x14ac:dyDescent="0.25">
      <c r="A38" s="1"/>
      <c r="B38" s="92" t="s">
        <v>69</v>
      </c>
      <c r="C38" s="92" t="s">
        <v>1170</v>
      </c>
      <c r="D38" s="92" t="s">
        <v>1682</v>
      </c>
      <c r="E38" s="92" t="s">
        <v>1677</v>
      </c>
      <c r="F38" s="92" t="s">
        <v>1650</v>
      </c>
      <c r="G38" s="155">
        <v>0</v>
      </c>
    </row>
    <row r="39" spans="1:7" x14ac:dyDescent="0.25">
      <c r="A39" s="1"/>
      <c r="B39" s="92" t="s">
        <v>77</v>
      </c>
      <c r="C39" s="92" t="s">
        <v>85</v>
      </c>
      <c r="D39" s="92" t="s">
        <v>1683</v>
      </c>
      <c r="E39" s="92" t="s">
        <v>1677</v>
      </c>
      <c r="F39" s="92" t="s">
        <v>1650</v>
      </c>
      <c r="G39" s="155">
        <v>1131416</v>
      </c>
    </row>
    <row r="40" spans="1:7" x14ac:dyDescent="0.25">
      <c r="A40" s="1"/>
      <c r="B40" s="92" t="s">
        <v>77</v>
      </c>
      <c r="C40" s="92" t="s">
        <v>85</v>
      </c>
      <c r="D40" s="92" t="s">
        <v>1684</v>
      </c>
      <c r="E40" s="92" t="s">
        <v>1677</v>
      </c>
      <c r="F40" s="92" t="s">
        <v>1650</v>
      </c>
      <c r="G40" s="155">
        <v>1116304</v>
      </c>
    </row>
    <row r="41" spans="1:7" x14ac:dyDescent="0.25">
      <c r="A41" s="1"/>
      <c r="B41" s="92" t="s">
        <v>77</v>
      </c>
      <c r="C41" s="92" t="s">
        <v>85</v>
      </c>
      <c r="D41" s="92" t="s">
        <v>1685</v>
      </c>
      <c r="E41" s="92" t="s">
        <v>1677</v>
      </c>
      <c r="F41" s="92" t="s">
        <v>1650</v>
      </c>
      <c r="G41" s="155">
        <v>1223140</v>
      </c>
    </row>
    <row r="42" spans="1:7" x14ac:dyDescent="0.25">
      <c r="A42" s="1"/>
      <c r="B42" s="92" t="s">
        <v>77</v>
      </c>
      <c r="C42" s="92" t="s">
        <v>88</v>
      </c>
      <c r="D42" s="92" t="s">
        <v>1686</v>
      </c>
      <c r="E42" s="92" t="s">
        <v>1677</v>
      </c>
      <c r="F42" s="92" t="s">
        <v>1650</v>
      </c>
      <c r="G42" s="155">
        <v>446202</v>
      </c>
    </row>
    <row r="43" spans="1:7" x14ac:dyDescent="0.25">
      <c r="A43" s="1"/>
      <c r="B43" s="92" t="s">
        <v>77</v>
      </c>
      <c r="C43" s="92" t="s">
        <v>1653</v>
      </c>
      <c r="D43" s="92" t="s">
        <v>1687</v>
      </c>
      <c r="E43" s="92" t="s">
        <v>1654</v>
      </c>
      <c r="F43" s="92" t="s">
        <v>1655</v>
      </c>
      <c r="G43" s="155">
        <v>0</v>
      </c>
    </row>
    <row r="44" spans="1:7" x14ac:dyDescent="0.25">
      <c r="A44" s="1"/>
      <c r="B44" s="92" t="s">
        <v>77</v>
      </c>
      <c r="C44" s="92" t="s">
        <v>1653</v>
      </c>
      <c r="D44" s="92" t="s">
        <v>1687</v>
      </c>
      <c r="E44" s="92" t="s">
        <v>1649</v>
      </c>
      <c r="F44" s="92" t="s">
        <v>1650</v>
      </c>
      <c r="G44" s="155">
        <v>0</v>
      </c>
    </row>
    <row r="45" spans="1:7" x14ac:dyDescent="0.25">
      <c r="A45" s="1"/>
      <c r="B45" s="92" t="s">
        <v>77</v>
      </c>
      <c r="C45" s="92" t="s">
        <v>1184</v>
      </c>
      <c r="D45" s="92" t="s">
        <v>1688</v>
      </c>
      <c r="E45" s="92" t="s">
        <v>1649</v>
      </c>
      <c r="F45" s="92" t="s">
        <v>1650</v>
      </c>
      <c r="G45" s="155">
        <v>0</v>
      </c>
    </row>
    <row r="46" spans="1:7" x14ac:dyDescent="0.25">
      <c r="A46" s="1"/>
      <c r="B46" s="92" t="s">
        <v>77</v>
      </c>
      <c r="C46" s="92" t="s">
        <v>1184</v>
      </c>
      <c r="D46" s="92" t="s">
        <v>1689</v>
      </c>
      <c r="E46" s="92" t="s">
        <v>1649</v>
      </c>
      <c r="F46" s="92" t="s">
        <v>1650</v>
      </c>
      <c r="G46" s="155">
        <v>0</v>
      </c>
    </row>
    <row r="47" spans="1:7" x14ac:dyDescent="0.25">
      <c r="A47" s="1"/>
      <c r="B47" s="92" t="s">
        <v>77</v>
      </c>
      <c r="C47" s="92" t="s">
        <v>1184</v>
      </c>
      <c r="D47" s="92" t="s">
        <v>1690</v>
      </c>
      <c r="E47" s="92" t="s">
        <v>1649</v>
      </c>
      <c r="F47" s="92" t="s">
        <v>1650</v>
      </c>
      <c r="G47" s="155">
        <v>0</v>
      </c>
    </row>
    <row r="48" spans="1:7" x14ac:dyDescent="0.25">
      <c r="A48" s="1"/>
      <c r="B48" s="92" t="s">
        <v>77</v>
      </c>
      <c r="C48" s="92" t="s">
        <v>1187</v>
      </c>
      <c r="D48" s="92" t="s">
        <v>1691</v>
      </c>
      <c r="E48" s="92" t="s">
        <v>1649</v>
      </c>
      <c r="F48" s="92" t="s">
        <v>1650</v>
      </c>
      <c r="G48" s="155">
        <v>0</v>
      </c>
    </row>
    <row r="49" spans="1:7" x14ac:dyDescent="0.25">
      <c r="A49" s="1"/>
      <c r="B49" s="92" t="s">
        <v>77</v>
      </c>
      <c r="C49" s="92" t="s">
        <v>1187</v>
      </c>
      <c r="D49" s="92" t="s">
        <v>1692</v>
      </c>
      <c r="E49" s="92" t="s">
        <v>1649</v>
      </c>
      <c r="F49" s="92" t="s">
        <v>1650</v>
      </c>
      <c r="G49" s="155">
        <v>0</v>
      </c>
    </row>
    <row r="50" spans="1:7" x14ac:dyDescent="0.25">
      <c r="A50" s="1"/>
      <c r="B50" s="92" t="s">
        <v>77</v>
      </c>
      <c r="C50" s="92" t="s">
        <v>1187</v>
      </c>
      <c r="D50" s="92" t="s">
        <v>1693</v>
      </c>
      <c r="E50" s="92" t="s">
        <v>1649</v>
      </c>
      <c r="F50" s="92" t="s">
        <v>1650</v>
      </c>
      <c r="G50" s="155">
        <v>0</v>
      </c>
    </row>
    <row r="51" spans="1:7" x14ac:dyDescent="0.25">
      <c r="A51" s="1"/>
      <c r="B51" s="92" t="s">
        <v>89</v>
      </c>
      <c r="C51" s="92" t="s">
        <v>90</v>
      </c>
      <c r="D51" s="92" t="s">
        <v>1694</v>
      </c>
      <c r="E51" s="92" t="s">
        <v>1649</v>
      </c>
      <c r="F51" s="92" t="s">
        <v>1650</v>
      </c>
      <c r="G51" s="155">
        <v>0</v>
      </c>
    </row>
    <row r="52" spans="1:7" x14ac:dyDescent="0.25">
      <c r="A52" s="1"/>
      <c r="B52" s="92" t="s">
        <v>89</v>
      </c>
      <c r="C52" s="92" t="s">
        <v>90</v>
      </c>
      <c r="D52" s="92" t="s">
        <v>1694</v>
      </c>
      <c r="E52" s="92" t="s">
        <v>1677</v>
      </c>
      <c r="F52" s="92" t="s">
        <v>1650</v>
      </c>
      <c r="G52" s="155">
        <v>1112504.97</v>
      </c>
    </row>
    <row r="53" spans="1:7" x14ac:dyDescent="0.25">
      <c r="A53" s="1"/>
      <c r="B53" s="92" t="s">
        <v>89</v>
      </c>
      <c r="C53" s="92" t="s">
        <v>90</v>
      </c>
      <c r="D53" s="92" t="s">
        <v>1695</v>
      </c>
      <c r="E53" s="92" t="s">
        <v>1649</v>
      </c>
      <c r="F53" s="92" t="s">
        <v>1650</v>
      </c>
      <c r="G53" s="155">
        <v>0</v>
      </c>
    </row>
    <row r="54" spans="1:7" x14ac:dyDescent="0.25">
      <c r="A54" s="1"/>
      <c r="B54" s="92" t="s">
        <v>89</v>
      </c>
      <c r="C54" s="92" t="s">
        <v>90</v>
      </c>
      <c r="D54" s="92" t="s">
        <v>1695</v>
      </c>
      <c r="E54" s="92" t="s">
        <v>1677</v>
      </c>
      <c r="F54" s="92" t="s">
        <v>1650</v>
      </c>
      <c r="G54" s="155">
        <v>1116498.3359999999</v>
      </c>
    </row>
    <row r="55" spans="1:7" x14ac:dyDescent="0.25">
      <c r="A55" s="1"/>
      <c r="B55" s="92" t="s">
        <v>627</v>
      </c>
      <c r="C55" s="92" t="s">
        <v>1193</v>
      </c>
      <c r="D55" s="92" t="s">
        <v>1696</v>
      </c>
      <c r="E55" s="92" t="s">
        <v>1697</v>
      </c>
      <c r="F55" s="92" t="s">
        <v>1650</v>
      </c>
      <c r="G55" s="155">
        <v>0</v>
      </c>
    </row>
    <row r="56" spans="1:7" x14ac:dyDescent="0.25">
      <c r="A56" s="1"/>
      <c r="B56" s="92" t="s">
        <v>627</v>
      </c>
      <c r="C56" s="92" t="s">
        <v>1193</v>
      </c>
      <c r="D56" s="92" t="s">
        <v>1696</v>
      </c>
      <c r="E56" s="92" t="s">
        <v>1698</v>
      </c>
      <c r="F56" s="92" t="s">
        <v>1650</v>
      </c>
      <c r="G56" s="155">
        <v>445022.1</v>
      </c>
    </row>
    <row r="57" spans="1:7" x14ac:dyDescent="0.25">
      <c r="A57" s="1"/>
      <c r="B57" s="92" t="s">
        <v>627</v>
      </c>
      <c r="C57" s="92" t="s">
        <v>1193</v>
      </c>
      <c r="D57" s="92" t="s">
        <v>1696</v>
      </c>
      <c r="E57" s="92" t="s">
        <v>1699</v>
      </c>
      <c r="F57" s="92" t="s">
        <v>1650</v>
      </c>
      <c r="G57" s="155">
        <v>0</v>
      </c>
    </row>
    <row r="58" spans="1:7" x14ac:dyDescent="0.25">
      <c r="A58" s="1"/>
      <c r="B58" s="92" t="s">
        <v>627</v>
      </c>
      <c r="C58" s="92" t="s">
        <v>1193</v>
      </c>
      <c r="D58" s="92" t="s">
        <v>1700</v>
      </c>
      <c r="E58" s="92" t="s">
        <v>1697</v>
      </c>
      <c r="F58" s="92" t="s">
        <v>1650</v>
      </c>
      <c r="G58" s="155">
        <v>0</v>
      </c>
    </row>
    <row r="59" spans="1:7" x14ac:dyDescent="0.25">
      <c r="A59" s="1"/>
      <c r="B59" s="92" t="s">
        <v>627</v>
      </c>
      <c r="C59" s="92" t="s">
        <v>1193</v>
      </c>
      <c r="D59" s="92" t="s">
        <v>1700</v>
      </c>
      <c r="E59" s="92" t="s">
        <v>1698</v>
      </c>
      <c r="F59" s="92" t="s">
        <v>1650</v>
      </c>
      <c r="G59" s="155">
        <v>248767.9</v>
      </c>
    </row>
    <row r="60" spans="1:7" x14ac:dyDescent="0.25">
      <c r="A60" s="1"/>
      <c r="B60" s="92" t="s">
        <v>627</v>
      </c>
      <c r="C60" s="92" t="s">
        <v>1193</v>
      </c>
      <c r="D60" s="92" t="s">
        <v>1700</v>
      </c>
      <c r="E60" s="92" t="s">
        <v>1699</v>
      </c>
      <c r="F60" s="92" t="s">
        <v>1650</v>
      </c>
      <c r="G60" s="155">
        <v>0</v>
      </c>
    </row>
    <row r="61" spans="1:7" x14ac:dyDescent="0.25">
      <c r="A61" s="1"/>
      <c r="B61" s="92" t="s">
        <v>597</v>
      </c>
      <c r="C61" s="92" t="s">
        <v>1197</v>
      </c>
      <c r="D61" s="92" t="s">
        <v>1197</v>
      </c>
      <c r="E61" s="92" t="s">
        <v>1649</v>
      </c>
      <c r="F61" s="92" t="s">
        <v>1650</v>
      </c>
      <c r="G61" s="155">
        <v>0</v>
      </c>
    </row>
    <row r="62" spans="1:7" x14ac:dyDescent="0.25">
      <c r="A62" s="1"/>
      <c r="B62" s="92" t="s">
        <v>597</v>
      </c>
      <c r="C62" s="92" t="s">
        <v>1198</v>
      </c>
      <c r="D62" s="92" t="s">
        <v>1198</v>
      </c>
      <c r="E62" s="92" t="s">
        <v>1649</v>
      </c>
      <c r="F62" s="92" t="s">
        <v>1650</v>
      </c>
      <c r="G62" s="155">
        <v>0</v>
      </c>
    </row>
    <row r="63" spans="1:7" x14ac:dyDescent="0.25">
      <c r="A63" s="1"/>
      <c r="B63" s="92" t="s">
        <v>30</v>
      </c>
      <c r="C63" s="92" t="s">
        <v>98</v>
      </c>
      <c r="D63" s="92" t="s">
        <v>1701</v>
      </c>
      <c r="E63" s="92" t="s">
        <v>1677</v>
      </c>
      <c r="F63" s="92" t="s">
        <v>1650</v>
      </c>
      <c r="G63" s="155">
        <v>1184304.327</v>
      </c>
    </row>
    <row r="64" spans="1:7" x14ac:dyDescent="0.25">
      <c r="A64" s="1"/>
      <c r="B64" s="92" t="s">
        <v>30</v>
      </c>
      <c r="C64" s="92" t="s">
        <v>98</v>
      </c>
      <c r="D64" s="92" t="s">
        <v>1702</v>
      </c>
      <c r="E64" s="92" t="s">
        <v>1677</v>
      </c>
      <c r="F64" s="92" t="s">
        <v>1650</v>
      </c>
      <c r="G64" s="155">
        <v>1295004.807</v>
      </c>
    </row>
    <row r="65" spans="1:7" x14ac:dyDescent="0.25">
      <c r="A65" s="1"/>
      <c r="B65" s="92" t="s">
        <v>30</v>
      </c>
      <c r="C65" s="92" t="s">
        <v>98</v>
      </c>
      <c r="D65" s="92" t="s">
        <v>1703</v>
      </c>
      <c r="E65" s="92" t="s">
        <v>1677</v>
      </c>
      <c r="F65" s="92" t="s">
        <v>1650</v>
      </c>
      <c r="G65" s="155">
        <v>1313331.888</v>
      </c>
    </row>
    <row r="66" spans="1:7" x14ac:dyDescent="0.25">
      <c r="A66" s="1"/>
      <c r="B66" s="92" t="s">
        <v>30</v>
      </c>
      <c r="C66" s="92" t="s">
        <v>102</v>
      </c>
      <c r="D66" s="92" t="s">
        <v>1704</v>
      </c>
      <c r="E66" s="92" t="s">
        <v>1677</v>
      </c>
      <c r="F66" s="92" t="s">
        <v>1650</v>
      </c>
      <c r="G66" s="155">
        <v>1345180.6459999999</v>
      </c>
    </row>
    <row r="67" spans="1:7" x14ac:dyDescent="0.25">
      <c r="A67" s="1"/>
      <c r="B67" s="92" t="s">
        <v>588</v>
      </c>
      <c r="C67" s="92" t="s">
        <v>1204</v>
      </c>
      <c r="D67" s="92" t="s">
        <v>1705</v>
      </c>
      <c r="E67" s="92" t="s">
        <v>1649</v>
      </c>
      <c r="F67" s="92" t="s">
        <v>1650</v>
      </c>
      <c r="G67" s="155">
        <v>296.03989999999999</v>
      </c>
    </row>
    <row r="68" spans="1:7" x14ac:dyDescent="0.25">
      <c r="A68" s="1"/>
      <c r="B68" s="92" t="s">
        <v>112</v>
      </c>
      <c r="C68" s="92" t="s">
        <v>1207</v>
      </c>
      <c r="D68" s="92" t="s">
        <v>1706</v>
      </c>
      <c r="E68" s="92" t="s">
        <v>1649</v>
      </c>
      <c r="F68" s="92" t="s">
        <v>1650</v>
      </c>
      <c r="G68" s="155">
        <v>0</v>
      </c>
    </row>
    <row r="69" spans="1:7" x14ac:dyDescent="0.25">
      <c r="A69" s="1"/>
      <c r="B69" s="92" t="s">
        <v>112</v>
      </c>
      <c r="C69" s="92" t="s">
        <v>1207</v>
      </c>
      <c r="D69" s="92" t="s">
        <v>1706</v>
      </c>
      <c r="E69" s="92" t="s">
        <v>1677</v>
      </c>
      <c r="F69" s="92" t="s">
        <v>1650</v>
      </c>
      <c r="G69" s="155">
        <v>0</v>
      </c>
    </row>
    <row r="70" spans="1:7" x14ac:dyDescent="0.25">
      <c r="A70" s="1"/>
      <c r="B70" s="92" t="s">
        <v>112</v>
      </c>
      <c r="C70" s="92" t="s">
        <v>1207</v>
      </c>
      <c r="D70" s="92" t="s">
        <v>1208</v>
      </c>
      <c r="E70" s="92" t="s">
        <v>1649</v>
      </c>
      <c r="F70" s="92" t="s">
        <v>1650</v>
      </c>
      <c r="G70" s="155">
        <v>0</v>
      </c>
    </row>
    <row r="71" spans="1:7" x14ac:dyDescent="0.25">
      <c r="A71" s="1"/>
      <c r="B71" s="92" t="s">
        <v>112</v>
      </c>
      <c r="C71" s="92" t="s">
        <v>1207</v>
      </c>
      <c r="D71" s="92" t="s">
        <v>1208</v>
      </c>
      <c r="E71" s="92" t="s">
        <v>1677</v>
      </c>
      <c r="F71" s="92" t="s">
        <v>1650</v>
      </c>
      <c r="G71" s="155">
        <v>0</v>
      </c>
    </row>
    <row r="72" spans="1:7" x14ac:dyDescent="0.25">
      <c r="A72" s="1"/>
      <c r="B72" s="92" t="s">
        <v>112</v>
      </c>
      <c r="C72" s="92" t="s">
        <v>1207</v>
      </c>
      <c r="D72" s="92" t="s">
        <v>1707</v>
      </c>
      <c r="E72" s="92" t="s">
        <v>1649</v>
      </c>
      <c r="F72" s="92" t="s">
        <v>1650</v>
      </c>
      <c r="G72" s="155">
        <v>0</v>
      </c>
    </row>
    <row r="73" spans="1:7" x14ac:dyDescent="0.25">
      <c r="A73" s="1"/>
      <c r="B73" s="92" t="s">
        <v>112</v>
      </c>
      <c r="C73" s="92" t="s">
        <v>1207</v>
      </c>
      <c r="D73" s="92" t="s">
        <v>1707</v>
      </c>
      <c r="E73" s="92" t="s">
        <v>1677</v>
      </c>
      <c r="F73" s="92" t="s">
        <v>1650</v>
      </c>
      <c r="G73" s="155">
        <v>0</v>
      </c>
    </row>
    <row r="74" spans="1:7" x14ac:dyDescent="0.25">
      <c r="A74" s="1"/>
      <c r="B74" s="92" t="s">
        <v>112</v>
      </c>
      <c r="C74" s="92" t="s">
        <v>124</v>
      </c>
      <c r="D74" s="92" t="s">
        <v>1708</v>
      </c>
      <c r="E74" s="92" t="s">
        <v>1677</v>
      </c>
      <c r="F74" s="92" t="s">
        <v>1650</v>
      </c>
      <c r="G74" s="155">
        <v>407114</v>
      </c>
    </row>
    <row r="75" spans="1:7" x14ac:dyDescent="0.25">
      <c r="A75" s="1"/>
      <c r="B75" s="92" t="s">
        <v>112</v>
      </c>
      <c r="C75" s="92" t="s">
        <v>127</v>
      </c>
      <c r="D75" s="92" t="s">
        <v>127</v>
      </c>
      <c r="E75" s="92" t="s">
        <v>1677</v>
      </c>
      <c r="F75" s="92" t="s">
        <v>1650</v>
      </c>
      <c r="G75" s="155">
        <v>1947048</v>
      </c>
    </row>
    <row r="76" spans="1:7" x14ac:dyDescent="0.25">
      <c r="A76" s="1"/>
      <c r="B76" s="92" t="s">
        <v>112</v>
      </c>
      <c r="C76" s="92" t="s">
        <v>127</v>
      </c>
      <c r="D76" s="92" t="s">
        <v>1709</v>
      </c>
      <c r="E76" s="92" t="s">
        <v>1649</v>
      </c>
      <c r="F76" s="92" t="s">
        <v>1650</v>
      </c>
      <c r="G76" s="155">
        <v>0</v>
      </c>
    </row>
    <row r="77" spans="1:7" x14ac:dyDescent="0.25">
      <c r="A77" s="1"/>
      <c r="B77" s="92" t="s">
        <v>112</v>
      </c>
      <c r="C77" s="92" t="s">
        <v>127</v>
      </c>
      <c r="D77" s="92" t="s">
        <v>1710</v>
      </c>
      <c r="E77" s="92" t="s">
        <v>1649</v>
      </c>
      <c r="F77" s="92" t="s">
        <v>1650</v>
      </c>
      <c r="G77" s="155">
        <v>0</v>
      </c>
    </row>
    <row r="78" spans="1:7" x14ac:dyDescent="0.25">
      <c r="A78" s="1"/>
      <c r="B78" s="92" t="s">
        <v>376</v>
      </c>
      <c r="C78" s="92" t="s">
        <v>1074</v>
      </c>
      <c r="D78" s="92" t="s">
        <v>1711</v>
      </c>
      <c r="E78" s="92" t="s">
        <v>1712</v>
      </c>
      <c r="F78" s="92" t="s">
        <v>1650</v>
      </c>
      <c r="G78" s="155">
        <v>23709.22</v>
      </c>
    </row>
    <row r="79" spans="1:7" x14ac:dyDescent="0.25">
      <c r="A79" s="1"/>
      <c r="B79" s="92" t="s">
        <v>376</v>
      </c>
      <c r="C79" s="92" t="s">
        <v>1074</v>
      </c>
      <c r="D79" s="92" t="s">
        <v>1713</v>
      </c>
      <c r="E79" s="92" t="s">
        <v>1712</v>
      </c>
      <c r="F79" s="92" t="s">
        <v>1650</v>
      </c>
      <c r="G79" s="155">
        <v>23644.84</v>
      </c>
    </row>
    <row r="80" spans="1:7" x14ac:dyDescent="0.25">
      <c r="A80" s="1"/>
      <c r="B80" s="92" t="s">
        <v>376</v>
      </c>
      <c r="C80" s="92" t="s">
        <v>1074</v>
      </c>
      <c r="D80" s="92" t="s">
        <v>1714</v>
      </c>
      <c r="E80" s="92" t="s">
        <v>1712</v>
      </c>
      <c r="F80" s="92" t="s">
        <v>1650</v>
      </c>
      <c r="G80" s="155">
        <v>23799.360000000001</v>
      </c>
    </row>
    <row r="81" spans="1:7" x14ac:dyDescent="0.25">
      <c r="A81" s="1"/>
      <c r="B81" s="92" t="s">
        <v>376</v>
      </c>
      <c r="C81" s="92" t="s">
        <v>1212</v>
      </c>
      <c r="D81" s="92" t="s">
        <v>1715</v>
      </c>
      <c r="E81" s="92" t="s">
        <v>1712</v>
      </c>
      <c r="F81" s="92" t="s">
        <v>1650</v>
      </c>
      <c r="G81" s="155">
        <v>21014.77</v>
      </c>
    </row>
    <row r="82" spans="1:7" x14ac:dyDescent="0.25">
      <c r="A82" s="1"/>
      <c r="B82" s="92" t="s">
        <v>376</v>
      </c>
      <c r="C82" s="92" t="s">
        <v>1212</v>
      </c>
      <c r="D82" s="92" t="s">
        <v>1716</v>
      </c>
      <c r="E82" s="92" t="s">
        <v>1712</v>
      </c>
      <c r="F82" s="92" t="s">
        <v>1650</v>
      </c>
      <c r="G82" s="155">
        <v>0</v>
      </c>
    </row>
    <row r="83" spans="1:7" x14ac:dyDescent="0.25">
      <c r="A83" s="1"/>
      <c r="B83" s="92" t="s">
        <v>376</v>
      </c>
      <c r="C83" s="92" t="s">
        <v>1213</v>
      </c>
      <c r="D83" s="92" t="s">
        <v>1717</v>
      </c>
      <c r="E83" s="92" t="s">
        <v>1712</v>
      </c>
      <c r="F83" s="92" t="s">
        <v>1650</v>
      </c>
      <c r="G83" s="155">
        <v>0</v>
      </c>
    </row>
    <row r="84" spans="1:7" x14ac:dyDescent="0.25">
      <c r="A84" s="1"/>
      <c r="B84" s="92" t="s">
        <v>376</v>
      </c>
      <c r="C84" s="92" t="s">
        <v>1213</v>
      </c>
      <c r="D84" s="92" t="s">
        <v>1718</v>
      </c>
      <c r="E84" s="92" t="s">
        <v>1712</v>
      </c>
      <c r="F84" s="92" t="s">
        <v>1650</v>
      </c>
      <c r="G84" s="155">
        <v>14099.9</v>
      </c>
    </row>
    <row r="85" spans="1:7" x14ac:dyDescent="0.25">
      <c r="A85" s="1"/>
      <c r="B85" s="92" t="s">
        <v>376</v>
      </c>
      <c r="C85" s="92" t="s">
        <v>1214</v>
      </c>
      <c r="D85" s="92" t="s">
        <v>1359</v>
      </c>
      <c r="E85" s="92" t="s">
        <v>1712</v>
      </c>
      <c r="F85" s="92" t="s">
        <v>1650</v>
      </c>
      <c r="G85" s="155">
        <v>13161.74</v>
      </c>
    </row>
    <row r="86" spans="1:7" x14ac:dyDescent="0.25">
      <c r="A86" s="1"/>
      <c r="B86" s="92" t="s">
        <v>376</v>
      </c>
      <c r="C86" s="92" t="s">
        <v>1214</v>
      </c>
      <c r="D86" s="92" t="s">
        <v>378</v>
      </c>
      <c r="E86" s="92" t="s">
        <v>1712</v>
      </c>
      <c r="F86" s="92" t="s">
        <v>1650</v>
      </c>
      <c r="G86" s="155">
        <v>10696.36</v>
      </c>
    </row>
    <row r="87" spans="1:7" ht="25.5" x14ac:dyDescent="0.25">
      <c r="A87" s="1"/>
      <c r="B87" s="92" t="s">
        <v>589</v>
      </c>
      <c r="C87" s="92" t="s">
        <v>1215</v>
      </c>
      <c r="D87" s="92" t="s">
        <v>663</v>
      </c>
      <c r="E87" s="92" t="s">
        <v>1649</v>
      </c>
      <c r="F87" s="92" t="s">
        <v>1650</v>
      </c>
      <c r="G87" s="155">
        <v>398.89409999999998</v>
      </c>
    </row>
    <row r="88" spans="1:7" ht="25.5" x14ac:dyDescent="0.25">
      <c r="A88" s="1"/>
      <c r="B88" s="92" t="s">
        <v>589</v>
      </c>
      <c r="C88" s="92" t="s">
        <v>1215</v>
      </c>
      <c r="D88" s="92" t="s">
        <v>664</v>
      </c>
      <c r="E88" s="92" t="s">
        <v>1649</v>
      </c>
      <c r="F88" s="92" t="s">
        <v>1650</v>
      </c>
      <c r="G88" s="155">
        <v>0</v>
      </c>
    </row>
    <row r="89" spans="1:7" x14ac:dyDescent="0.25">
      <c r="A89" s="1"/>
      <c r="B89" s="92" t="s">
        <v>130</v>
      </c>
      <c r="C89" s="92" t="s">
        <v>131</v>
      </c>
      <c r="D89" s="92" t="s">
        <v>1719</v>
      </c>
      <c r="E89" s="92" t="s">
        <v>1649</v>
      </c>
      <c r="F89" s="92" t="s">
        <v>1650</v>
      </c>
      <c r="G89" s="155">
        <v>0</v>
      </c>
    </row>
    <row r="90" spans="1:7" x14ac:dyDescent="0.25">
      <c r="A90" s="1"/>
      <c r="B90" s="92" t="s">
        <v>130</v>
      </c>
      <c r="C90" s="92" t="s">
        <v>131</v>
      </c>
      <c r="D90" s="92" t="s">
        <v>1720</v>
      </c>
      <c r="E90" s="92" t="s">
        <v>1649</v>
      </c>
      <c r="F90" s="92" t="s">
        <v>1650</v>
      </c>
      <c r="G90" s="155">
        <v>0</v>
      </c>
    </row>
    <row r="91" spans="1:7" x14ac:dyDescent="0.25">
      <c r="A91" s="1"/>
      <c r="B91" s="92" t="s">
        <v>130</v>
      </c>
      <c r="C91" s="92" t="s">
        <v>131</v>
      </c>
      <c r="D91" s="92" t="s">
        <v>1721</v>
      </c>
      <c r="E91" s="92" t="s">
        <v>1649</v>
      </c>
      <c r="F91" s="92" t="s">
        <v>1650</v>
      </c>
      <c r="G91" s="155">
        <v>0</v>
      </c>
    </row>
    <row r="92" spans="1:7" x14ac:dyDescent="0.25">
      <c r="A92" s="1"/>
      <c r="B92" s="92" t="s">
        <v>130</v>
      </c>
      <c r="C92" s="92" t="s">
        <v>131</v>
      </c>
      <c r="D92" s="92" t="s">
        <v>1722</v>
      </c>
      <c r="E92" s="92" t="s">
        <v>1649</v>
      </c>
      <c r="F92" s="92" t="s">
        <v>1650</v>
      </c>
      <c r="G92" s="155">
        <v>0</v>
      </c>
    </row>
    <row r="93" spans="1:7" x14ac:dyDescent="0.25">
      <c r="A93" s="1"/>
      <c r="B93" s="92" t="s">
        <v>585</v>
      </c>
      <c r="C93" s="92" t="s">
        <v>1218</v>
      </c>
      <c r="D93" s="92" t="s">
        <v>1219</v>
      </c>
      <c r="E93" s="92" t="s">
        <v>1649</v>
      </c>
      <c r="F93" s="92" t="s">
        <v>1650</v>
      </c>
      <c r="G93" s="155">
        <v>0</v>
      </c>
    </row>
    <row r="94" spans="1:7" x14ac:dyDescent="0.25">
      <c r="A94" s="1"/>
      <c r="B94" s="92" t="s">
        <v>585</v>
      </c>
      <c r="C94" s="92" t="s">
        <v>1218</v>
      </c>
      <c r="D94" s="92" t="s">
        <v>1723</v>
      </c>
      <c r="E94" s="92" t="s">
        <v>1649</v>
      </c>
      <c r="F94" s="92" t="s">
        <v>1650</v>
      </c>
      <c r="G94" s="155">
        <v>0</v>
      </c>
    </row>
    <row r="95" spans="1:7" x14ac:dyDescent="0.25">
      <c r="A95" s="1"/>
      <c r="B95" s="92" t="s">
        <v>585</v>
      </c>
      <c r="C95" s="92" t="s">
        <v>1218</v>
      </c>
      <c r="D95" s="92" t="s">
        <v>1723</v>
      </c>
      <c r="E95" s="92" t="s">
        <v>1652</v>
      </c>
      <c r="F95" s="92" t="s">
        <v>1650</v>
      </c>
      <c r="G95" s="155">
        <v>0</v>
      </c>
    </row>
    <row r="96" spans="1:7" x14ac:dyDescent="0.25">
      <c r="A96" s="1"/>
      <c r="B96" s="92" t="s">
        <v>585</v>
      </c>
      <c r="C96" s="92" t="s">
        <v>1218</v>
      </c>
      <c r="D96" s="92" t="s">
        <v>1724</v>
      </c>
      <c r="E96" s="92" t="s">
        <v>1649</v>
      </c>
      <c r="F96" s="92" t="s">
        <v>1650</v>
      </c>
      <c r="G96" s="155">
        <v>0</v>
      </c>
    </row>
    <row r="97" spans="1:7" x14ac:dyDescent="0.25">
      <c r="A97" s="1"/>
      <c r="B97" s="92" t="s">
        <v>585</v>
      </c>
      <c r="C97" s="92" t="s">
        <v>1218</v>
      </c>
      <c r="D97" s="92" t="s">
        <v>1724</v>
      </c>
      <c r="E97" s="92" t="s">
        <v>1652</v>
      </c>
      <c r="F97" s="92" t="s">
        <v>1650</v>
      </c>
      <c r="G97" s="155">
        <v>0</v>
      </c>
    </row>
    <row r="98" spans="1:7" x14ac:dyDescent="0.25">
      <c r="A98" s="1"/>
      <c r="B98" s="92" t="s">
        <v>585</v>
      </c>
      <c r="C98" s="92" t="s">
        <v>1218</v>
      </c>
      <c r="D98" s="92" t="s">
        <v>1725</v>
      </c>
      <c r="E98" s="92" t="s">
        <v>1649</v>
      </c>
      <c r="F98" s="92" t="s">
        <v>1650</v>
      </c>
      <c r="G98" s="155">
        <v>0</v>
      </c>
    </row>
    <row r="99" spans="1:7" x14ac:dyDescent="0.25">
      <c r="A99" s="1"/>
      <c r="B99" s="92" t="s">
        <v>585</v>
      </c>
      <c r="C99" s="92" t="s">
        <v>1218</v>
      </c>
      <c r="D99" s="92" t="s">
        <v>1725</v>
      </c>
      <c r="E99" s="92" t="s">
        <v>1652</v>
      </c>
      <c r="F99" s="92" t="s">
        <v>1650</v>
      </c>
      <c r="G99" s="155">
        <v>0</v>
      </c>
    </row>
    <row r="100" spans="1:7" x14ac:dyDescent="0.25">
      <c r="A100" s="1"/>
      <c r="B100" s="92" t="s">
        <v>144</v>
      </c>
      <c r="C100" s="92" t="s">
        <v>1222</v>
      </c>
      <c r="D100" s="92" t="s">
        <v>721</v>
      </c>
      <c r="E100" s="92" t="s">
        <v>1677</v>
      </c>
      <c r="F100" s="92" t="s">
        <v>1650</v>
      </c>
      <c r="G100" s="155">
        <v>504414</v>
      </c>
    </row>
    <row r="101" spans="1:7" x14ac:dyDescent="0.25">
      <c r="A101" s="1"/>
      <c r="B101" s="92" t="s">
        <v>149</v>
      </c>
      <c r="C101" s="92" t="s">
        <v>1223</v>
      </c>
      <c r="D101" s="92" t="s">
        <v>1726</v>
      </c>
      <c r="E101" s="92" t="s">
        <v>1677</v>
      </c>
      <c r="F101" s="92" t="s">
        <v>1650</v>
      </c>
      <c r="G101" s="155">
        <v>0</v>
      </c>
    </row>
    <row r="102" spans="1:7" x14ac:dyDescent="0.25">
      <c r="A102" s="1"/>
      <c r="B102" s="92" t="s">
        <v>149</v>
      </c>
      <c r="C102" s="92" t="s">
        <v>1223</v>
      </c>
      <c r="D102" s="92" t="s">
        <v>1727</v>
      </c>
      <c r="E102" s="92" t="s">
        <v>1677</v>
      </c>
      <c r="F102" s="92" t="s">
        <v>1650</v>
      </c>
      <c r="G102" s="155">
        <v>113767.076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6" width="23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25">
      <c r="A6" s="1"/>
      <c r="B6" s="205" t="s">
        <v>574</v>
      </c>
      <c r="C6" s="205" t="s">
        <v>1728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</row>
    <row r="7" spans="1:16" ht="39.950000000000003" customHeight="1" x14ac:dyDescent="0.25">
      <c r="A7" s="1"/>
      <c r="B7" s="205"/>
      <c r="C7" s="3" t="s">
        <v>263</v>
      </c>
      <c r="D7" s="3" t="s">
        <v>69</v>
      </c>
      <c r="E7" s="3" t="s">
        <v>77</v>
      </c>
      <c r="F7" s="3" t="s">
        <v>77</v>
      </c>
      <c r="G7" s="3" t="s">
        <v>89</v>
      </c>
      <c r="H7" s="3" t="s">
        <v>627</v>
      </c>
      <c r="I7" s="3" t="s">
        <v>30</v>
      </c>
      <c r="J7" s="3" t="s">
        <v>30</v>
      </c>
      <c r="K7" s="3" t="s">
        <v>112</v>
      </c>
      <c r="L7" s="3" t="s">
        <v>112</v>
      </c>
      <c r="M7" s="3" t="s">
        <v>112</v>
      </c>
      <c r="N7" s="3" t="s">
        <v>112</v>
      </c>
      <c r="O7" s="3" t="s">
        <v>144</v>
      </c>
      <c r="P7" s="3" t="s">
        <v>149</v>
      </c>
    </row>
    <row r="8" spans="1:16" ht="39.950000000000003" customHeight="1" x14ac:dyDescent="0.25">
      <c r="A8" s="1"/>
      <c r="B8" s="205"/>
      <c r="C8" s="3" t="s">
        <v>64</v>
      </c>
      <c r="D8" s="3" t="s">
        <v>75</v>
      </c>
      <c r="E8" s="3" t="s">
        <v>1729</v>
      </c>
      <c r="F8" s="3" t="s">
        <v>1730</v>
      </c>
      <c r="G8" s="3" t="s">
        <v>1731</v>
      </c>
      <c r="H8" s="3" t="s">
        <v>1732</v>
      </c>
      <c r="I8" s="3" t="s">
        <v>98</v>
      </c>
      <c r="J8" s="3" t="s">
        <v>102</v>
      </c>
      <c r="K8" s="3" t="s">
        <v>1733</v>
      </c>
      <c r="L8" s="3" t="s">
        <v>1734</v>
      </c>
      <c r="M8" s="3" t="s">
        <v>121</v>
      </c>
      <c r="N8" s="3" t="s">
        <v>1735</v>
      </c>
      <c r="O8" s="3" t="s">
        <v>1188</v>
      </c>
      <c r="P8" s="3" t="s">
        <v>1736</v>
      </c>
    </row>
    <row r="9" spans="1:16" x14ac:dyDescent="0.25">
      <c r="A9" s="1"/>
      <c r="B9" s="156" t="s">
        <v>178</v>
      </c>
      <c r="C9" s="154">
        <v>875.9</v>
      </c>
      <c r="D9" s="154">
        <v>2985.56</v>
      </c>
      <c r="E9" s="154">
        <v>88.57</v>
      </c>
      <c r="F9" s="154">
        <v>88.57</v>
      </c>
      <c r="G9" s="154">
        <v>4472.3999999999996</v>
      </c>
      <c r="H9" s="154">
        <v>516.85</v>
      </c>
      <c r="I9" s="154">
        <v>7704</v>
      </c>
      <c r="J9" s="154">
        <v>23160</v>
      </c>
      <c r="K9" s="154">
        <v>4492.2748000000001</v>
      </c>
      <c r="L9" s="154">
        <v>4178.4694</v>
      </c>
      <c r="M9" s="154">
        <v>4489.8005999999996</v>
      </c>
      <c r="N9" s="154">
        <v>4488.9350000000004</v>
      </c>
      <c r="O9" s="154">
        <v>6639.3</v>
      </c>
      <c r="P9" s="154">
        <v>5684.61</v>
      </c>
    </row>
    <row r="10" spans="1:16" x14ac:dyDescent="0.25">
      <c r="A10" s="1"/>
      <c r="B10" s="156" t="s">
        <v>1737</v>
      </c>
      <c r="C10" s="154">
        <v>824.8</v>
      </c>
      <c r="D10" s="154">
        <v>2987.66</v>
      </c>
      <c r="E10" s="154">
        <v>89.17</v>
      </c>
      <c r="F10" s="154">
        <v>89.17</v>
      </c>
      <c r="G10" s="154">
        <v>4470.6000000000004</v>
      </c>
      <c r="H10" s="154">
        <v>517.79</v>
      </c>
      <c r="I10" s="154">
        <v>7984</v>
      </c>
      <c r="J10" s="154">
        <v>23206</v>
      </c>
      <c r="K10" s="154">
        <v>4509.3802999999998</v>
      </c>
      <c r="L10" s="154">
        <v>4229.3707999999997</v>
      </c>
      <c r="M10" s="154">
        <v>4507.2161999999998</v>
      </c>
      <c r="N10" s="154">
        <v>4505.6437999999998</v>
      </c>
      <c r="O10" s="154">
        <v>6867.8</v>
      </c>
      <c r="P10" s="154">
        <v>5685.8090000000002</v>
      </c>
    </row>
    <row r="11" spans="1:16" x14ac:dyDescent="0.25">
      <c r="A11" s="1"/>
      <c r="B11" s="156" t="s">
        <v>1738</v>
      </c>
      <c r="C11" s="154">
        <v>788.8</v>
      </c>
      <c r="D11" s="154">
        <v>2986.5</v>
      </c>
      <c r="E11" s="154">
        <v>89.92</v>
      </c>
      <c r="F11" s="154">
        <v>89.92</v>
      </c>
      <c r="G11" s="154">
        <v>4474.6000000000004</v>
      </c>
      <c r="H11" s="154">
        <v>516.80999999999995</v>
      </c>
      <c r="I11" s="154">
        <v>8233</v>
      </c>
      <c r="J11" s="154">
        <v>22990</v>
      </c>
      <c r="K11" s="154">
        <v>4557.5195000000003</v>
      </c>
      <c r="L11" s="154">
        <v>4298.92</v>
      </c>
      <c r="M11" s="154">
        <v>4554.8999000000003</v>
      </c>
      <c r="N11" s="154">
        <v>4553.6331</v>
      </c>
      <c r="O11" s="154">
        <v>6869.3</v>
      </c>
      <c r="P11" s="154">
        <v>5685.402</v>
      </c>
    </row>
    <row r="12" spans="1:16" x14ac:dyDescent="0.25">
      <c r="A12" s="1"/>
      <c r="B12" s="156" t="s">
        <v>1739</v>
      </c>
      <c r="C12" s="154">
        <v>799.2</v>
      </c>
      <c r="D12" s="154">
        <v>2987.19</v>
      </c>
      <c r="E12" s="154">
        <v>90.74</v>
      </c>
      <c r="F12" s="154">
        <v>90.74</v>
      </c>
      <c r="G12" s="154">
        <v>4472.8999999999996</v>
      </c>
      <c r="H12" s="154">
        <v>516.80999999999995</v>
      </c>
      <c r="I12" s="154">
        <v>8451</v>
      </c>
      <c r="J12" s="154">
        <v>23157</v>
      </c>
      <c r="K12" s="154">
        <v>4568.3272999999999</v>
      </c>
      <c r="L12" s="154">
        <v>4318.42</v>
      </c>
      <c r="M12" s="154">
        <v>4565.4678000000004</v>
      </c>
      <c r="N12" s="154">
        <v>4564.4123</v>
      </c>
      <c r="O12" s="154">
        <v>6881.1</v>
      </c>
      <c r="P12" s="154">
        <v>5684.9210000000003</v>
      </c>
    </row>
    <row r="13" spans="1:16" x14ac:dyDescent="0.25">
      <c r="A13" s="1"/>
      <c r="B13" s="156" t="s">
        <v>1740</v>
      </c>
      <c r="C13" s="154">
        <v>875.5</v>
      </c>
      <c r="D13" s="154">
        <v>2989.03</v>
      </c>
      <c r="E13" s="154">
        <v>91.18</v>
      </c>
      <c r="F13" s="154">
        <v>91.18</v>
      </c>
      <c r="G13" s="154">
        <v>4475.3</v>
      </c>
      <c r="H13" s="154">
        <v>516.80999999999995</v>
      </c>
      <c r="I13" s="154">
        <v>8655</v>
      </c>
      <c r="J13" s="154">
        <v>23290</v>
      </c>
      <c r="K13" s="154">
        <v>4576.6967000000004</v>
      </c>
      <c r="L13" s="154">
        <v>4333.1671999999999</v>
      </c>
      <c r="M13" s="154">
        <v>4574.0463</v>
      </c>
      <c r="N13" s="154">
        <v>4572.9441999999999</v>
      </c>
      <c r="O13" s="154">
        <v>6892.9</v>
      </c>
      <c r="P13" s="154">
        <v>5684.6180000000004</v>
      </c>
    </row>
    <row r="14" spans="1:16" x14ac:dyDescent="0.25">
      <c r="A14" s="1"/>
      <c r="B14" s="156" t="s">
        <v>1741</v>
      </c>
      <c r="C14" s="154">
        <v>875</v>
      </c>
      <c r="D14" s="154">
        <v>2987.19</v>
      </c>
      <c r="E14" s="154">
        <v>91.31</v>
      </c>
      <c r="F14" s="154">
        <v>91.31</v>
      </c>
      <c r="G14" s="154">
        <v>4473.7</v>
      </c>
      <c r="H14" s="154">
        <v>518.77</v>
      </c>
      <c r="I14" s="154">
        <v>8731</v>
      </c>
      <c r="J14" s="154">
        <v>23206</v>
      </c>
      <c r="K14" s="154">
        <v>4556.0356000000002</v>
      </c>
      <c r="L14" s="154">
        <v>4303.9675999999999</v>
      </c>
      <c r="M14" s="154">
        <v>4553.4666999999999</v>
      </c>
      <c r="N14" s="154">
        <v>4552.3036000000002</v>
      </c>
      <c r="O14" s="154">
        <v>6912.1</v>
      </c>
      <c r="P14" s="154">
        <v>5684.2979999999998</v>
      </c>
    </row>
    <row r="15" spans="1:16" x14ac:dyDescent="0.25">
      <c r="A15" s="1"/>
      <c r="B15" s="156" t="s">
        <v>326</v>
      </c>
      <c r="C15" s="154">
        <v>874.5</v>
      </c>
      <c r="D15" s="154">
        <v>2987.87</v>
      </c>
      <c r="E15" s="154">
        <v>91.13</v>
      </c>
      <c r="F15" s="154">
        <v>91.13</v>
      </c>
      <c r="G15" s="154">
        <v>4474.8</v>
      </c>
      <c r="H15" s="154">
        <v>517.79</v>
      </c>
      <c r="I15" s="154">
        <v>8708</v>
      </c>
      <c r="J15" s="154">
        <v>23217</v>
      </c>
      <c r="K15" s="154">
        <v>4545.6142</v>
      </c>
      <c r="L15" s="154">
        <v>4273.4396999999999</v>
      </c>
      <c r="M15" s="154">
        <v>4543.1304</v>
      </c>
      <c r="N15" s="154">
        <v>4541.5855000000001</v>
      </c>
      <c r="O15" s="154">
        <v>6843.4</v>
      </c>
      <c r="P15" s="154">
        <v>5684.1620000000003</v>
      </c>
    </row>
    <row r="16" spans="1:16" x14ac:dyDescent="0.25">
      <c r="A16" s="1"/>
      <c r="B16" s="156" t="s">
        <v>1742</v>
      </c>
      <c r="C16" s="154">
        <v>873</v>
      </c>
      <c r="D16" s="154">
        <v>2985.56</v>
      </c>
      <c r="E16" s="154">
        <v>91.21</v>
      </c>
      <c r="F16" s="154">
        <v>91.21</v>
      </c>
      <c r="G16" s="154">
        <v>4481.6000000000004</v>
      </c>
      <c r="H16" s="154">
        <v>517.79</v>
      </c>
      <c r="I16" s="154">
        <v>8592</v>
      </c>
      <c r="J16" s="154">
        <v>22709</v>
      </c>
      <c r="K16" s="154">
        <v>4519.7631000000001</v>
      </c>
      <c r="L16" s="154">
        <v>4252.1716999999999</v>
      </c>
      <c r="M16" s="154">
        <v>4517.2728999999999</v>
      </c>
      <c r="N16" s="154">
        <v>4516.0384999999997</v>
      </c>
      <c r="O16" s="154">
        <v>6843.8</v>
      </c>
      <c r="P16" s="154">
        <v>5684.1220000000003</v>
      </c>
    </row>
    <row r="17" spans="1:16" x14ac:dyDescent="0.25">
      <c r="A17" s="1"/>
      <c r="B17" s="156" t="s">
        <v>194</v>
      </c>
      <c r="C17" s="154">
        <v>872.5</v>
      </c>
      <c r="D17" s="154">
        <v>2987.66</v>
      </c>
      <c r="E17" s="154">
        <v>91.18</v>
      </c>
      <c r="F17" s="154">
        <v>91.18</v>
      </c>
      <c r="G17" s="154">
        <v>4488.5</v>
      </c>
      <c r="H17" s="154">
        <v>516.80999999999995</v>
      </c>
      <c r="I17" s="154">
        <v>8482</v>
      </c>
      <c r="J17" s="154">
        <v>22704</v>
      </c>
      <c r="K17" s="154">
        <v>4471.9291000000003</v>
      </c>
      <c r="L17" s="154">
        <v>4152.9533000000001</v>
      </c>
      <c r="M17" s="154">
        <v>4469.7452000000003</v>
      </c>
      <c r="N17" s="154">
        <v>4468.3707999999997</v>
      </c>
      <c r="O17" s="154">
        <v>6842.7</v>
      </c>
      <c r="P17" s="154">
        <v>5684.1689999999999</v>
      </c>
    </row>
    <row r="18" spans="1:16" x14ac:dyDescent="0.25">
      <c r="A18" s="1"/>
      <c r="B18" s="156" t="s">
        <v>389</v>
      </c>
      <c r="C18" s="154">
        <v>873</v>
      </c>
      <c r="D18" s="154">
        <v>2990.66</v>
      </c>
      <c r="E18" s="154">
        <v>91.15</v>
      </c>
      <c r="F18" s="154">
        <v>91.15</v>
      </c>
      <c r="G18" s="154">
        <v>4481.6000000000004</v>
      </c>
      <c r="H18" s="154">
        <v>517.79</v>
      </c>
      <c r="I18" s="154">
        <v>8372</v>
      </c>
      <c r="J18" s="154">
        <v>22770</v>
      </c>
      <c r="K18" s="154">
        <v>4430.9074000000001</v>
      </c>
      <c r="L18" s="154">
        <v>4063.1885000000002</v>
      </c>
      <c r="M18" s="154">
        <v>4428.5052999999998</v>
      </c>
      <c r="N18" s="154">
        <v>4427.9098000000004</v>
      </c>
      <c r="O18" s="154">
        <v>6832.1</v>
      </c>
      <c r="P18" s="154">
        <v>5684.7039999999997</v>
      </c>
    </row>
    <row r="19" spans="1:16" x14ac:dyDescent="0.25">
      <c r="A19" s="1"/>
      <c r="B19" s="156" t="s">
        <v>304</v>
      </c>
      <c r="C19" s="154">
        <v>873.2</v>
      </c>
      <c r="D19" s="154">
        <v>2986.5</v>
      </c>
      <c r="E19" s="154">
        <v>90.53</v>
      </c>
      <c r="F19" s="154">
        <v>90.53</v>
      </c>
      <c r="G19" s="154">
        <v>4481.6000000000004</v>
      </c>
      <c r="H19" s="154">
        <v>518.77</v>
      </c>
      <c r="I19" s="154">
        <v>8261</v>
      </c>
      <c r="J19" s="154">
        <v>22630</v>
      </c>
      <c r="K19" s="154">
        <v>4417.7088999999996</v>
      </c>
      <c r="L19" s="154">
        <v>4046.1059</v>
      </c>
      <c r="M19" s="154">
        <v>4414.6183000000001</v>
      </c>
      <c r="N19" s="154">
        <v>4415.9468999999999</v>
      </c>
      <c r="O19" s="154">
        <v>6850.5</v>
      </c>
      <c r="P19" s="154">
        <v>5684.97</v>
      </c>
    </row>
    <row r="20" spans="1:16" x14ac:dyDescent="0.25">
      <c r="A20" s="1"/>
      <c r="B20" s="156" t="s">
        <v>1743</v>
      </c>
      <c r="C20" s="154">
        <v>871.2</v>
      </c>
      <c r="D20" s="154">
        <v>2988.34</v>
      </c>
      <c r="E20" s="154">
        <v>89.62</v>
      </c>
      <c r="F20" s="154">
        <v>89.62</v>
      </c>
      <c r="G20" s="154">
        <v>4474.7</v>
      </c>
      <c r="H20" s="154">
        <v>517.79</v>
      </c>
      <c r="I20" s="154">
        <v>8151</v>
      </c>
      <c r="J20" s="154">
        <v>22759</v>
      </c>
      <c r="K20" s="154">
        <v>4389.7430000000004</v>
      </c>
      <c r="L20" s="154">
        <v>3977.3811000000001</v>
      </c>
      <c r="M20" s="154">
        <v>4386.1755000000003</v>
      </c>
      <c r="N20" s="154">
        <v>4389.1296000000002</v>
      </c>
      <c r="O20" s="154">
        <v>6669.1</v>
      </c>
      <c r="P20" s="154">
        <v>5684.91</v>
      </c>
    </row>
    <row r="21" spans="1:16" x14ac:dyDescent="0.25">
      <c r="A21" s="1"/>
      <c r="B21" s="156" t="s">
        <v>1744</v>
      </c>
      <c r="C21" s="154">
        <v>870.9</v>
      </c>
      <c r="D21" s="154">
        <v>2988.34</v>
      </c>
      <c r="E21" s="154">
        <v>87.89</v>
      </c>
      <c r="F21" s="154">
        <v>87.89</v>
      </c>
      <c r="G21" s="154">
        <v>4474.7</v>
      </c>
      <c r="H21" s="154">
        <v>517.79</v>
      </c>
      <c r="I21" s="154">
        <v>8088</v>
      </c>
      <c r="J21" s="154">
        <v>22649</v>
      </c>
      <c r="K21" s="154">
        <v>4369.4979999999996</v>
      </c>
      <c r="L21" s="154">
        <v>3941.5419999999999</v>
      </c>
      <c r="M21" s="154">
        <v>4365.9965000000002</v>
      </c>
      <c r="N21" s="154">
        <v>4368.6526999999996</v>
      </c>
      <c r="O21" s="154">
        <v>6681.7</v>
      </c>
      <c r="P21" s="154">
        <v>5685.05</v>
      </c>
    </row>
    <row r="22" spans="1:16" x14ac:dyDescent="0.25">
      <c r="A22" s="1"/>
      <c r="B22" s="156" t="s">
        <v>350</v>
      </c>
      <c r="C22" s="154">
        <v>866.8</v>
      </c>
      <c r="D22" s="154">
        <v>2987.19</v>
      </c>
      <c r="E22" s="154">
        <v>86.26</v>
      </c>
      <c r="F22" s="154">
        <v>86.26</v>
      </c>
      <c r="G22" s="154">
        <v>4474.7</v>
      </c>
      <c r="H22" s="154">
        <v>518.77</v>
      </c>
      <c r="I22" s="154">
        <v>8029</v>
      </c>
      <c r="J22" s="154">
        <v>22680</v>
      </c>
      <c r="K22" s="154">
        <v>4335.2848000000004</v>
      </c>
      <c r="L22" s="154">
        <v>3866.0167000000001</v>
      </c>
      <c r="M22" s="154">
        <v>4331.9938000000002</v>
      </c>
      <c r="N22" s="154">
        <v>4334.7479999999996</v>
      </c>
      <c r="O22" s="154">
        <v>6676.2</v>
      </c>
      <c r="P22" s="154">
        <v>5685.2849999999999</v>
      </c>
    </row>
    <row r="23" spans="1:16" x14ac:dyDescent="0.25">
      <c r="A23" s="1"/>
      <c r="B23" s="156" t="s">
        <v>358</v>
      </c>
      <c r="C23" s="154">
        <v>864.1</v>
      </c>
      <c r="D23" s="154">
        <v>2987.66</v>
      </c>
      <c r="E23" s="154">
        <v>84.89</v>
      </c>
      <c r="F23" s="154">
        <v>84.89</v>
      </c>
      <c r="G23" s="154">
        <v>4467.8</v>
      </c>
      <c r="H23" s="154">
        <v>515.83000000000004</v>
      </c>
      <c r="I23" s="154">
        <v>7972</v>
      </c>
      <c r="J23" s="154">
        <v>22666</v>
      </c>
      <c r="K23" s="154">
        <v>4341.5965999999999</v>
      </c>
      <c r="L23" s="154">
        <v>3882.3429000000001</v>
      </c>
      <c r="M23" s="154">
        <v>4338.7350999999999</v>
      </c>
      <c r="N23" s="154">
        <v>4341.4256999999998</v>
      </c>
      <c r="O23" s="154">
        <v>6676.2</v>
      </c>
      <c r="P23" s="154">
        <v>5702.8280000000004</v>
      </c>
    </row>
    <row r="24" spans="1:16" x14ac:dyDescent="0.25">
      <c r="A24" s="1"/>
      <c r="B24" s="156" t="s">
        <v>1745</v>
      </c>
      <c r="C24" s="154">
        <v>862.2</v>
      </c>
      <c r="D24" s="154">
        <v>2986.03</v>
      </c>
      <c r="E24" s="154">
        <v>83.91</v>
      </c>
      <c r="F24" s="154">
        <v>83.91</v>
      </c>
      <c r="G24" s="154">
        <v>4481.6000000000004</v>
      </c>
      <c r="H24" s="154">
        <v>518.77</v>
      </c>
      <c r="I24" s="154">
        <v>7946</v>
      </c>
      <c r="J24" s="154">
        <v>22691</v>
      </c>
      <c r="K24" s="154">
        <v>4378.1333000000004</v>
      </c>
      <c r="L24" s="154">
        <v>3956.2438000000002</v>
      </c>
      <c r="M24" s="154">
        <v>4375.5069000000003</v>
      </c>
      <c r="N24" s="154">
        <v>4376.6967000000004</v>
      </c>
      <c r="O24" s="154">
        <v>6677.8</v>
      </c>
      <c r="P24" s="154">
        <v>5721.7330000000002</v>
      </c>
    </row>
    <row r="25" spans="1:16" x14ac:dyDescent="0.25">
      <c r="A25" s="1"/>
      <c r="B25" s="156" t="s">
        <v>195</v>
      </c>
      <c r="C25" s="154">
        <v>863.5</v>
      </c>
      <c r="D25" s="154">
        <v>2986.72</v>
      </c>
      <c r="E25" s="154">
        <v>83.77</v>
      </c>
      <c r="F25" s="154">
        <v>83.77</v>
      </c>
      <c r="G25" s="154">
        <v>4467.8</v>
      </c>
      <c r="H25" s="154">
        <v>516.80999999999995</v>
      </c>
      <c r="I25" s="154">
        <v>7920</v>
      </c>
      <c r="J25" s="154">
        <v>22600</v>
      </c>
      <c r="K25" s="154">
        <v>4418.1647999999996</v>
      </c>
      <c r="L25" s="154">
        <v>4040.4589999999998</v>
      </c>
      <c r="M25" s="154">
        <v>4414.9035999999996</v>
      </c>
      <c r="N25" s="154">
        <v>4416.1257999999998</v>
      </c>
      <c r="O25" s="154">
        <v>6677</v>
      </c>
      <c r="P25" s="154">
        <v>5722.2870000000003</v>
      </c>
    </row>
    <row r="26" spans="1:16" x14ac:dyDescent="0.25">
      <c r="A26" s="1"/>
      <c r="B26" s="156" t="s">
        <v>390</v>
      </c>
      <c r="C26" s="154">
        <v>792.9</v>
      </c>
      <c r="D26" s="154">
        <v>2988.34</v>
      </c>
      <c r="E26" s="154">
        <v>83.16</v>
      </c>
      <c r="F26" s="154">
        <v>83.16</v>
      </c>
      <c r="G26" s="154">
        <v>4474.7</v>
      </c>
      <c r="H26" s="154">
        <v>516.80999999999995</v>
      </c>
      <c r="I26" s="154">
        <v>7847</v>
      </c>
      <c r="J26" s="154">
        <v>22653</v>
      </c>
      <c r="K26" s="154">
        <v>4322.1022999999996</v>
      </c>
      <c r="L26" s="154">
        <v>3949.5792000000001</v>
      </c>
      <c r="M26" s="154">
        <v>4322.5990000000002</v>
      </c>
      <c r="N26" s="154">
        <v>4323.0883999999996</v>
      </c>
      <c r="O26" s="154">
        <v>6663.2</v>
      </c>
      <c r="P26" s="154">
        <v>5718.8710000000001</v>
      </c>
    </row>
    <row r="27" spans="1:16" x14ac:dyDescent="0.25">
      <c r="A27" s="1"/>
      <c r="B27" s="156" t="s">
        <v>305</v>
      </c>
      <c r="C27" s="154">
        <v>788.6</v>
      </c>
      <c r="D27" s="154">
        <v>2985.34</v>
      </c>
      <c r="E27" s="154">
        <v>81.41</v>
      </c>
      <c r="F27" s="154">
        <v>81.41</v>
      </c>
      <c r="G27" s="154">
        <v>4474.7</v>
      </c>
      <c r="H27" s="154">
        <v>517.79</v>
      </c>
      <c r="I27" s="154">
        <v>7697</v>
      </c>
      <c r="J27" s="154">
        <v>22673</v>
      </c>
      <c r="K27" s="154">
        <v>4286.9781000000003</v>
      </c>
      <c r="L27" s="154">
        <v>3874.7894000000001</v>
      </c>
      <c r="M27" s="154">
        <v>4288.2335000000003</v>
      </c>
      <c r="N27" s="154">
        <v>4287.7407000000003</v>
      </c>
      <c r="O27" s="154">
        <v>6639.7</v>
      </c>
      <c r="P27" s="154">
        <v>5715.8890000000001</v>
      </c>
    </row>
    <row r="28" spans="1:16" x14ac:dyDescent="0.25">
      <c r="A28" s="1"/>
      <c r="B28" s="156" t="s">
        <v>1746</v>
      </c>
      <c r="C28" s="154">
        <v>790.4</v>
      </c>
      <c r="D28" s="154">
        <v>2983.72</v>
      </c>
      <c r="E28" s="154">
        <v>79.72</v>
      </c>
      <c r="F28" s="154">
        <v>79.72</v>
      </c>
      <c r="G28" s="154">
        <v>4474.7</v>
      </c>
      <c r="H28" s="154">
        <v>517.79</v>
      </c>
      <c r="I28" s="154">
        <v>7547</v>
      </c>
      <c r="J28" s="154">
        <v>22635</v>
      </c>
      <c r="K28" s="154">
        <v>4264.0365000000002</v>
      </c>
      <c r="L28" s="154">
        <v>3823.6145000000001</v>
      </c>
      <c r="M28" s="154">
        <v>4265.4147999999996</v>
      </c>
      <c r="N28" s="154">
        <v>4264.3013000000001</v>
      </c>
      <c r="O28" s="154">
        <v>6640.1</v>
      </c>
      <c r="P28" s="154">
        <v>5717.37</v>
      </c>
    </row>
    <row r="29" spans="1:16" x14ac:dyDescent="0.25">
      <c r="A29" s="1"/>
      <c r="B29" s="156" t="s">
        <v>1747</v>
      </c>
      <c r="C29" s="154">
        <v>790.2</v>
      </c>
      <c r="D29" s="154">
        <v>2987.19</v>
      </c>
      <c r="E29" s="154">
        <v>78.3</v>
      </c>
      <c r="F29" s="154">
        <v>78.3</v>
      </c>
      <c r="G29" s="154">
        <v>4474.7</v>
      </c>
      <c r="H29" s="154">
        <v>517.79</v>
      </c>
      <c r="I29" s="154">
        <v>7322</v>
      </c>
      <c r="J29" s="154">
        <v>22815</v>
      </c>
      <c r="K29" s="154">
        <v>4240.5592999999999</v>
      </c>
      <c r="L29" s="154">
        <v>3785.2249000000002</v>
      </c>
      <c r="M29" s="154">
        <v>4241.8693000000003</v>
      </c>
      <c r="N29" s="154">
        <v>4241.0502999999999</v>
      </c>
      <c r="O29" s="154">
        <v>6639.3</v>
      </c>
      <c r="P29" s="154">
        <v>5624.6260000000002</v>
      </c>
    </row>
    <row r="30" spans="1:16" x14ac:dyDescent="0.25">
      <c r="A30" s="1"/>
      <c r="B30" s="156" t="s">
        <v>1748</v>
      </c>
      <c r="C30" s="154">
        <v>790.9</v>
      </c>
      <c r="D30" s="154">
        <v>2986.03</v>
      </c>
      <c r="E30" s="154">
        <v>77.16</v>
      </c>
      <c r="F30" s="154">
        <v>77.16</v>
      </c>
      <c r="G30" s="154">
        <v>4474.7</v>
      </c>
      <c r="H30" s="154">
        <v>517.79</v>
      </c>
      <c r="I30" s="154">
        <v>7133</v>
      </c>
      <c r="J30" s="154">
        <v>22734</v>
      </c>
      <c r="K30" s="154">
        <v>4255.5995000000003</v>
      </c>
      <c r="L30" s="154">
        <v>3803.0754000000002</v>
      </c>
      <c r="M30" s="154">
        <v>4256.6256999999996</v>
      </c>
      <c r="N30" s="154">
        <v>4256.0236999999997</v>
      </c>
      <c r="O30" s="154">
        <v>6639.3</v>
      </c>
      <c r="P30" s="154">
        <v>5357.2389999999996</v>
      </c>
    </row>
    <row r="31" spans="1:16" x14ac:dyDescent="0.25">
      <c r="A31" s="1"/>
      <c r="B31" s="156" t="s">
        <v>1749</v>
      </c>
      <c r="C31" s="154">
        <v>791.1</v>
      </c>
      <c r="D31" s="154">
        <v>2984.87</v>
      </c>
      <c r="E31" s="154">
        <v>76.59</v>
      </c>
      <c r="F31" s="154">
        <v>76.59</v>
      </c>
      <c r="G31" s="154">
        <v>4474.7</v>
      </c>
      <c r="H31" s="154">
        <v>516.80999999999995</v>
      </c>
      <c r="I31" s="154">
        <v>7004</v>
      </c>
      <c r="J31" s="154">
        <v>22836</v>
      </c>
      <c r="K31" s="154">
        <v>4295.2525999999998</v>
      </c>
      <c r="L31" s="154">
        <v>3875.8213000000001</v>
      </c>
      <c r="M31" s="154">
        <v>4296.4526999999998</v>
      </c>
      <c r="N31" s="154">
        <v>4295.6481000000003</v>
      </c>
      <c r="O31" s="154">
        <v>6639.3</v>
      </c>
      <c r="P31" s="154">
        <v>5209.0910000000003</v>
      </c>
    </row>
    <row r="32" spans="1:16" x14ac:dyDescent="0.25">
      <c r="A32" s="1"/>
      <c r="B32" s="156" t="s">
        <v>1750</v>
      </c>
      <c r="C32" s="154">
        <v>795.7</v>
      </c>
      <c r="D32" s="154">
        <v>2987.19</v>
      </c>
      <c r="E32" s="154">
        <v>76.989999999999995</v>
      </c>
      <c r="F32" s="154">
        <v>76.989999999999995</v>
      </c>
      <c r="G32" s="154">
        <v>4474.7</v>
      </c>
      <c r="H32" s="154">
        <v>517.79</v>
      </c>
      <c r="I32" s="154">
        <v>7048</v>
      </c>
      <c r="J32" s="154">
        <v>22788</v>
      </c>
      <c r="K32" s="154">
        <v>4341.2840999999999</v>
      </c>
      <c r="L32" s="154">
        <v>3956.4830000000002</v>
      </c>
      <c r="M32" s="154">
        <v>4342.7439999999997</v>
      </c>
      <c r="N32" s="154">
        <v>4341.3882999999996</v>
      </c>
      <c r="O32" s="154">
        <v>6640.1</v>
      </c>
      <c r="P32" s="154">
        <v>5097.99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7" width="23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25">
      <c r="A6" s="1"/>
      <c r="B6" s="205" t="s">
        <v>574</v>
      </c>
      <c r="C6" s="205" t="s">
        <v>1751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</row>
    <row r="7" spans="1:17" ht="39.950000000000003" customHeight="1" x14ac:dyDescent="0.25">
      <c r="A7" s="1"/>
      <c r="B7" s="205"/>
      <c r="C7" s="3" t="s">
        <v>263</v>
      </c>
      <c r="D7" s="3" t="s">
        <v>69</v>
      </c>
      <c r="E7" s="3" t="s">
        <v>69</v>
      </c>
      <c r="F7" s="3" t="s">
        <v>77</v>
      </c>
      <c r="G7" s="3" t="s">
        <v>77</v>
      </c>
      <c r="H7" s="3" t="s">
        <v>77</v>
      </c>
      <c r="I7" s="3" t="s">
        <v>77</v>
      </c>
      <c r="J7" s="3" t="s">
        <v>89</v>
      </c>
      <c r="K7" s="3" t="s">
        <v>627</v>
      </c>
      <c r="L7" s="3" t="s">
        <v>30</v>
      </c>
      <c r="M7" s="3" t="s">
        <v>30</v>
      </c>
      <c r="N7" s="3" t="s">
        <v>112</v>
      </c>
      <c r="O7" s="3" t="s">
        <v>112</v>
      </c>
      <c r="P7" s="3" t="s">
        <v>144</v>
      </c>
      <c r="Q7" s="3" t="s">
        <v>149</v>
      </c>
    </row>
    <row r="8" spans="1:17" ht="39.950000000000003" customHeight="1" x14ac:dyDescent="0.25">
      <c r="A8" s="1"/>
      <c r="B8" s="205"/>
      <c r="C8" s="3" t="s">
        <v>1163</v>
      </c>
      <c r="D8" s="3" t="s">
        <v>1169</v>
      </c>
      <c r="E8" s="3" t="s">
        <v>1170</v>
      </c>
      <c r="F8" s="3" t="s">
        <v>85</v>
      </c>
      <c r="G8" s="3" t="s">
        <v>88</v>
      </c>
      <c r="H8" s="3" t="s">
        <v>1653</v>
      </c>
      <c r="I8" s="3" t="s">
        <v>1187</v>
      </c>
      <c r="J8" s="3" t="s">
        <v>90</v>
      </c>
      <c r="K8" s="3" t="s">
        <v>1193</v>
      </c>
      <c r="L8" s="3" t="s">
        <v>98</v>
      </c>
      <c r="M8" s="3" t="s">
        <v>102</v>
      </c>
      <c r="N8" s="3" t="s">
        <v>1207</v>
      </c>
      <c r="O8" s="3" t="s">
        <v>127</v>
      </c>
      <c r="P8" s="3" t="s">
        <v>1222</v>
      </c>
      <c r="Q8" s="3" t="s">
        <v>1223</v>
      </c>
    </row>
    <row r="9" spans="1:17" x14ac:dyDescent="0.25">
      <c r="A9" s="1"/>
      <c r="B9" s="156" t="s">
        <v>178</v>
      </c>
      <c r="C9" s="154">
        <v>16.600000000000001</v>
      </c>
      <c r="D9" s="154">
        <v>26.24</v>
      </c>
      <c r="E9" s="154">
        <v>26.24</v>
      </c>
      <c r="F9" s="154">
        <v>22</v>
      </c>
      <c r="G9" s="154">
        <v>22</v>
      </c>
      <c r="H9" s="154">
        <v>21.37</v>
      </c>
      <c r="I9" s="154">
        <v>21.37</v>
      </c>
      <c r="J9" s="154">
        <v>20.9</v>
      </c>
      <c r="K9" s="154">
        <v>32.344999999999999</v>
      </c>
      <c r="L9" s="154">
        <v>22</v>
      </c>
      <c r="M9" s="154">
        <v>22</v>
      </c>
      <c r="N9" s="154">
        <v>25.81</v>
      </c>
      <c r="O9" s="154">
        <v>21.7</v>
      </c>
      <c r="P9" s="154">
        <v>20.8</v>
      </c>
      <c r="Q9" s="154">
        <v>24.29</v>
      </c>
    </row>
    <row r="10" spans="1:17" x14ac:dyDescent="0.25">
      <c r="A10" s="1"/>
      <c r="B10" s="156" t="s">
        <v>1737</v>
      </c>
      <c r="C10" s="154">
        <v>17</v>
      </c>
      <c r="D10" s="154">
        <v>26.47</v>
      </c>
      <c r="E10" s="154">
        <v>26.47</v>
      </c>
      <c r="F10" s="154">
        <v>21.9</v>
      </c>
      <c r="G10" s="154">
        <v>21.9</v>
      </c>
      <c r="H10" s="154">
        <v>21.3</v>
      </c>
      <c r="I10" s="154">
        <v>21.3</v>
      </c>
      <c r="J10" s="154">
        <v>21</v>
      </c>
      <c r="K10" s="154">
        <v>32.909999999999997</v>
      </c>
      <c r="L10" s="154">
        <v>21.9</v>
      </c>
      <c r="M10" s="154">
        <v>21.8</v>
      </c>
      <c r="N10" s="154">
        <v>25.68</v>
      </c>
      <c r="O10" s="154">
        <v>21.57</v>
      </c>
      <c r="P10" s="154">
        <v>23</v>
      </c>
      <c r="Q10" s="154">
        <v>24.29</v>
      </c>
    </row>
    <row r="11" spans="1:17" x14ac:dyDescent="0.25">
      <c r="A11" s="1"/>
      <c r="B11" s="156" t="s">
        <v>1738</v>
      </c>
      <c r="C11" s="154">
        <v>20.3</v>
      </c>
      <c r="D11" s="154">
        <v>26.5</v>
      </c>
      <c r="E11" s="154">
        <v>26.5</v>
      </c>
      <c r="F11" s="154">
        <v>22.1</v>
      </c>
      <c r="G11" s="154">
        <v>22.1</v>
      </c>
      <c r="H11" s="154">
        <v>21.21</v>
      </c>
      <c r="I11" s="154">
        <v>21.21</v>
      </c>
      <c r="J11" s="154">
        <v>21</v>
      </c>
      <c r="K11" s="154">
        <v>33.06</v>
      </c>
      <c r="L11" s="154">
        <v>21.6</v>
      </c>
      <c r="M11" s="154">
        <v>21.6</v>
      </c>
      <c r="N11" s="154">
        <v>25.59</v>
      </c>
      <c r="O11" s="154">
        <v>21.46</v>
      </c>
      <c r="P11" s="154">
        <v>22.9</v>
      </c>
      <c r="Q11" s="154">
        <v>23.56</v>
      </c>
    </row>
    <row r="12" spans="1:17" x14ac:dyDescent="0.25">
      <c r="A12" s="1"/>
      <c r="B12" s="156" t="s">
        <v>1739</v>
      </c>
      <c r="C12" s="154">
        <v>20.2</v>
      </c>
      <c r="D12" s="154">
        <v>26.52</v>
      </c>
      <c r="E12" s="154">
        <v>26.52</v>
      </c>
      <c r="F12" s="154">
        <v>21.9</v>
      </c>
      <c r="G12" s="154">
        <v>21.9</v>
      </c>
      <c r="H12" s="154">
        <v>21.1</v>
      </c>
      <c r="I12" s="154">
        <v>21.1</v>
      </c>
      <c r="J12" s="154">
        <v>20.9</v>
      </c>
      <c r="K12" s="154">
        <v>32.78</v>
      </c>
      <c r="L12" s="154">
        <v>21.1</v>
      </c>
      <c r="M12" s="154">
        <v>21.2</v>
      </c>
      <c r="N12" s="154">
        <v>25.51</v>
      </c>
      <c r="O12" s="154">
        <v>21.37</v>
      </c>
      <c r="P12" s="154">
        <v>22.8</v>
      </c>
      <c r="Q12" s="154">
        <v>23.19</v>
      </c>
    </row>
    <row r="13" spans="1:17" x14ac:dyDescent="0.25">
      <c r="A13" s="1"/>
      <c r="B13" s="156" t="s">
        <v>1740</v>
      </c>
      <c r="C13" s="154">
        <v>18.399999999999999</v>
      </c>
      <c r="D13" s="154">
        <v>26.47</v>
      </c>
      <c r="E13" s="154">
        <v>26.47</v>
      </c>
      <c r="F13" s="154">
        <v>21.9</v>
      </c>
      <c r="G13" s="154">
        <v>21.9</v>
      </c>
      <c r="H13" s="154">
        <v>21.07</v>
      </c>
      <c r="I13" s="154">
        <v>21.07</v>
      </c>
      <c r="J13" s="154">
        <v>20.9</v>
      </c>
      <c r="K13" s="154">
        <v>32.72</v>
      </c>
      <c r="L13" s="154">
        <v>20.8</v>
      </c>
      <c r="M13" s="154">
        <v>21.3</v>
      </c>
      <c r="N13" s="154">
        <v>25.41</v>
      </c>
      <c r="O13" s="154">
        <v>21.829899999999999</v>
      </c>
      <c r="P13" s="154">
        <v>22.8</v>
      </c>
      <c r="Q13" s="154">
        <v>22.83</v>
      </c>
    </row>
    <row r="14" spans="1:17" x14ac:dyDescent="0.25">
      <c r="A14" s="1"/>
      <c r="B14" s="156" t="s">
        <v>1741</v>
      </c>
      <c r="C14" s="154">
        <v>18.3</v>
      </c>
      <c r="D14" s="154">
        <v>26.28</v>
      </c>
      <c r="E14" s="154">
        <v>26.28</v>
      </c>
      <c r="F14" s="154">
        <v>22</v>
      </c>
      <c r="G14" s="154">
        <v>22</v>
      </c>
      <c r="H14" s="154">
        <v>21</v>
      </c>
      <c r="I14" s="154">
        <v>21</v>
      </c>
      <c r="J14" s="154">
        <v>20.6</v>
      </c>
      <c r="K14" s="154">
        <v>32.6</v>
      </c>
      <c r="L14" s="154">
        <v>21</v>
      </c>
      <c r="M14" s="154">
        <v>21</v>
      </c>
      <c r="N14" s="154">
        <v>25.3</v>
      </c>
      <c r="O14" s="154">
        <v>22.04</v>
      </c>
      <c r="P14" s="154">
        <v>22.8</v>
      </c>
      <c r="Q14" s="154">
        <v>22.46</v>
      </c>
    </row>
    <row r="15" spans="1:17" x14ac:dyDescent="0.25">
      <c r="A15" s="1"/>
      <c r="B15" s="156" t="s">
        <v>326</v>
      </c>
      <c r="C15" s="154">
        <v>18.2</v>
      </c>
      <c r="D15" s="154">
        <v>26.12</v>
      </c>
      <c r="E15" s="154">
        <v>26.12</v>
      </c>
      <c r="F15" s="154">
        <v>21.8</v>
      </c>
      <c r="G15" s="154">
        <v>21.8</v>
      </c>
      <c r="H15" s="154">
        <v>20.79</v>
      </c>
      <c r="I15" s="154">
        <v>20.79</v>
      </c>
      <c r="J15" s="154">
        <v>20.9</v>
      </c>
      <c r="K15" s="154">
        <v>32.51</v>
      </c>
      <c r="L15" s="154">
        <v>20.2</v>
      </c>
      <c r="M15" s="154">
        <v>20</v>
      </c>
      <c r="N15" s="154">
        <v>25.22</v>
      </c>
      <c r="O15" s="154">
        <v>22.17</v>
      </c>
      <c r="P15" s="154">
        <v>22.7</v>
      </c>
      <c r="Q15" s="154">
        <v>22.83</v>
      </c>
    </row>
    <row r="16" spans="1:17" x14ac:dyDescent="0.25">
      <c r="A16" s="1"/>
      <c r="B16" s="156" t="s">
        <v>1742</v>
      </c>
      <c r="C16" s="154">
        <v>18.100000000000001</v>
      </c>
      <c r="D16" s="154">
        <v>25.81</v>
      </c>
      <c r="E16" s="154">
        <v>25.81</v>
      </c>
      <c r="F16" s="154">
        <v>21.9</v>
      </c>
      <c r="G16" s="154">
        <v>21.9</v>
      </c>
      <c r="H16" s="154">
        <v>20.95</v>
      </c>
      <c r="I16" s="154">
        <v>20.95</v>
      </c>
      <c r="J16" s="154">
        <v>21</v>
      </c>
      <c r="K16" s="154">
        <v>32.35</v>
      </c>
      <c r="L16" s="154">
        <v>20.399999999999999</v>
      </c>
      <c r="M16" s="154">
        <v>20.3</v>
      </c>
      <c r="N16" s="154">
        <v>25.2</v>
      </c>
      <c r="O16" s="154">
        <v>21.829899999999999</v>
      </c>
      <c r="P16" s="154">
        <v>22.6</v>
      </c>
      <c r="Q16" s="154">
        <v>23.19</v>
      </c>
    </row>
    <row r="17" spans="1:17" x14ac:dyDescent="0.25">
      <c r="A17" s="1"/>
      <c r="B17" s="156" t="s">
        <v>194</v>
      </c>
      <c r="C17" s="154">
        <v>18</v>
      </c>
      <c r="D17" s="154">
        <v>26.32</v>
      </c>
      <c r="E17" s="154">
        <v>26.32</v>
      </c>
      <c r="F17" s="154">
        <v>22.1</v>
      </c>
      <c r="G17" s="154">
        <v>22.1</v>
      </c>
      <c r="H17" s="154">
        <v>21.14</v>
      </c>
      <c r="I17" s="154">
        <v>21.14</v>
      </c>
      <c r="J17" s="154">
        <v>21.2</v>
      </c>
      <c r="K17" s="154">
        <v>33.29</v>
      </c>
      <c r="L17" s="154">
        <v>21.9</v>
      </c>
      <c r="M17" s="154">
        <v>22.5</v>
      </c>
      <c r="N17" s="154">
        <v>25.23</v>
      </c>
      <c r="O17" s="154">
        <v>21.93</v>
      </c>
      <c r="P17" s="154">
        <v>22.7</v>
      </c>
      <c r="Q17" s="154">
        <v>24.29</v>
      </c>
    </row>
    <row r="18" spans="1:17" x14ac:dyDescent="0.25">
      <c r="A18" s="1"/>
      <c r="B18" s="156" t="s">
        <v>389</v>
      </c>
      <c r="C18" s="154">
        <v>18.7</v>
      </c>
      <c r="D18" s="154">
        <v>25.9</v>
      </c>
      <c r="E18" s="154">
        <v>25.9</v>
      </c>
      <c r="F18" s="154">
        <v>22.4</v>
      </c>
      <c r="G18" s="154">
        <v>22.4</v>
      </c>
      <c r="H18" s="154">
        <v>21.57</v>
      </c>
      <c r="I18" s="154">
        <v>21.57</v>
      </c>
      <c r="J18" s="154">
        <v>21.6</v>
      </c>
      <c r="K18" s="154">
        <v>35.049999999999997</v>
      </c>
      <c r="L18" s="154">
        <v>24.3</v>
      </c>
      <c r="M18" s="154">
        <v>24.6</v>
      </c>
      <c r="N18" s="154">
        <v>25.46</v>
      </c>
      <c r="O18" s="154">
        <v>22</v>
      </c>
      <c r="P18" s="154">
        <v>22.9</v>
      </c>
      <c r="Q18" s="154">
        <v>26.12</v>
      </c>
    </row>
    <row r="19" spans="1:17" x14ac:dyDescent="0.25">
      <c r="A19" s="1"/>
      <c r="B19" s="156" t="s">
        <v>304</v>
      </c>
      <c r="C19" s="154">
        <v>19.600000000000001</v>
      </c>
      <c r="D19" s="154">
        <v>27.03</v>
      </c>
      <c r="E19" s="154">
        <v>27.03</v>
      </c>
      <c r="F19" s="154">
        <v>22.1</v>
      </c>
      <c r="G19" s="154">
        <v>22.1</v>
      </c>
      <c r="H19" s="154">
        <v>22.23</v>
      </c>
      <c r="I19" s="154">
        <v>22.23</v>
      </c>
      <c r="J19" s="154">
        <v>21.7</v>
      </c>
      <c r="K19" s="154">
        <v>36.4</v>
      </c>
      <c r="L19" s="154">
        <v>25.1</v>
      </c>
      <c r="M19" s="154">
        <v>26.5</v>
      </c>
      <c r="N19" s="154">
        <v>25.84</v>
      </c>
      <c r="O19" s="154">
        <v>22.4</v>
      </c>
      <c r="P19" s="154">
        <v>23.4</v>
      </c>
      <c r="Q19" s="154">
        <v>28.32</v>
      </c>
    </row>
    <row r="20" spans="1:17" x14ac:dyDescent="0.25">
      <c r="A20" s="1"/>
      <c r="B20" s="156" t="s">
        <v>1743</v>
      </c>
      <c r="C20" s="154">
        <v>20.9</v>
      </c>
      <c r="D20" s="154">
        <v>27.96</v>
      </c>
      <c r="E20" s="154">
        <v>27.96</v>
      </c>
      <c r="F20" s="154">
        <v>22.1</v>
      </c>
      <c r="G20" s="154">
        <v>22.1</v>
      </c>
      <c r="H20" s="154">
        <v>23.04</v>
      </c>
      <c r="I20" s="154">
        <v>23.04</v>
      </c>
      <c r="J20" s="154">
        <v>22.1</v>
      </c>
      <c r="K20" s="154">
        <v>37.770000000000003</v>
      </c>
      <c r="L20" s="154">
        <v>25</v>
      </c>
      <c r="M20" s="154">
        <v>26.8</v>
      </c>
      <c r="N20" s="154">
        <v>26.31</v>
      </c>
      <c r="O20" s="154">
        <v>22.73</v>
      </c>
      <c r="P20" s="154">
        <v>22.7</v>
      </c>
      <c r="Q20" s="154">
        <v>29.79</v>
      </c>
    </row>
    <row r="21" spans="1:17" x14ac:dyDescent="0.25">
      <c r="A21" s="1"/>
      <c r="B21" s="156" t="s">
        <v>1744</v>
      </c>
      <c r="C21" s="154">
        <v>23.6</v>
      </c>
      <c r="D21" s="154">
        <v>28.97</v>
      </c>
      <c r="E21" s="154">
        <v>28.97</v>
      </c>
      <c r="F21" s="154">
        <v>22.3</v>
      </c>
      <c r="G21" s="154">
        <v>22.3</v>
      </c>
      <c r="H21" s="154">
        <v>23.82</v>
      </c>
      <c r="I21" s="154">
        <v>23.82</v>
      </c>
      <c r="J21" s="154">
        <v>22.2</v>
      </c>
      <c r="K21" s="154">
        <v>38.83</v>
      </c>
      <c r="L21" s="154">
        <v>25.3</v>
      </c>
      <c r="M21" s="154">
        <v>27.2</v>
      </c>
      <c r="N21" s="154">
        <v>26.56</v>
      </c>
      <c r="O21" s="154">
        <v>22.77</v>
      </c>
      <c r="P21" s="154">
        <v>23.4</v>
      </c>
      <c r="Q21" s="154">
        <v>30.15</v>
      </c>
    </row>
    <row r="22" spans="1:17" x14ac:dyDescent="0.25">
      <c r="A22" s="1"/>
      <c r="B22" s="156" t="s">
        <v>350</v>
      </c>
      <c r="C22" s="154">
        <v>24.6</v>
      </c>
      <c r="D22" s="154">
        <v>29.82</v>
      </c>
      <c r="E22" s="154">
        <v>29.82</v>
      </c>
      <c r="F22" s="154">
        <v>22.4</v>
      </c>
      <c r="G22" s="154">
        <v>22.4</v>
      </c>
      <c r="H22" s="154">
        <v>23.92</v>
      </c>
      <c r="I22" s="154">
        <v>23.92</v>
      </c>
      <c r="J22" s="154">
        <v>21.9</v>
      </c>
      <c r="K22" s="154">
        <v>37.869999999999997</v>
      </c>
      <c r="L22" s="154">
        <v>25.1</v>
      </c>
      <c r="M22" s="154">
        <v>27.4</v>
      </c>
      <c r="N22" s="154">
        <v>26.83</v>
      </c>
      <c r="O22" s="154">
        <v>23.27</v>
      </c>
      <c r="P22" s="154">
        <v>22.4</v>
      </c>
      <c r="Q22" s="154">
        <v>31.25</v>
      </c>
    </row>
    <row r="23" spans="1:17" x14ac:dyDescent="0.25">
      <c r="A23" s="1"/>
      <c r="B23" s="156" t="s">
        <v>358</v>
      </c>
      <c r="C23" s="154">
        <v>24.3</v>
      </c>
      <c r="D23" s="154">
        <v>30.22</v>
      </c>
      <c r="E23" s="154">
        <v>30.22</v>
      </c>
      <c r="F23" s="154">
        <v>22.1</v>
      </c>
      <c r="G23" s="154">
        <v>22.1</v>
      </c>
      <c r="H23" s="154">
        <v>22.65</v>
      </c>
      <c r="I23" s="154">
        <v>22.65</v>
      </c>
      <c r="J23" s="154">
        <v>22</v>
      </c>
      <c r="K23" s="154">
        <v>36.28</v>
      </c>
      <c r="L23" s="154">
        <v>25</v>
      </c>
      <c r="M23" s="154">
        <v>27.1</v>
      </c>
      <c r="N23" s="154">
        <v>27</v>
      </c>
      <c r="O23" s="154">
        <v>23.17</v>
      </c>
      <c r="P23" s="154">
        <v>22.3</v>
      </c>
      <c r="Q23" s="154">
        <v>31.98</v>
      </c>
    </row>
    <row r="24" spans="1:17" x14ac:dyDescent="0.25">
      <c r="A24" s="1"/>
      <c r="B24" s="156" t="s">
        <v>1745</v>
      </c>
      <c r="C24" s="154">
        <v>23.9</v>
      </c>
      <c r="D24" s="154">
        <v>31.19</v>
      </c>
      <c r="E24" s="154">
        <v>31.19</v>
      </c>
      <c r="F24" s="154">
        <v>22.3</v>
      </c>
      <c r="G24" s="154">
        <v>22.3</v>
      </c>
      <c r="H24" s="154">
        <v>22.25</v>
      </c>
      <c r="I24" s="154">
        <v>22.25</v>
      </c>
      <c r="J24" s="154">
        <v>21.6</v>
      </c>
      <c r="K24" s="154">
        <v>35.46</v>
      </c>
      <c r="L24" s="154">
        <v>25.1</v>
      </c>
      <c r="M24" s="154">
        <v>26.2</v>
      </c>
      <c r="N24" s="154">
        <v>26.99</v>
      </c>
      <c r="O24" s="154">
        <v>22.87</v>
      </c>
      <c r="P24" s="154">
        <v>22.1</v>
      </c>
      <c r="Q24" s="154">
        <v>31.62</v>
      </c>
    </row>
    <row r="25" spans="1:17" x14ac:dyDescent="0.25">
      <c r="A25" s="1"/>
      <c r="B25" s="156" t="s">
        <v>195</v>
      </c>
      <c r="C25" s="154">
        <v>23</v>
      </c>
      <c r="D25" s="154">
        <v>31.6</v>
      </c>
      <c r="E25" s="154">
        <v>31.6</v>
      </c>
      <c r="F25" s="154">
        <v>22.1</v>
      </c>
      <c r="G25" s="154">
        <v>22.1</v>
      </c>
      <c r="H25" s="154">
        <v>21.85</v>
      </c>
      <c r="I25" s="154">
        <v>21.85</v>
      </c>
      <c r="J25" s="154">
        <v>21.6</v>
      </c>
      <c r="K25" s="154">
        <v>35.06</v>
      </c>
      <c r="L25" s="154">
        <v>24.4</v>
      </c>
      <c r="M25" s="154">
        <v>25</v>
      </c>
      <c r="N25" s="154">
        <v>26.92</v>
      </c>
      <c r="O25" s="154">
        <v>22.67</v>
      </c>
      <c r="P25" s="154">
        <v>21.6</v>
      </c>
      <c r="Q25" s="154">
        <v>32.35</v>
      </c>
    </row>
    <row r="26" spans="1:17" x14ac:dyDescent="0.25">
      <c r="A26" s="1"/>
      <c r="B26" s="156" t="s">
        <v>390</v>
      </c>
      <c r="C26" s="154">
        <v>22</v>
      </c>
      <c r="D26" s="154">
        <v>31.68</v>
      </c>
      <c r="E26" s="154">
        <v>31.68</v>
      </c>
      <c r="F26" s="154">
        <v>22</v>
      </c>
      <c r="G26" s="154">
        <v>22</v>
      </c>
      <c r="H26" s="154">
        <v>22.29</v>
      </c>
      <c r="I26" s="154">
        <v>22.29</v>
      </c>
      <c r="J26" s="154">
        <v>21.3</v>
      </c>
      <c r="K26" s="154">
        <v>34.86</v>
      </c>
      <c r="L26" s="154">
        <v>23.6</v>
      </c>
      <c r="M26" s="154">
        <v>23.4</v>
      </c>
      <c r="N26" s="154">
        <v>22.47</v>
      </c>
      <c r="O26" s="154">
        <v>22.329899999999999</v>
      </c>
      <c r="P26" s="154">
        <v>21.4</v>
      </c>
      <c r="Q26" s="154">
        <v>31.98</v>
      </c>
    </row>
    <row r="27" spans="1:17" x14ac:dyDescent="0.25">
      <c r="A27" s="1"/>
      <c r="B27" s="156" t="s">
        <v>305</v>
      </c>
      <c r="C27" s="154">
        <v>20.9</v>
      </c>
      <c r="D27" s="154">
        <v>31.51</v>
      </c>
      <c r="E27" s="154">
        <v>31.51</v>
      </c>
      <c r="F27" s="154">
        <v>21.8</v>
      </c>
      <c r="G27" s="154">
        <v>21.8</v>
      </c>
      <c r="H27" s="154">
        <v>21.91</v>
      </c>
      <c r="I27" s="154">
        <v>21.91</v>
      </c>
      <c r="J27" s="154">
        <v>21.1</v>
      </c>
      <c r="K27" s="154">
        <v>34.229999999999997</v>
      </c>
      <c r="L27" s="154">
        <v>22.3</v>
      </c>
      <c r="M27" s="154">
        <v>22.7</v>
      </c>
      <c r="N27" s="154">
        <v>22.25</v>
      </c>
      <c r="O27" s="154">
        <v>22.2</v>
      </c>
      <c r="P27" s="154">
        <v>20.8</v>
      </c>
      <c r="Q27" s="154">
        <v>28.32</v>
      </c>
    </row>
    <row r="28" spans="1:17" x14ac:dyDescent="0.25">
      <c r="A28" s="1"/>
      <c r="B28" s="156" t="s">
        <v>1746</v>
      </c>
      <c r="C28" s="154">
        <v>21.2</v>
      </c>
      <c r="D28" s="154">
        <v>29.91</v>
      </c>
      <c r="E28" s="154">
        <v>29.91</v>
      </c>
      <c r="F28" s="154">
        <v>21.8</v>
      </c>
      <c r="G28" s="154">
        <v>21.8</v>
      </c>
      <c r="H28" s="154">
        <v>21.62</v>
      </c>
      <c r="I28" s="154">
        <v>21.62</v>
      </c>
      <c r="J28" s="154">
        <v>21.2</v>
      </c>
      <c r="K28" s="154">
        <v>33.909999999999997</v>
      </c>
      <c r="L28" s="154">
        <v>21.8</v>
      </c>
      <c r="M28" s="154">
        <v>22.5</v>
      </c>
      <c r="N28" s="154">
        <v>22.2</v>
      </c>
      <c r="O28" s="154">
        <v>22.23</v>
      </c>
      <c r="P28" s="154">
        <v>20.5</v>
      </c>
      <c r="Q28" s="154">
        <v>25.76</v>
      </c>
    </row>
    <row r="29" spans="1:17" x14ac:dyDescent="0.25">
      <c r="A29" s="1"/>
      <c r="B29" s="156" t="s">
        <v>1747</v>
      </c>
      <c r="C29" s="154">
        <v>21</v>
      </c>
      <c r="D29" s="154">
        <v>24.75</v>
      </c>
      <c r="E29" s="154">
        <v>24.75</v>
      </c>
      <c r="F29" s="154">
        <v>21.8</v>
      </c>
      <c r="G29" s="154">
        <v>21.8</v>
      </c>
      <c r="H29" s="154">
        <v>21.4</v>
      </c>
      <c r="I29" s="154">
        <v>21.4</v>
      </c>
      <c r="J29" s="154">
        <v>21.1</v>
      </c>
      <c r="K29" s="154">
        <v>33.18</v>
      </c>
      <c r="L29" s="154">
        <v>21.4</v>
      </c>
      <c r="M29" s="154">
        <v>22.4</v>
      </c>
      <c r="N29" s="154">
        <v>22.21</v>
      </c>
      <c r="O29" s="154">
        <v>22.04</v>
      </c>
      <c r="P29" s="154">
        <v>20.6</v>
      </c>
      <c r="Q29" s="154">
        <v>24.66</v>
      </c>
    </row>
    <row r="30" spans="1:17" x14ac:dyDescent="0.25">
      <c r="A30" s="1"/>
      <c r="B30" s="156" t="s">
        <v>1748</v>
      </c>
      <c r="C30" s="154">
        <v>18.600000000000001</v>
      </c>
      <c r="D30" s="154">
        <v>24.44</v>
      </c>
      <c r="E30" s="154">
        <v>24.44</v>
      </c>
      <c r="F30" s="154">
        <v>22.3</v>
      </c>
      <c r="G30" s="154">
        <v>22.3</v>
      </c>
      <c r="H30" s="154">
        <v>21.21</v>
      </c>
      <c r="I30" s="154">
        <v>21.21</v>
      </c>
      <c r="J30" s="154">
        <v>21.1</v>
      </c>
      <c r="K30" s="154">
        <v>33.06</v>
      </c>
      <c r="L30" s="154">
        <v>21.5</v>
      </c>
      <c r="M30" s="154">
        <v>22.3</v>
      </c>
      <c r="N30" s="154">
        <v>21.88</v>
      </c>
      <c r="O30" s="154">
        <v>22.329899999999999</v>
      </c>
      <c r="P30" s="154">
        <v>20.6</v>
      </c>
      <c r="Q30" s="154">
        <v>23.93</v>
      </c>
    </row>
    <row r="31" spans="1:17" x14ac:dyDescent="0.25">
      <c r="A31" s="1"/>
      <c r="B31" s="156" t="s">
        <v>1749</v>
      </c>
      <c r="C31" s="154">
        <v>18.100000000000001</v>
      </c>
      <c r="D31" s="154">
        <v>24.43</v>
      </c>
      <c r="E31" s="154">
        <v>24.43</v>
      </c>
      <c r="F31" s="154">
        <v>22.3</v>
      </c>
      <c r="G31" s="154">
        <v>22.3</v>
      </c>
      <c r="H31" s="154">
        <v>21.09</v>
      </c>
      <c r="I31" s="154">
        <v>21.09</v>
      </c>
      <c r="J31" s="154">
        <v>21.1</v>
      </c>
      <c r="K31" s="154">
        <v>33.42</v>
      </c>
      <c r="L31" s="154">
        <v>21.3</v>
      </c>
      <c r="M31" s="154">
        <v>22.3</v>
      </c>
      <c r="N31" s="154">
        <v>22.07</v>
      </c>
      <c r="O31" s="154">
        <v>22.4</v>
      </c>
      <c r="P31" s="154">
        <v>20.8</v>
      </c>
      <c r="Q31" s="154">
        <v>23.93</v>
      </c>
    </row>
    <row r="32" spans="1:17" x14ac:dyDescent="0.25">
      <c r="A32" s="1"/>
      <c r="B32" s="156" t="s">
        <v>1750</v>
      </c>
      <c r="C32" s="154">
        <v>18.2</v>
      </c>
      <c r="D32" s="154">
        <v>24.33</v>
      </c>
      <c r="E32" s="154">
        <v>24.33</v>
      </c>
      <c r="F32" s="154">
        <v>22.5</v>
      </c>
      <c r="G32" s="154">
        <v>22.5</v>
      </c>
      <c r="H32" s="154">
        <v>21.01</v>
      </c>
      <c r="I32" s="154">
        <v>21.01</v>
      </c>
      <c r="J32" s="154">
        <v>21.1</v>
      </c>
      <c r="K32" s="154">
        <v>33.5</v>
      </c>
      <c r="L32" s="154">
        <v>21.4</v>
      </c>
      <c r="M32" s="154">
        <v>22.3</v>
      </c>
      <c r="N32" s="154">
        <v>21.91</v>
      </c>
      <c r="O32" s="154">
        <v>22.3</v>
      </c>
      <c r="P32" s="154">
        <v>21.5</v>
      </c>
      <c r="Q32" s="154">
        <v>23.19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1752</v>
      </c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ht="45" customHeight="1" x14ac:dyDescent="0.25">
      <c r="A7" s="1"/>
      <c r="B7" s="3" t="s">
        <v>49</v>
      </c>
      <c r="C7" s="3" t="s">
        <v>3</v>
      </c>
      <c r="D7" s="3" t="s">
        <v>1753</v>
      </c>
      <c r="E7" s="3" t="s">
        <v>1754</v>
      </c>
      <c r="F7" s="3" t="s">
        <v>1755</v>
      </c>
      <c r="G7" s="3" t="s">
        <v>8</v>
      </c>
      <c r="H7" s="3" t="s">
        <v>1648</v>
      </c>
    </row>
    <row r="8" spans="1:8" x14ac:dyDescent="0.25">
      <c r="A8" s="1"/>
      <c r="B8" s="4" t="s">
        <v>53</v>
      </c>
      <c r="C8" s="157" t="s">
        <v>263</v>
      </c>
      <c r="D8" s="157" t="s">
        <v>1756</v>
      </c>
      <c r="E8" s="154">
        <v>130</v>
      </c>
      <c r="F8" s="4" t="s">
        <v>326</v>
      </c>
      <c r="G8" s="4" t="s">
        <v>1757</v>
      </c>
      <c r="H8" s="158"/>
    </row>
    <row r="9" spans="1:8" x14ac:dyDescent="0.25">
      <c r="A9" s="1"/>
      <c r="B9" s="4" t="s">
        <v>53</v>
      </c>
      <c r="C9" s="157" t="s">
        <v>69</v>
      </c>
      <c r="D9" s="157" t="s">
        <v>1758</v>
      </c>
      <c r="E9" s="154">
        <v>411.79</v>
      </c>
      <c r="F9" s="4" t="s">
        <v>326</v>
      </c>
      <c r="G9" s="4" t="s">
        <v>1757</v>
      </c>
      <c r="H9" s="158"/>
    </row>
    <row r="10" spans="1:8" x14ac:dyDescent="0.25">
      <c r="A10" s="1"/>
      <c r="B10" s="4" t="s">
        <v>53</v>
      </c>
      <c r="C10" s="157" t="s">
        <v>77</v>
      </c>
      <c r="D10" s="157" t="s">
        <v>1759</v>
      </c>
      <c r="E10" s="154">
        <v>3942.3150000000001</v>
      </c>
      <c r="F10" s="4" t="s">
        <v>326</v>
      </c>
      <c r="G10" s="4" t="s">
        <v>1757</v>
      </c>
      <c r="H10" s="158"/>
    </row>
    <row r="11" spans="1:8" x14ac:dyDescent="0.25">
      <c r="A11" s="1"/>
      <c r="B11" s="4" t="s">
        <v>53</v>
      </c>
      <c r="C11" s="157" t="s">
        <v>89</v>
      </c>
      <c r="D11" s="157" t="s">
        <v>1760</v>
      </c>
      <c r="E11" s="154">
        <v>2380</v>
      </c>
      <c r="F11" s="4" t="s">
        <v>326</v>
      </c>
      <c r="G11" s="4" t="s">
        <v>1757</v>
      </c>
      <c r="H11" s="158"/>
    </row>
    <row r="12" spans="1:8" x14ac:dyDescent="0.25">
      <c r="A12" s="1"/>
      <c r="B12" s="4" t="s">
        <v>53</v>
      </c>
      <c r="C12" s="157" t="s">
        <v>30</v>
      </c>
      <c r="D12" s="157" t="s">
        <v>1761</v>
      </c>
      <c r="E12" s="154">
        <v>3737</v>
      </c>
      <c r="F12" s="4" t="s">
        <v>326</v>
      </c>
      <c r="G12" s="4" t="s">
        <v>1757</v>
      </c>
      <c r="H12" s="158"/>
    </row>
    <row r="13" spans="1:8" x14ac:dyDescent="0.25">
      <c r="A13" s="1"/>
      <c r="B13" s="4" t="s">
        <v>53</v>
      </c>
      <c r="C13" s="157" t="s">
        <v>30</v>
      </c>
      <c r="D13" s="157" t="s">
        <v>1762</v>
      </c>
      <c r="E13" s="154">
        <v>1337</v>
      </c>
      <c r="F13" s="4" t="s">
        <v>326</v>
      </c>
      <c r="G13" s="4" t="s">
        <v>1757</v>
      </c>
      <c r="H13" s="158"/>
    </row>
    <row r="14" spans="1:8" x14ac:dyDescent="0.25">
      <c r="A14" s="1"/>
      <c r="B14" s="4" t="s">
        <v>53</v>
      </c>
      <c r="C14" s="157" t="s">
        <v>112</v>
      </c>
      <c r="D14" s="157" t="s">
        <v>1763</v>
      </c>
      <c r="E14" s="154">
        <v>2420</v>
      </c>
      <c r="F14" s="4" t="s">
        <v>326</v>
      </c>
      <c r="G14" s="4" t="s">
        <v>1757</v>
      </c>
      <c r="H14" s="158"/>
    </row>
    <row r="15" spans="1:8" x14ac:dyDescent="0.25">
      <c r="A15" s="1"/>
      <c r="B15" s="4" t="s">
        <v>53</v>
      </c>
      <c r="C15" s="157" t="s">
        <v>144</v>
      </c>
      <c r="D15" s="157" t="s">
        <v>1764</v>
      </c>
      <c r="E15" s="154">
        <v>1462</v>
      </c>
      <c r="F15" s="4" t="s">
        <v>326</v>
      </c>
      <c r="G15" s="4" t="s">
        <v>1757</v>
      </c>
      <c r="H15" s="158"/>
    </row>
    <row r="16" spans="1:8" x14ac:dyDescent="0.25">
      <c r="A16" s="1"/>
      <c r="B16" s="4" t="s">
        <v>53</v>
      </c>
      <c r="C16" s="157" t="s">
        <v>149</v>
      </c>
      <c r="D16" s="157" t="s">
        <v>1765</v>
      </c>
      <c r="E16" s="154">
        <v>311.48</v>
      </c>
      <c r="F16" s="4" t="s">
        <v>326</v>
      </c>
      <c r="G16" s="4" t="s">
        <v>1757</v>
      </c>
      <c r="H16" s="158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44" width="20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25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25">
      <c r="A4" s="219" t="s">
        <v>1766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</row>
    <row r="5" spans="1:44" ht="21.95" hidden="1" customHeight="1" x14ac:dyDescent="0.25">
      <c r="A5" s="205" t="s">
        <v>49</v>
      </c>
      <c r="B5" s="205" t="s">
        <v>574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39.950000000000003" customHeight="1" x14ac:dyDescent="0.25">
      <c r="A6" s="205"/>
      <c r="B6" s="205"/>
      <c r="C6" s="238" t="s">
        <v>628</v>
      </c>
      <c r="D6" s="238" t="s">
        <v>629</v>
      </c>
      <c r="E6" s="238" t="s">
        <v>630</v>
      </c>
      <c r="F6" s="238" t="s">
        <v>626</v>
      </c>
      <c r="G6" s="238" t="s">
        <v>618</v>
      </c>
      <c r="H6" s="238" t="s">
        <v>598</v>
      </c>
      <c r="I6" s="238" t="s">
        <v>619</v>
      </c>
      <c r="J6" s="238"/>
      <c r="K6" s="238" t="s">
        <v>285</v>
      </c>
      <c r="L6" s="238" t="s">
        <v>77</v>
      </c>
      <c r="M6" s="238"/>
      <c r="N6" s="238"/>
      <c r="O6" s="238"/>
      <c r="P6" s="238"/>
      <c r="Q6" s="238"/>
      <c r="R6" s="238" t="s">
        <v>599</v>
      </c>
      <c r="S6" s="238" t="s">
        <v>313</v>
      </c>
      <c r="T6" s="238" t="s">
        <v>317</v>
      </c>
      <c r="U6" s="238" t="s">
        <v>622</v>
      </c>
      <c r="V6" s="238" t="s">
        <v>30</v>
      </c>
      <c r="W6" s="238"/>
      <c r="X6" s="238"/>
      <c r="Y6" s="238"/>
      <c r="Z6" s="238" t="s">
        <v>600</v>
      </c>
      <c r="AA6" s="238" t="s">
        <v>623</v>
      </c>
      <c r="AB6" s="238" t="s">
        <v>609</v>
      </c>
      <c r="AC6" s="238" t="s">
        <v>112</v>
      </c>
      <c r="AD6" s="238"/>
      <c r="AE6" s="238"/>
      <c r="AF6" s="238"/>
      <c r="AG6" s="238" t="s">
        <v>611</v>
      </c>
      <c r="AH6" s="238" t="s">
        <v>372</v>
      </c>
      <c r="AI6" s="238" t="s">
        <v>376</v>
      </c>
      <c r="AJ6" s="238"/>
      <c r="AK6" s="238"/>
      <c r="AL6" s="238"/>
      <c r="AM6" s="238"/>
      <c r="AN6" s="238"/>
      <c r="AO6" s="238"/>
      <c r="AP6" s="238"/>
      <c r="AQ6" s="238"/>
      <c r="AR6" s="238" t="s">
        <v>624</v>
      </c>
    </row>
    <row r="7" spans="1:44" ht="57" customHeight="1" x14ac:dyDescent="0.25">
      <c r="A7" s="205"/>
      <c r="B7" s="205"/>
      <c r="C7" s="9" t="s">
        <v>1767</v>
      </c>
      <c r="D7" s="9" t="s">
        <v>1768</v>
      </c>
      <c r="E7" s="9" t="s">
        <v>1769</v>
      </c>
      <c r="F7" s="9" t="s">
        <v>1770</v>
      </c>
      <c r="G7" s="9" t="s">
        <v>1771</v>
      </c>
      <c r="H7" s="9" t="s">
        <v>1772</v>
      </c>
      <c r="I7" s="9" t="s">
        <v>1773</v>
      </c>
      <c r="J7" s="9" t="s">
        <v>1774</v>
      </c>
      <c r="K7" s="9" t="s">
        <v>1775</v>
      </c>
      <c r="L7" s="9" t="s">
        <v>1776</v>
      </c>
      <c r="M7" s="9" t="s">
        <v>1777</v>
      </c>
      <c r="N7" s="9" t="s">
        <v>1778</v>
      </c>
      <c r="O7" s="9" t="s">
        <v>1779</v>
      </c>
      <c r="P7" s="9" t="s">
        <v>1780</v>
      </c>
      <c r="Q7" s="9" t="s">
        <v>1781</v>
      </c>
      <c r="R7" s="9" t="s">
        <v>1782</v>
      </c>
      <c r="S7" s="9" t="s">
        <v>1783</v>
      </c>
      <c r="T7" s="9" t="s">
        <v>1784</v>
      </c>
      <c r="U7" s="9" t="s">
        <v>1785</v>
      </c>
      <c r="V7" s="9" t="s">
        <v>1786</v>
      </c>
      <c r="W7" s="9" t="s">
        <v>1787</v>
      </c>
      <c r="X7" s="9" t="s">
        <v>1788</v>
      </c>
      <c r="Y7" s="9" t="s">
        <v>1789</v>
      </c>
      <c r="Z7" s="9" t="s">
        <v>1790</v>
      </c>
      <c r="AA7" s="9" t="s">
        <v>1791</v>
      </c>
      <c r="AB7" s="9" t="s">
        <v>1792</v>
      </c>
      <c r="AC7" s="9" t="s">
        <v>1793</v>
      </c>
      <c r="AD7" s="9" t="s">
        <v>1794</v>
      </c>
      <c r="AE7" s="9" t="s">
        <v>1795</v>
      </c>
      <c r="AF7" s="9" t="s">
        <v>1796</v>
      </c>
      <c r="AG7" s="9" t="s">
        <v>1797</v>
      </c>
      <c r="AH7" s="9" t="s">
        <v>1798</v>
      </c>
      <c r="AI7" s="9" t="s">
        <v>1799</v>
      </c>
      <c r="AJ7" s="9" t="s">
        <v>1800</v>
      </c>
      <c r="AK7" s="9" t="s">
        <v>1801</v>
      </c>
      <c r="AL7" s="9" t="s">
        <v>1802</v>
      </c>
      <c r="AM7" s="9" t="s">
        <v>1803</v>
      </c>
      <c r="AN7" s="9" t="s">
        <v>1804</v>
      </c>
      <c r="AO7" s="9" t="s">
        <v>1805</v>
      </c>
      <c r="AP7" s="9" t="s">
        <v>1806</v>
      </c>
      <c r="AQ7" s="9" t="s">
        <v>1807</v>
      </c>
      <c r="AR7" s="9" t="s">
        <v>1808</v>
      </c>
    </row>
    <row r="8" spans="1:44" ht="24" customHeight="1" x14ac:dyDescent="0.25">
      <c r="A8" s="13" t="s">
        <v>53</v>
      </c>
      <c r="B8" s="13" t="s">
        <v>799</v>
      </c>
      <c r="C8" s="73">
        <v>24</v>
      </c>
      <c r="D8" s="73">
        <v>55.17</v>
      </c>
      <c r="E8" s="73">
        <v>13</v>
      </c>
      <c r="F8" s="73">
        <v>20.81</v>
      </c>
      <c r="G8" s="73"/>
      <c r="H8" s="73"/>
      <c r="I8" s="73">
        <v>6.11</v>
      </c>
      <c r="J8" s="73">
        <v>5.82</v>
      </c>
      <c r="K8" s="73">
        <v>8.4740599999999997</v>
      </c>
      <c r="L8" s="73">
        <v>10.58</v>
      </c>
      <c r="M8" s="73">
        <v>10.58</v>
      </c>
      <c r="N8" s="73">
        <v>10.58</v>
      </c>
      <c r="O8" s="73">
        <v>10.58</v>
      </c>
      <c r="P8" s="73"/>
      <c r="Q8" s="73"/>
      <c r="R8" s="73"/>
      <c r="S8" s="73">
        <v>8</v>
      </c>
      <c r="T8" s="73">
        <v>9</v>
      </c>
      <c r="U8" s="73"/>
      <c r="V8" s="73"/>
      <c r="W8" s="73"/>
      <c r="X8" s="73"/>
      <c r="Y8" s="73"/>
      <c r="Z8" s="73"/>
      <c r="AA8" s="73"/>
      <c r="AB8" s="73"/>
      <c r="AC8" s="73">
        <v>6.2478999999999996</v>
      </c>
      <c r="AD8" s="73">
        <v>6.5015700000000001</v>
      </c>
      <c r="AE8" s="73"/>
      <c r="AF8" s="73"/>
      <c r="AG8" s="73">
        <v>9.4173299999999998</v>
      </c>
      <c r="AH8" s="73">
        <v>9.0428300000000004</v>
      </c>
      <c r="AI8" s="73">
        <v>495.75290000000001</v>
      </c>
      <c r="AJ8" s="73">
        <v>492.53372999999999</v>
      </c>
      <c r="AK8" s="73">
        <v>495.75290000000001</v>
      </c>
      <c r="AL8" s="73">
        <v>437.80775999999997</v>
      </c>
      <c r="AM8" s="73">
        <v>0</v>
      </c>
      <c r="AN8" s="73">
        <v>274.20299</v>
      </c>
      <c r="AO8" s="73">
        <v>293.78892000000002</v>
      </c>
      <c r="AP8" s="73">
        <v>0</v>
      </c>
      <c r="AQ8" s="73">
        <v>293.74799999999999</v>
      </c>
      <c r="AR8" s="73"/>
    </row>
    <row r="9" spans="1:44" ht="24" customHeight="1" x14ac:dyDescent="0.25">
      <c r="A9" s="16" t="s">
        <v>53</v>
      </c>
      <c r="B9" s="16" t="s">
        <v>800</v>
      </c>
      <c r="C9" s="74">
        <v>24</v>
      </c>
      <c r="D9" s="74">
        <v>55.21</v>
      </c>
      <c r="E9" s="74">
        <v>10.91</v>
      </c>
      <c r="F9" s="74">
        <v>20.81</v>
      </c>
      <c r="G9" s="74"/>
      <c r="H9" s="74"/>
      <c r="I9" s="74">
        <v>5.58</v>
      </c>
      <c r="J9" s="74">
        <v>6.85</v>
      </c>
      <c r="K9" s="74">
        <v>8.1991300000000003</v>
      </c>
      <c r="L9" s="74">
        <v>8.6</v>
      </c>
      <c r="M9" s="74">
        <v>8.6</v>
      </c>
      <c r="N9" s="74">
        <v>8.6</v>
      </c>
      <c r="O9" s="74">
        <v>8.6</v>
      </c>
      <c r="P9" s="74"/>
      <c r="Q9" s="74"/>
      <c r="R9" s="74"/>
      <c r="S9" s="74">
        <v>8</v>
      </c>
      <c r="T9" s="74">
        <v>9</v>
      </c>
      <c r="U9" s="74"/>
      <c r="V9" s="74"/>
      <c r="W9" s="74"/>
      <c r="X9" s="74"/>
      <c r="Y9" s="74"/>
      <c r="Z9" s="74"/>
      <c r="AA9" s="74"/>
      <c r="AB9" s="74"/>
      <c r="AC9" s="74">
        <v>7.2818199999999997</v>
      </c>
      <c r="AD9" s="74">
        <v>6.3715900000000003</v>
      </c>
      <c r="AE9" s="74"/>
      <c r="AF9" s="74"/>
      <c r="AG9" s="74">
        <v>9.0680499999999995</v>
      </c>
      <c r="AH9" s="74">
        <v>8.6585300000000007</v>
      </c>
      <c r="AI9" s="74">
        <v>495.75290000000001</v>
      </c>
      <c r="AJ9" s="74">
        <v>492.53372999999999</v>
      </c>
      <c r="AK9" s="74">
        <v>495.75290000000001</v>
      </c>
      <c r="AL9" s="74">
        <v>437.80775999999997</v>
      </c>
      <c r="AM9" s="74">
        <v>0</v>
      </c>
      <c r="AN9" s="74">
        <v>274.20299</v>
      </c>
      <c r="AO9" s="74">
        <v>293.78892000000002</v>
      </c>
      <c r="AP9" s="74">
        <v>0</v>
      </c>
      <c r="AQ9" s="74">
        <v>293.74799999999999</v>
      </c>
      <c r="AR9" s="74"/>
    </row>
    <row r="10" spans="1:44" ht="24" customHeight="1" x14ac:dyDescent="0.25">
      <c r="A10" s="16" t="s">
        <v>53</v>
      </c>
      <c r="B10" s="16" t="s">
        <v>801</v>
      </c>
      <c r="C10" s="74">
        <v>24</v>
      </c>
      <c r="D10" s="74">
        <v>55.2</v>
      </c>
      <c r="E10" s="74">
        <v>10.56</v>
      </c>
      <c r="F10" s="74">
        <v>20.81</v>
      </c>
      <c r="G10" s="74"/>
      <c r="H10" s="74"/>
      <c r="I10" s="74">
        <v>4.9400000000000004</v>
      </c>
      <c r="J10" s="74">
        <v>7.46</v>
      </c>
      <c r="K10" s="74">
        <v>8.0001899999999999</v>
      </c>
      <c r="L10" s="74">
        <v>8.52</v>
      </c>
      <c r="M10" s="74">
        <v>8.52</v>
      </c>
      <c r="N10" s="74">
        <v>8.52</v>
      </c>
      <c r="O10" s="74">
        <v>8.52</v>
      </c>
      <c r="P10" s="74"/>
      <c r="Q10" s="74"/>
      <c r="R10" s="74"/>
      <c r="S10" s="74">
        <v>7</v>
      </c>
      <c r="T10" s="74">
        <v>8</v>
      </c>
      <c r="U10" s="74"/>
      <c r="V10" s="74"/>
      <c r="W10" s="74"/>
      <c r="X10" s="74"/>
      <c r="Y10" s="74"/>
      <c r="Z10" s="74"/>
      <c r="AA10" s="74"/>
      <c r="AB10" s="74"/>
      <c r="AC10" s="74">
        <v>6.9034399999999998</v>
      </c>
      <c r="AD10" s="74">
        <v>6.3010400000000004</v>
      </c>
      <c r="AE10" s="74"/>
      <c r="AF10" s="74"/>
      <c r="AG10" s="74">
        <v>8.8489799999999992</v>
      </c>
      <c r="AH10" s="74">
        <v>8.5502099999999999</v>
      </c>
      <c r="AI10" s="74">
        <v>495.75290000000001</v>
      </c>
      <c r="AJ10" s="74">
        <v>492.53372999999999</v>
      </c>
      <c r="AK10" s="74">
        <v>495.75290000000001</v>
      </c>
      <c r="AL10" s="74">
        <v>437.80775999999997</v>
      </c>
      <c r="AM10" s="74">
        <v>0</v>
      </c>
      <c r="AN10" s="74">
        <v>274.20299</v>
      </c>
      <c r="AO10" s="74">
        <v>293.78892000000002</v>
      </c>
      <c r="AP10" s="74">
        <v>0</v>
      </c>
      <c r="AQ10" s="74">
        <v>293.74799999999999</v>
      </c>
      <c r="AR10" s="74"/>
    </row>
    <row r="11" spans="1:44" ht="24" customHeight="1" x14ac:dyDescent="0.25">
      <c r="A11" s="16" t="s">
        <v>53</v>
      </c>
      <c r="B11" s="16" t="s">
        <v>802</v>
      </c>
      <c r="C11" s="74">
        <v>24</v>
      </c>
      <c r="D11" s="74">
        <v>55.19</v>
      </c>
      <c r="E11" s="74">
        <v>12.92</v>
      </c>
      <c r="F11" s="74">
        <v>20.81</v>
      </c>
      <c r="G11" s="74"/>
      <c r="H11" s="74"/>
      <c r="I11" s="74">
        <v>5.14</v>
      </c>
      <c r="J11" s="74">
        <v>7.2</v>
      </c>
      <c r="K11" s="74">
        <v>8.0180100000000003</v>
      </c>
      <c r="L11" s="74">
        <v>7.82</v>
      </c>
      <c r="M11" s="74">
        <v>7.82</v>
      </c>
      <c r="N11" s="74">
        <v>7.82</v>
      </c>
      <c r="O11" s="74">
        <v>7.82</v>
      </c>
      <c r="P11" s="74"/>
      <c r="Q11" s="74"/>
      <c r="R11" s="74"/>
      <c r="S11" s="74">
        <v>8</v>
      </c>
      <c r="T11" s="74">
        <v>10</v>
      </c>
      <c r="U11" s="74"/>
      <c r="V11" s="74"/>
      <c r="W11" s="74"/>
      <c r="X11" s="74"/>
      <c r="Y11" s="74"/>
      <c r="Z11" s="74"/>
      <c r="AA11" s="74"/>
      <c r="AB11" s="74"/>
      <c r="AC11" s="74">
        <v>5.5855499999999996</v>
      </c>
      <c r="AD11" s="74">
        <v>5.7066100000000004</v>
      </c>
      <c r="AE11" s="74"/>
      <c r="AF11" s="74"/>
      <c r="AG11" s="74">
        <v>8.8305500000000006</v>
      </c>
      <c r="AH11" s="74">
        <v>8.4202700000000004</v>
      </c>
      <c r="AI11" s="74">
        <v>492.53372999999999</v>
      </c>
      <c r="AJ11" s="74">
        <v>492.53372999999999</v>
      </c>
      <c r="AK11" s="74">
        <v>495.75290000000001</v>
      </c>
      <c r="AL11" s="74">
        <v>437.80775999999997</v>
      </c>
      <c r="AM11" s="74">
        <v>0</v>
      </c>
      <c r="AN11" s="74">
        <v>274.20299</v>
      </c>
      <c r="AO11" s="74">
        <v>293.78892000000002</v>
      </c>
      <c r="AP11" s="74">
        <v>0</v>
      </c>
      <c r="AQ11" s="74">
        <v>293.74799999999999</v>
      </c>
      <c r="AR11" s="74"/>
    </row>
    <row r="12" spans="1:44" ht="24" customHeight="1" x14ac:dyDescent="0.25">
      <c r="A12" s="16" t="s">
        <v>53</v>
      </c>
      <c r="B12" s="16" t="s">
        <v>803</v>
      </c>
      <c r="C12" s="74">
        <v>24</v>
      </c>
      <c r="D12" s="74">
        <v>55.18</v>
      </c>
      <c r="E12" s="74">
        <v>12.24</v>
      </c>
      <c r="F12" s="74">
        <v>20.81</v>
      </c>
      <c r="G12" s="74"/>
      <c r="H12" s="74"/>
      <c r="I12" s="74">
        <v>4.41</v>
      </c>
      <c r="J12" s="74">
        <v>6.54</v>
      </c>
      <c r="K12" s="74">
        <v>7.0788500000000001</v>
      </c>
      <c r="L12" s="74">
        <v>7.18</v>
      </c>
      <c r="M12" s="74">
        <v>7.18</v>
      </c>
      <c r="N12" s="74">
        <v>7.18</v>
      </c>
      <c r="O12" s="74">
        <v>7.18</v>
      </c>
      <c r="P12" s="74"/>
      <c r="Q12" s="74"/>
      <c r="R12" s="74"/>
      <c r="S12" s="74">
        <v>10</v>
      </c>
      <c r="T12" s="74">
        <v>10</v>
      </c>
      <c r="U12" s="74"/>
      <c r="V12" s="74"/>
      <c r="W12" s="74"/>
      <c r="X12" s="74"/>
      <c r="Y12" s="74"/>
      <c r="Z12" s="74"/>
      <c r="AA12" s="74"/>
      <c r="AB12" s="74"/>
      <c r="AC12" s="74">
        <v>4.9676600000000004</v>
      </c>
      <c r="AD12" s="74">
        <v>5.4046399999999997</v>
      </c>
      <c r="AE12" s="74"/>
      <c r="AF12" s="74"/>
      <c r="AG12" s="74">
        <v>7.8154599999999999</v>
      </c>
      <c r="AH12" s="74">
        <v>7.4338600000000001</v>
      </c>
      <c r="AI12" s="74">
        <v>495.75290000000001</v>
      </c>
      <c r="AJ12" s="74">
        <v>492.53372999999999</v>
      </c>
      <c r="AK12" s="74">
        <v>495.75290000000001</v>
      </c>
      <c r="AL12" s="74">
        <v>437.80775999999997</v>
      </c>
      <c r="AM12" s="74">
        <v>0</v>
      </c>
      <c r="AN12" s="74">
        <v>274.20299</v>
      </c>
      <c r="AO12" s="74">
        <v>293.78892000000002</v>
      </c>
      <c r="AP12" s="74">
        <v>0</v>
      </c>
      <c r="AQ12" s="74">
        <v>293.74799999999999</v>
      </c>
      <c r="AR12" s="74"/>
    </row>
    <row r="13" spans="1:44" ht="24" customHeight="1" x14ac:dyDescent="0.25">
      <c r="A13" s="16" t="s">
        <v>53</v>
      </c>
      <c r="B13" s="16" t="s">
        <v>804</v>
      </c>
      <c r="C13" s="74">
        <v>24</v>
      </c>
      <c r="D13" s="74">
        <v>55.22</v>
      </c>
      <c r="E13" s="74">
        <v>12.98</v>
      </c>
      <c r="F13" s="74">
        <v>20.81</v>
      </c>
      <c r="G13" s="74"/>
      <c r="H13" s="74"/>
      <c r="I13" s="74">
        <v>4.24</v>
      </c>
      <c r="J13" s="74">
        <v>7.81</v>
      </c>
      <c r="K13" s="74">
        <v>7.1069699999999996</v>
      </c>
      <c r="L13" s="74">
        <v>7.13</v>
      </c>
      <c r="M13" s="74">
        <v>7.13</v>
      </c>
      <c r="N13" s="74">
        <v>7.13</v>
      </c>
      <c r="O13" s="74">
        <v>7.13</v>
      </c>
      <c r="P13" s="74"/>
      <c r="Q13" s="74"/>
      <c r="R13" s="74"/>
      <c r="S13" s="74">
        <v>10</v>
      </c>
      <c r="T13" s="74">
        <v>10</v>
      </c>
      <c r="U13" s="74"/>
      <c r="V13" s="74"/>
      <c r="W13" s="74"/>
      <c r="X13" s="74"/>
      <c r="Y13" s="74"/>
      <c r="Z13" s="74"/>
      <c r="AA13" s="74"/>
      <c r="AB13" s="74"/>
      <c r="AC13" s="74">
        <v>3.5043600000000001</v>
      </c>
      <c r="AD13" s="74">
        <v>5.1787999999999998</v>
      </c>
      <c r="AE13" s="74"/>
      <c r="AF13" s="74"/>
      <c r="AG13" s="74">
        <v>7.5217299999999998</v>
      </c>
      <c r="AH13" s="74">
        <v>6.8804600000000002</v>
      </c>
      <c r="AI13" s="74">
        <v>495.75290000000001</v>
      </c>
      <c r="AJ13" s="74">
        <v>492.53372999999999</v>
      </c>
      <c r="AK13" s="74">
        <v>495.75290000000001</v>
      </c>
      <c r="AL13" s="74">
        <v>437.80775999999997</v>
      </c>
      <c r="AM13" s="74">
        <v>0</v>
      </c>
      <c r="AN13" s="74">
        <v>274.20299</v>
      </c>
      <c r="AO13" s="74">
        <v>293.78892000000002</v>
      </c>
      <c r="AP13" s="74">
        <v>0</v>
      </c>
      <c r="AQ13" s="74">
        <v>293.74799999999999</v>
      </c>
      <c r="AR13" s="74"/>
    </row>
    <row r="14" spans="1:44" ht="24" customHeight="1" x14ac:dyDescent="0.25">
      <c r="A14" s="16" t="s">
        <v>53</v>
      </c>
      <c r="B14" s="16" t="s">
        <v>805</v>
      </c>
      <c r="C14" s="74">
        <v>24</v>
      </c>
      <c r="D14" s="74">
        <v>55.22</v>
      </c>
      <c r="E14" s="74">
        <v>12.83</v>
      </c>
      <c r="F14" s="74">
        <v>20.81</v>
      </c>
      <c r="G14" s="74"/>
      <c r="H14" s="74"/>
      <c r="I14" s="74">
        <v>4.7</v>
      </c>
      <c r="J14" s="74">
        <v>7.82</v>
      </c>
      <c r="K14" s="74">
        <v>6.0778100000000004</v>
      </c>
      <c r="L14" s="74">
        <v>6.77</v>
      </c>
      <c r="M14" s="74">
        <v>6.77</v>
      </c>
      <c r="N14" s="74">
        <v>6.77</v>
      </c>
      <c r="O14" s="74">
        <v>6.77</v>
      </c>
      <c r="P14" s="74"/>
      <c r="Q14" s="74"/>
      <c r="R14" s="74"/>
      <c r="S14" s="74">
        <v>10</v>
      </c>
      <c r="T14" s="74">
        <v>10</v>
      </c>
      <c r="U14" s="74"/>
      <c r="V14" s="74"/>
      <c r="W14" s="74"/>
      <c r="X14" s="74"/>
      <c r="Y14" s="74"/>
      <c r="Z14" s="74"/>
      <c r="AA14" s="74"/>
      <c r="AB14" s="74"/>
      <c r="AC14" s="74">
        <v>3.0295299999999998</v>
      </c>
      <c r="AD14" s="74">
        <v>3.9748700000000001</v>
      </c>
      <c r="AE14" s="74"/>
      <c r="AF14" s="74"/>
      <c r="AG14" s="74">
        <v>6.6907899999999998</v>
      </c>
      <c r="AH14" s="74">
        <v>5.7586399999999998</v>
      </c>
      <c r="AI14" s="74">
        <v>495.75290000000001</v>
      </c>
      <c r="AJ14" s="74">
        <v>492.53372999999999</v>
      </c>
      <c r="AK14" s="74">
        <v>495.75290000000001</v>
      </c>
      <c r="AL14" s="74">
        <v>437.80775999999997</v>
      </c>
      <c r="AM14" s="74">
        <v>0</v>
      </c>
      <c r="AN14" s="74">
        <v>274.20299</v>
      </c>
      <c r="AO14" s="74">
        <v>293.78892000000002</v>
      </c>
      <c r="AP14" s="74">
        <v>0</v>
      </c>
      <c r="AQ14" s="74">
        <v>293.74799999999999</v>
      </c>
      <c r="AR14" s="74"/>
    </row>
    <row r="15" spans="1:44" ht="24" customHeight="1" x14ac:dyDescent="0.25">
      <c r="A15" s="18" t="s">
        <v>53</v>
      </c>
      <c r="B15" s="18" t="s">
        <v>806</v>
      </c>
      <c r="C15" s="75">
        <v>24</v>
      </c>
      <c r="D15" s="75">
        <v>55.22</v>
      </c>
      <c r="E15" s="75">
        <v>13.69</v>
      </c>
      <c r="F15" s="75">
        <v>20.81</v>
      </c>
      <c r="G15" s="75"/>
      <c r="H15" s="75"/>
      <c r="I15" s="75">
        <v>4.7699999999999996</v>
      </c>
      <c r="J15" s="75">
        <v>8.39</v>
      </c>
      <c r="K15" s="75">
        <v>6.1083600000000002</v>
      </c>
      <c r="L15" s="75">
        <v>5.99</v>
      </c>
      <c r="M15" s="75">
        <v>5.99</v>
      </c>
      <c r="N15" s="75">
        <v>5.99</v>
      </c>
      <c r="O15" s="75">
        <v>5.99</v>
      </c>
      <c r="P15" s="75"/>
      <c r="Q15" s="75"/>
      <c r="R15" s="75"/>
      <c r="S15" s="75">
        <v>10</v>
      </c>
      <c r="T15" s="75">
        <v>10</v>
      </c>
      <c r="U15" s="75"/>
      <c r="V15" s="75"/>
      <c r="W15" s="75"/>
      <c r="X15" s="75"/>
      <c r="Y15" s="75"/>
      <c r="Z15" s="75"/>
      <c r="AA15" s="75"/>
      <c r="AB15" s="75"/>
      <c r="AC15" s="75">
        <v>2.8195100000000002</v>
      </c>
      <c r="AD15" s="75">
        <v>3.4848599999999998</v>
      </c>
      <c r="AE15" s="75"/>
      <c r="AF15" s="75"/>
      <c r="AG15" s="75">
        <v>6.5732600000000003</v>
      </c>
      <c r="AH15" s="75">
        <v>5.7313799999999997</v>
      </c>
      <c r="AI15" s="75">
        <v>495.75290000000001</v>
      </c>
      <c r="AJ15" s="75">
        <v>492.53372999999999</v>
      </c>
      <c r="AK15" s="75">
        <v>495.75290000000001</v>
      </c>
      <c r="AL15" s="75">
        <v>437.80775999999997</v>
      </c>
      <c r="AM15" s="75">
        <v>0</v>
      </c>
      <c r="AN15" s="75">
        <v>274.20299</v>
      </c>
      <c r="AO15" s="75">
        <v>293.78892000000002</v>
      </c>
      <c r="AP15" s="75">
        <v>0</v>
      </c>
      <c r="AQ15" s="75">
        <v>293.74799999999999</v>
      </c>
      <c r="AR15" s="75"/>
    </row>
    <row r="16" spans="1:44" ht="24" customHeight="1" x14ac:dyDescent="0.25">
      <c r="A16" s="13" t="s">
        <v>53</v>
      </c>
      <c r="B16" s="13" t="s">
        <v>807</v>
      </c>
      <c r="C16" s="73">
        <v>24</v>
      </c>
      <c r="D16" s="73">
        <v>55.23</v>
      </c>
      <c r="E16" s="73">
        <v>13.29</v>
      </c>
      <c r="F16" s="73">
        <v>20.81</v>
      </c>
      <c r="G16" s="73"/>
      <c r="H16" s="73"/>
      <c r="I16" s="73">
        <v>4.41</v>
      </c>
      <c r="J16" s="73">
        <v>7.73</v>
      </c>
      <c r="K16" s="73">
        <v>5.5063500000000003</v>
      </c>
      <c r="L16" s="73">
        <v>4.1500000000000004</v>
      </c>
      <c r="M16" s="73">
        <v>4.1500000000000004</v>
      </c>
      <c r="N16" s="73">
        <v>4.1500000000000004</v>
      </c>
      <c r="O16" s="73">
        <v>4.1500000000000004</v>
      </c>
      <c r="P16" s="73"/>
      <c r="Q16" s="73"/>
      <c r="R16" s="73"/>
      <c r="S16" s="73">
        <v>10</v>
      </c>
      <c r="T16" s="73">
        <v>10</v>
      </c>
      <c r="U16" s="73"/>
      <c r="V16" s="73"/>
      <c r="W16" s="73"/>
      <c r="X16" s="73"/>
      <c r="Y16" s="73"/>
      <c r="Z16" s="73"/>
      <c r="AA16" s="73"/>
      <c r="AB16" s="73"/>
      <c r="AC16" s="73">
        <v>1.3245100000000001</v>
      </c>
      <c r="AD16" s="73">
        <v>2.6677399999999998</v>
      </c>
      <c r="AE16" s="73"/>
      <c r="AF16" s="73"/>
      <c r="AG16" s="73">
        <v>5.6630399999999996</v>
      </c>
      <c r="AH16" s="73">
        <v>5.2828999999999997</v>
      </c>
      <c r="AI16" s="73">
        <v>492.53372999999999</v>
      </c>
      <c r="AJ16" s="73">
        <v>492.53372999999999</v>
      </c>
      <c r="AK16" s="73">
        <v>495.75290000000001</v>
      </c>
      <c r="AL16" s="73">
        <v>437.80775999999997</v>
      </c>
      <c r="AM16" s="73">
        <v>0</v>
      </c>
      <c r="AN16" s="73">
        <v>274.20299</v>
      </c>
      <c r="AO16" s="73">
        <v>293.78892000000002</v>
      </c>
      <c r="AP16" s="73">
        <v>0</v>
      </c>
      <c r="AQ16" s="73">
        <v>293.74799999999999</v>
      </c>
      <c r="AR16" s="73"/>
    </row>
    <row r="17" spans="1:44" ht="24" customHeight="1" x14ac:dyDescent="0.25">
      <c r="A17" s="16" t="s">
        <v>53</v>
      </c>
      <c r="B17" s="16" t="s">
        <v>808</v>
      </c>
      <c r="C17" s="74">
        <v>24</v>
      </c>
      <c r="D17" s="74">
        <v>55.22</v>
      </c>
      <c r="E17" s="74">
        <v>13.23</v>
      </c>
      <c r="F17" s="74">
        <v>20.81</v>
      </c>
      <c r="G17" s="74">
        <v>0</v>
      </c>
      <c r="H17" s="74">
        <v>0</v>
      </c>
      <c r="I17" s="74">
        <v>4</v>
      </c>
      <c r="J17" s="74">
        <v>8.42</v>
      </c>
      <c r="K17" s="74">
        <v>5.2861500000000001</v>
      </c>
      <c r="L17" s="74">
        <v>3.48</v>
      </c>
      <c r="M17" s="74">
        <v>3.48</v>
      </c>
      <c r="N17" s="74">
        <v>3.48</v>
      </c>
      <c r="O17" s="74">
        <v>3.48</v>
      </c>
      <c r="P17" s="74">
        <v>0</v>
      </c>
      <c r="Q17" s="74">
        <v>0</v>
      </c>
      <c r="R17" s="74">
        <v>0</v>
      </c>
      <c r="S17" s="74">
        <v>10</v>
      </c>
      <c r="T17" s="74">
        <v>10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1.2225999999999999</v>
      </c>
      <c r="AD17" s="74">
        <v>1.92411</v>
      </c>
      <c r="AE17" s="74">
        <v>0</v>
      </c>
      <c r="AF17" s="74">
        <v>0</v>
      </c>
      <c r="AG17" s="74">
        <v>5.4637099999999998</v>
      </c>
      <c r="AH17" s="74">
        <v>4.7958100000000004</v>
      </c>
      <c r="AI17" s="74">
        <v>495.75290000000001</v>
      </c>
      <c r="AJ17" s="74">
        <v>492.53372999999999</v>
      </c>
      <c r="AK17" s="74">
        <v>495.75290000000001</v>
      </c>
      <c r="AL17" s="74">
        <v>437.80775999999997</v>
      </c>
      <c r="AM17" s="74">
        <v>0</v>
      </c>
      <c r="AN17" s="74">
        <v>274.20299</v>
      </c>
      <c r="AO17" s="74">
        <v>293.78892000000002</v>
      </c>
      <c r="AP17" s="74">
        <v>0</v>
      </c>
      <c r="AQ17" s="74">
        <v>293.74799999999999</v>
      </c>
      <c r="AR17" s="74">
        <v>0</v>
      </c>
    </row>
    <row r="18" spans="1:44" ht="24" customHeight="1" x14ac:dyDescent="0.25">
      <c r="A18" s="16" t="s">
        <v>53</v>
      </c>
      <c r="B18" s="16" t="s">
        <v>809</v>
      </c>
      <c r="C18" s="74">
        <v>24</v>
      </c>
      <c r="D18" s="74">
        <v>55.24</v>
      </c>
      <c r="E18" s="74">
        <v>12.49</v>
      </c>
      <c r="F18" s="74">
        <v>20.81</v>
      </c>
      <c r="G18" s="74">
        <v>0</v>
      </c>
      <c r="H18" s="74">
        <v>0</v>
      </c>
      <c r="I18" s="74">
        <v>3.38</v>
      </c>
      <c r="J18" s="74">
        <v>8.34</v>
      </c>
      <c r="K18" s="74">
        <v>4.6587699999999996</v>
      </c>
      <c r="L18" s="74">
        <v>3.88</v>
      </c>
      <c r="M18" s="74">
        <v>3.88</v>
      </c>
      <c r="N18" s="74">
        <v>3.88</v>
      </c>
      <c r="O18" s="74">
        <v>3.88</v>
      </c>
      <c r="P18" s="74">
        <v>0</v>
      </c>
      <c r="Q18" s="74">
        <v>0</v>
      </c>
      <c r="R18" s="74">
        <v>0</v>
      </c>
      <c r="S18" s="74">
        <v>10</v>
      </c>
      <c r="T18" s="74">
        <v>10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2.2056900000000002</v>
      </c>
      <c r="AD18" s="74">
        <v>2.5896699999999999</v>
      </c>
      <c r="AE18" s="74">
        <v>0</v>
      </c>
      <c r="AF18" s="74">
        <v>0</v>
      </c>
      <c r="AG18" s="74">
        <v>3.9551500000000002</v>
      </c>
      <c r="AH18" s="74">
        <v>3.4939300000000002</v>
      </c>
      <c r="AI18" s="74">
        <v>495.75290000000001</v>
      </c>
      <c r="AJ18" s="74">
        <v>492.53372999999999</v>
      </c>
      <c r="AK18" s="74">
        <v>495.75290000000001</v>
      </c>
      <c r="AL18" s="74">
        <v>437.80775999999997</v>
      </c>
      <c r="AM18" s="74">
        <v>0</v>
      </c>
      <c r="AN18" s="74">
        <v>274.20299</v>
      </c>
      <c r="AO18" s="74">
        <v>293.78892000000002</v>
      </c>
      <c r="AP18" s="74">
        <v>0</v>
      </c>
      <c r="AQ18" s="74">
        <v>293.74799999999999</v>
      </c>
      <c r="AR18" s="74">
        <v>0</v>
      </c>
    </row>
    <row r="19" spans="1:44" ht="24" customHeight="1" x14ac:dyDescent="0.25">
      <c r="A19" s="16" t="s">
        <v>53</v>
      </c>
      <c r="B19" s="16" t="s">
        <v>810</v>
      </c>
      <c r="C19" s="74">
        <v>24</v>
      </c>
      <c r="D19" s="74">
        <v>55.23</v>
      </c>
      <c r="E19" s="74">
        <v>13.6</v>
      </c>
      <c r="F19" s="74">
        <v>20.81</v>
      </c>
      <c r="G19" s="74">
        <v>0</v>
      </c>
      <c r="H19" s="74">
        <v>0</v>
      </c>
      <c r="I19" s="74">
        <v>3.56</v>
      </c>
      <c r="J19" s="74">
        <v>7.62</v>
      </c>
      <c r="K19" s="74">
        <v>4.5521599999999998</v>
      </c>
      <c r="L19" s="74">
        <v>3.44</v>
      </c>
      <c r="M19" s="74">
        <v>3.44</v>
      </c>
      <c r="N19" s="74">
        <v>3.44</v>
      </c>
      <c r="O19" s="74">
        <v>3.44</v>
      </c>
      <c r="P19" s="74">
        <v>0</v>
      </c>
      <c r="Q19" s="74">
        <v>0</v>
      </c>
      <c r="R19" s="74">
        <v>0</v>
      </c>
      <c r="S19" s="74">
        <v>10</v>
      </c>
      <c r="T19" s="74">
        <v>10</v>
      </c>
      <c r="U19" s="74">
        <v>5.5345199999999997</v>
      </c>
      <c r="V19" s="74">
        <v>2.984</v>
      </c>
      <c r="W19" s="74">
        <v>2.984</v>
      </c>
      <c r="X19" s="74">
        <v>3.0150000000000001</v>
      </c>
      <c r="Y19" s="74">
        <v>3.0150000000000001</v>
      </c>
      <c r="Z19" s="74">
        <v>0</v>
      </c>
      <c r="AA19" s="74">
        <v>0</v>
      </c>
      <c r="AB19" s="74">
        <v>0.1865</v>
      </c>
      <c r="AC19" s="74">
        <v>3.65672</v>
      </c>
      <c r="AD19" s="74">
        <v>2.6769799999999999</v>
      </c>
      <c r="AE19" s="74">
        <v>0</v>
      </c>
      <c r="AF19" s="74">
        <v>0</v>
      </c>
      <c r="AG19" s="74">
        <v>4.0401999999999996</v>
      </c>
      <c r="AH19" s="74">
        <v>3.6046299999999998</v>
      </c>
      <c r="AI19" s="74">
        <v>495.75290000000001</v>
      </c>
      <c r="AJ19" s="74">
        <v>492.53372999999999</v>
      </c>
      <c r="AK19" s="74">
        <v>495.75290000000001</v>
      </c>
      <c r="AL19" s="74">
        <v>437.80775999999997</v>
      </c>
      <c r="AM19" s="74">
        <v>0</v>
      </c>
      <c r="AN19" s="74">
        <v>274.20299</v>
      </c>
      <c r="AO19" s="74">
        <v>293.78892000000002</v>
      </c>
      <c r="AP19" s="74">
        <v>0</v>
      </c>
      <c r="AQ19" s="74">
        <v>293.74799999999999</v>
      </c>
      <c r="AR19" s="74">
        <v>0</v>
      </c>
    </row>
    <row r="20" spans="1:44" ht="24" customHeight="1" x14ac:dyDescent="0.25">
      <c r="A20" s="16" t="s">
        <v>53</v>
      </c>
      <c r="B20" s="16" t="s">
        <v>811</v>
      </c>
      <c r="C20" s="74">
        <v>24</v>
      </c>
      <c r="D20" s="74">
        <v>55.25</v>
      </c>
      <c r="E20" s="74">
        <v>12.85</v>
      </c>
      <c r="F20" s="74">
        <v>20.81</v>
      </c>
      <c r="G20" s="74">
        <v>0.35</v>
      </c>
      <c r="H20" s="74">
        <v>3.8</v>
      </c>
      <c r="I20" s="74">
        <v>4.0999999999999996</v>
      </c>
      <c r="J20" s="74">
        <v>8.1</v>
      </c>
      <c r="K20" s="74">
        <v>4.2163899999999996</v>
      </c>
      <c r="L20" s="74">
        <v>3.71</v>
      </c>
      <c r="M20" s="74">
        <v>3.71</v>
      </c>
      <c r="N20" s="74">
        <v>3.71</v>
      </c>
      <c r="O20" s="74">
        <v>3.71</v>
      </c>
      <c r="P20" s="74">
        <v>0</v>
      </c>
      <c r="Q20" s="74">
        <v>0</v>
      </c>
      <c r="R20" s="74">
        <v>12.64</v>
      </c>
      <c r="S20" s="74">
        <v>10</v>
      </c>
      <c r="T20" s="74">
        <v>10</v>
      </c>
      <c r="U20" s="74">
        <v>76.04119</v>
      </c>
      <c r="V20" s="74">
        <v>56.616999999999997</v>
      </c>
      <c r="W20" s="74">
        <v>56.616999999999997</v>
      </c>
      <c r="X20" s="74">
        <v>61.679000000000002</v>
      </c>
      <c r="Y20" s="74">
        <v>61.679000000000002</v>
      </c>
      <c r="Z20" s="74">
        <v>0.12598000000000001</v>
      </c>
      <c r="AA20" s="74">
        <v>15.968999999999999</v>
      </c>
      <c r="AB20" s="74">
        <v>0.2727</v>
      </c>
      <c r="AC20" s="74">
        <v>2.6331199999999999</v>
      </c>
      <c r="AD20" s="74">
        <v>3.1579999999999999</v>
      </c>
      <c r="AE20" s="74">
        <v>15.45669</v>
      </c>
      <c r="AF20" s="74">
        <v>4.8682999999999996</v>
      </c>
      <c r="AG20" s="74">
        <v>3.3996</v>
      </c>
      <c r="AH20" s="74">
        <v>3.3378100000000002</v>
      </c>
      <c r="AI20" s="74">
        <v>495.75290000000001</v>
      </c>
      <c r="AJ20" s="74">
        <v>492.53372999999999</v>
      </c>
      <c r="AK20" s="74">
        <v>495.75290000000001</v>
      </c>
      <c r="AL20" s="74">
        <v>437.80775999999997</v>
      </c>
      <c r="AM20" s="74">
        <v>0</v>
      </c>
      <c r="AN20" s="74">
        <v>274.20299</v>
      </c>
      <c r="AO20" s="74">
        <v>293.78892000000002</v>
      </c>
      <c r="AP20" s="74">
        <v>0</v>
      </c>
      <c r="AQ20" s="74">
        <v>293.74799999999999</v>
      </c>
      <c r="AR20" s="74">
        <v>31.253</v>
      </c>
    </row>
    <row r="21" spans="1:44" ht="24" customHeight="1" x14ac:dyDescent="0.25">
      <c r="A21" s="16" t="s">
        <v>53</v>
      </c>
      <c r="B21" s="16" t="s">
        <v>812</v>
      </c>
      <c r="C21" s="74">
        <v>24</v>
      </c>
      <c r="D21" s="74">
        <v>55.25</v>
      </c>
      <c r="E21" s="74">
        <v>12.37</v>
      </c>
      <c r="F21" s="74">
        <v>20.81</v>
      </c>
      <c r="G21" s="74">
        <v>9.08</v>
      </c>
      <c r="H21" s="74">
        <v>15.196</v>
      </c>
      <c r="I21" s="74">
        <v>3.74</v>
      </c>
      <c r="J21" s="74">
        <v>8.19</v>
      </c>
      <c r="K21" s="74">
        <v>4.3067500000000001</v>
      </c>
      <c r="L21" s="74">
        <v>3.57</v>
      </c>
      <c r="M21" s="74">
        <v>3.57</v>
      </c>
      <c r="N21" s="74">
        <v>3.57</v>
      </c>
      <c r="O21" s="74">
        <v>3.57</v>
      </c>
      <c r="P21" s="74">
        <v>10.1</v>
      </c>
      <c r="Q21" s="74">
        <v>10.1</v>
      </c>
      <c r="R21" s="74">
        <v>203.57</v>
      </c>
      <c r="S21" s="74">
        <v>10</v>
      </c>
      <c r="T21" s="74">
        <v>10</v>
      </c>
      <c r="U21" s="74">
        <v>313.2799</v>
      </c>
      <c r="V21" s="74">
        <v>159.66399999999999</v>
      </c>
      <c r="W21" s="74">
        <v>159.66399999999999</v>
      </c>
      <c r="X21" s="74">
        <v>151.035</v>
      </c>
      <c r="Y21" s="74">
        <v>151.035</v>
      </c>
      <c r="Z21" s="74">
        <v>8.2297899999999995</v>
      </c>
      <c r="AA21" s="74">
        <v>171.36699999999999</v>
      </c>
      <c r="AB21" s="74">
        <v>16.797999999999998</v>
      </c>
      <c r="AC21" s="74">
        <v>2.28064</v>
      </c>
      <c r="AD21" s="74">
        <v>3.0339399999999999</v>
      </c>
      <c r="AE21" s="74">
        <v>157.32964999999999</v>
      </c>
      <c r="AF21" s="74">
        <v>84.595479999999995</v>
      </c>
      <c r="AG21" s="74">
        <v>3.4586800000000002</v>
      </c>
      <c r="AH21" s="74">
        <v>3.3352599999999999</v>
      </c>
      <c r="AI21" s="74">
        <v>492.53372999999999</v>
      </c>
      <c r="AJ21" s="74">
        <v>492.53372999999999</v>
      </c>
      <c r="AK21" s="74">
        <v>495.75290000000001</v>
      </c>
      <c r="AL21" s="74">
        <v>437.80775999999997</v>
      </c>
      <c r="AM21" s="74">
        <v>0</v>
      </c>
      <c r="AN21" s="74">
        <v>274.20299</v>
      </c>
      <c r="AO21" s="74">
        <v>293.78892000000002</v>
      </c>
      <c r="AP21" s="74">
        <v>0</v>
      </c>
      <c r="AQ21" s="74">
        <v>293.74799999999999</v>
      </c>
      <c r="AR21" s="74">
        <v>195.583</v>
      </c>
    </row>
    <row r="22" spans="1:44" ht="24" customHeight="1" x14ac:dyDescent="0.25">
      <c r="A22" s="16" t="s">
        <v>53</v>
      </c>
      <c r="B22" s="16" t="s">
        <v>813</v>
      </c>
      <c r="C22" s="74">
        <v>24</v>
      </c>
      <c r="D22" s="74">
        <v>55.26</v>
      </c>
      <c r="E22" s="74">
        <v>14.41</v>
      </c>
      <c r="F22" s="74">
        <v>20.81</v>
      </c>
      <c r="G22" s="74">
        <v>20.05</v>
      </c>
      <c r="H22" s="74">
        <v>28.6</v>
      </c>
      <c r="I22" s="74">
        <v>3.58</v>
      </c>
      <c r="J22" s="74">
        <v>8.15</v>
      </c>
      <c r="K22" s="74">
        <v>3.8406600000000002</v>
      </c>
      <c r="L22" s="74">
        <v>3.13</v>
      </c>
      <c r="M22" s="74">
        <v>3.13</v>
      </c>
      <c r="N22" s="74">
        <v>3.13</v>
      </c>
      <c r="O22" s="74">
        <v>3.13</v>
      </c>
      <c r="P22" s="74">
        <v>191.49</v>
      </c>
      <c r="Q22" s="74">
        <v>191.49</v>
      </c>
      <c r="R22" s="74">
        <v>454.07</v>
      </c>
      <c r="S22" s="74">
        <v>10</v>
      </c>
      <c r="T22" s="74">
        <v>10</v>
      </c>
      <c r="U22" s="74">
        <v>615.75418000000002</v>
      </c>
      <c r="V22" s="74">
        <v>271.74700000000001</v>
      </c>
      <c r="W22" s="74">
        <v>271.74700000000001</v>
      </c>
      <c r="X22" s="74">
        <v>183.70699999999999</v>
      </c>
      <c r="Y22" s="74">
        <v>183.70699999999999</v>
      </c>
      <c r="Z22" s="74">
        <v>53.906860000000002</v>
      </c>
      <c r="AA22" s="74">
        <v>310.41199999999998</v>
      </c>
      <c r="AB22" s="74">
        <v>204.42500000000001</v>
      </c>
      <c r="AC22" s="74">
        <v>2.8134399999999999</v>
      </c>
      <c r="AD22" s="74">
        <v>2.3094299999999999</v>
      </c>
      <c r="AE22" s="74">
        <v>402.39607000000001</v>
      </c>
      <c r="AF22" s="74">
        <v>310.92147</v>
      </c>
      <c r="AG22" s="74">
        <v>3.1869800000000001</v>
      </c>
      <c r="AH22" s="74">
        <v>2.9922499999999999</v>
      </c>
      <c r="AI22" s="74">
        <v>495.75290000000001</v>
      </c>
      <c r="AJ22" s="74">
        <v>492.53372999999999</v>
      </c>
      <c r="AK22" s="74">
        <v>495.75290000000001</v>
      </c>
      <c r="AL22" s="74">
        <v>437.80775999999997</v>
      </c>
      <c r="AM22" s="74">
        <v>0</v>
      </c>
      <c r="AN22" s="74">
        <v>274.20299</v>
      </c>
      <c r="AO22" s="74">
        <v>293.78892000000002</v>
      </c>
      <c r="AP22" s="74">
        <v>0</v>
      </c>
      <c r="AQ22" s="74">
        <v>293.74799999999999</v>
      </c>
      <c r="AR22" s="74">
        <v>339.19900000000001</v>
      </c>
    </row>
    <row r="23" spans="1:44" ht="24" customHeight="1" x14ac:dyDescent="0.25">
      <c r="A23" s="18" t="s">
        <v>53</v>
      </c>
      <c r="B23" s="18" t="s">
        <v>814</v>
      </c>
      <c r="C23" s="75">
        <v>24</v>
      </c>
      <c r="D23" s="75">
        <v>55.27</v>
      </c>
      <c r="E23" s="75">
        <v>11.68</v>
      </c>
      <c r="F23" s="75">
        <v>20.81</v>
      </c>
      <c r="G23" s="75">
        <v>25.34</v>
      </c>
      <c r="H23" s="75">
        <v>37.262999999999998</v>
      </c>
      <c r="I23" s="75">
        <v>2.88</v>
      </c>
      <c r="J23" s="75">
        <v>8.33</v>
      </c>
      <c r="K23" s="75">
        <v>3.8885800000000001</v>
      </c>
      <c r="L23" s="75">
        <v>3.58</v>
      </c>
      <c r="M23" s="75">
        <v>3.58</v>
      </c>
      <c r="N23" s="75">
        <v>3.58</v>
      </c>
      <c r="O23" s="75">
        <v>3.58</v>
      </c>
      <c r="P23" s="75">
        <v>416.38</v>
      </c>
      <c r="Q23" s="75">
        <v>416.38</v>
      </c>
      <c r="R23" s="75">
        <v>715.14</v>
      </c>
      <c r="S23" s="75">
        <v>11</v>
      </c>
      <c r="T23" s="75">
        <v>10</v>
      </c>
      <c r="U23" s="75">
        <v>805.39068999999995</v>
      </c>
      <c r="V23" s="75">
        <v>382.46899999999999</v>
      </c>
      <c r="W23" s="75">
        <v>382.46899999999999</v>
      </c>
      <c r="X23" s="75">
        <v>201.21299999999999</v>
      </c>
      <c r="Y23" s="75">
        <v>201.21299999999999</v>
      </c>
      <c r="Z23" s="75">
        <v>118.61123000000001</v>
      </c>
      <c r="AA23" s="75">
        <v>441.529</v>
      </c>
      <c r="AB23" s="75">
        <v>539.625</v>
      </c>
      <c r="AC23" s="75">
        <v>1.98234</v>
      </c>
      <c r="AD23" s="75">
        <v>2.66038</v>
      </c>
      <c r="AE23" s="75">
        <v>664.24738000000002</v>
      </c>
      <c r="AF23" s="75">
        <v>587.18320000000006</v>
      </c>
      <c r="AG23" s="75">
        <v>3.1295899999999999</v>
      </c>
      <c r="AH23" s="75">
        <v>3.1194099999999998</v>
      </c>
      <c r="AI23" s="75">
        <v>495.75290000000001</v>
      </c>
      <c r="AJ23" s="75">
        <v>492.53372999999999</v>
      </c>
      <c r="AK23" s="75">
        <v>495.75290000000001</v>
      </c>
      <c r="AL23" s="75">
        <v>437.80775999999997</v>
      </c>
      <c r="AM23" s="75">
        <v>0</v>
      </c>
      <c r="AN23" s="75">
        <v>274.20299</v>
      </c>
      <c r="AO23" s="75">
        <v>293.78892000000002</v>
      </c>
      <c r="AP23" s="75">
        <v>0</v>
      </c>
      <c r="AQ23" s="75">
        <v>293.74799999999999</v>
      </c>
      <c r="AR23" s="75">
        <v>466.42500000000001</v>
      </c>
    </row>
    <row r="24" spans="1:44" ht="24" customHeight="1" x14ac:dyDescent="0.25">
      <c r="A24" s="13" t="s">
        <v>53</v>
      </c>
      <c r="B24" s="13" t="s">
        <v>815</v>
      </c>
      <c r="C24" s="73">
        <v>23</v>
      </c>
      <c r="D24" s="73">
        <v>55.24</v>
      </c>
      <c r="E24" s="73">
        <v>11.1</v>
      </c>
      <c r="F24" s="73">
        <v>20.28</v>
      </c>
      <c r="G24" s="73">
        <v>48.69</v>
      </c>
      <c r="H24" s="73">
        <v>464.56</v>
      </c>
      <c r="I24" s="73">
        <v>2.74</v>
      </c>
      <c r="J24" s="73">
        <v>8.83</v>
      </c>
      <c r="K24" s="73">
        <v>3.9459499999999998</v>
      </c>
      <c r="L24" s="73">
        <v>3.96</v>
      </c>
      <c r="M24" s="73">
        <v>3.96</v>
      </c>
      <c r="N24" s="73">
        <v>3.96</v>
      </c>
      <c r="O24" s="73">
        <v>3.96</v>
      </c>
      <c r="P24" s="73">
        <v>638.46</v>
      </c>
      <c r="Q24" s="73">
        <v>638.46</v>
      </c>
      <c r="R24" s="73">
        <v>795.5</v>
      </c>
      <c r="S24" s="73">
        <v>12</v>
      </c>
      <c r="T24" s="73">
        <v>11</v>
      </c>
      <c r="U24" s="73">
        <v>845.17021999999997</v>
      </c>
      <c r="V24" s="73">
        <v>484.71600000000001</v>
      </c>
      <c r="W24" s="73">
        <v>484.71600000000001</v>
      </c>
      <c r="X24" s="73">
        <v>476.65899999999999</v>
      </c>
      <c r="Y24" s="73">
        <v>476.65899999999999</v>
      </c>
      <c r="Z24" s="73">
        <v>169.59202999999999</v>
      </c>
      <c r="AA24" s="73">
        <v>566.43299999999999</v>
      </c>
      <c r="AB24" s="73">
        <v>721.5</v>
      </c>
      <c r="AC24" s="73">
        <v>1.7383999999999999</v>
      </c>
      <c r="AD24" s="73">
        <v>2.0052400000000001</v>
      </c>
      <c r="AE24" s="73">
        <v>786.32437000000004</v>
      </c>
      <c r="AF24" s="73">
        <v>766.36428999999998</v>
      </c>
      <c r="AG24" s="73">
        <v>3.3628200000000001</v>
      </c>
      <c r="AH24" s="73">
        <v>3.0388700000000002</v>
      </c>
      <c r="AI24" s="73">
        <v>492.53372999999999</v>
      </c>
      <c r="AJ24" s="73">
        <v>492.53372999999999</v>
      </c>
      <c r="AK24" s="73">
        <v>495.75290000000001</v>
      </c>
      <c r="AL24" s="73">
        <v>437.80775999999997</v>
      </c>
      <c r="AM24" s="73">
        <v>0</v>
      </c>
      <c r="AN24" s="73">
        <v>274.20299</v>
      </c>
      <c r="AO24" s="73">
        <v>0</v>
      </c>
      <c r="AP24" s="73">
        <v>0</v>
      </c>
      <c r="AQ24" s="73">
        <v>293.74799999999999</v>
      </c>
      <c r="AR24" s="73">
        <v>588.11900000000003</v>
      </c>
    </row>
    <row r="25" spans="1:44" ht="24" customHeight="1" x14ac:dyDescent="0.25">
      <c r="A25" s="16" t="s">
        <v>53</v>
      </c>
      <c r="B25" s="16" t="s">
        <v>816</v>
      </c>
      <c r="C25" s="74">
        <v>23</v>
      </c>
      <c r="D25" s="74">
        <v>55.29</v>
      </c>
      <c r="E25" s="74">
        <v>13.25</v>
      </c>
      <c r="F25" s="74">
        <v>20.28</v>
      </c>
      <c r="G25" s="74">
        <v>84.88</v>
      </c>
      <c r="H25" s="74">
        <v>571.72199999999998</v>
      </c>
      <c r="I25" s="74">
        <v>3.15</v>
      </c>
      <c r="J25" s="74">
        <v>9.11</v>
      </c>
      <c r="K25" s="74">
        <v>3.9547599999999998</v>
      </c>
      <c r="L25" s="74">
        <v>2.69</v>
      </c>
      <c r="M25" s="74">
        <v>2.69</v>
      </c>
      <c r="N25" s="74">
        <v>2.69</v>
      </c>
      <c r="O25" s="74">
        <v>2.69</v>
      </c>
      <c r="P25" s="74">
        <v>778.39</v>
      </c>
      <c r="Q25" s="74">
        <v>778.39</v>
      </c>
      <c r="R25" s="74">
        <v>818.64</v>
      </c>
      <c r="S25" s="74">
        <v>12</v>
      </c>
      <c r="T25" s="74">
        <v>10</v>
      </c>
      <c r="U25" s="74">
        <v>863.80462999999997</v>
      </c>
      <c r="V25" s="74">
        <v>580.846</v>
      </c>
      <c r="W25" s="74">
        <v>580.846</v>
      </c>
      <c r="X25" s="74">
        <v>586.81500000000005</v>
      </c>
      <c r="Y25" s="74">
        <v>586.81500000000005</v>
      </c>
      <c r="Z25" s="74">
        <v>299.15733</v>
      </c>
      <c r="AA25" s="74">
        <v>683.48699999999997</v>
      </c>
      <c r="AB25" s="74">
        <v>775.2</v>
      </c>
      <c r="AC25" s="74">
        <v>2.3752800000000001</v>
      </c>
      <c r="AD25" s="74">
        <v>1.01963</v>
      </c>
      <c r="AE25" s="74">
        <v>812.91552999999999</v>
      </c>
      <c r="AF25" s="74">
        <v>785.58339999999998</v>
      </c>
      <c r="AG25" s="74">
        <v>3.17788</v>
      </c>
      <c r="AH25" s="74">
        <v>2.9402499999999998</v>
      </c>
      <c r="AI25" s="74">
        <v>495.75290000000001</v>
      </c>
      <c r="AJ25" s="74">
        <v>492.53372999999999</v>
      </c>
      <c r="AK25" s="74">
        <v>495.75290000000001</v>
      </c>
      <c r="AL25" s="74">
        <v>437.80775999999997</v>
      </c>
      <c r="AM25" s="74">
        <v>0</v>
      </c>
      <c r="AN25" s="74">
        <v>274.20299</v>
      </c>
      <c r="AO25" s="74">
        <v>0</v>
      </c>
      <c r="AP25" s="74">
        <v>0</v>
      </c>
      <c r="AQ25" s="74">
        <v>293.74799999999999</v>
      </c>
      <c r="AR25" s="74">
        <v>693.649</v>
      </c>
    </row>
    <row r="26" spans="1:44" ht="24" customHeight="1" x14ac:dyDescent="0.25">
      <c r="A26" s="16" t="s">
        <v>53</v>
      </c>
      <c r="B26" s="16" t="s">
        <v>817</v>
      </c>
      <c r="C26" s="74">
        <v>24</v>
      </c>
      <c r="D26" s="74">
        <v>55.27</v>
      </c>
      <c r="E26" s="74">
        <v>12.87</v>
      </c>
      <c r="F26" s="74">
        <v>20.28</v>
      </c>
      <c r="G26" s="74">
        <v>81.67</v>
      </c>
      <c r="H26" s="74">
        <v>668.75699999999995</v>
      </c>
      <c r="I26" s="74">
        <v>2.89</v>
      </c>
      <c r="J26" s="74">
        <v>8.6199999999999992</v>
      </c>
      <c r="K26" s="74">
        <v>3.9140299999999999</v>
      </c>
      <c r="L26" s="74">
        <v>2.39</v>
      </c>
      <c r="M26" s="74">
        <v>2.39</v>
      </c>
      <c r="N26" s="74">
        <v>2.39</v>
      </c>
      <c r="O26" s="74">
        <v>2.39</v>
      </c>
      <c r="P26" s="74">
        <v>789.55</v>
      </c>
      <c r="Q26" s="74">
        <v>789.55</v>
      </c>
      <c r="R26" s="74">
        <v>825.79</v>
      </c>
      <c r="S26" s="74">
        <v>12</v>
      </c>
      <c r="T26" s="74">
        <v>10</v>
      </c>
      <c r="U26" s="74">
        <v>860.02575000000002</v>
      </c>
      <c r="V26" s="74">
        <v>666.12599999999998</v>
      </c>
      <c r="W26" s="74">
        <v>666.12599999999998</v>
      </c>
      <c r="X26" s="74">
        <v>668.40599999999995</v>
      </c>
      <c r="Y26" s="74">
        <v>668.40599999999995</v>
      </c>
      <c r="Z26" s="74">
        <v>416.19153</v>
      </c>
      <c r="AA26" s="74">
        <v>779.19200000000001</v>
      </c>
      <c r="AB26" s="74">
        <v>801.32500000000005</v>
      </c>
      <c r="AC26" s="74">
        <v>2.5475400000000001</v>
      </c>
      <c r="AD26" s="74">
        <v>2.3731800000000001</v>
      </c>
      <c r="AE26" s="74">
        <v>815.88315</v>
      </c>
      <c r="AF26" s="74">
        <v>786.26446999999996</v>
      </c>
      <c r="AG26" s="74">
        <v>2.2281300000000002</v>
      </c>
      <c r="AH26" s="74">
        <v>2.7325499999999998</v>
      </c>
      <c r="AI26" s="74">
        <v>492.53372999999999</v>
      </c>
      <c r="AJ26" s="74">
        <v>492.53372999999999</v>
      </c>
      <c r="AK26" s="74">
        <v>495.75290000000001</v>
      </c>
      <c r="AL26" s="74">
        <v>437.80775999999997</v>
      </c>
      <c r="AM26" s="74">
        <v>0</v>
      </c>
      <c r="AN26" s="74">
        <v>274.20299</v>
      </c>
      <c r="AO26" s="74">
        <v>0</v>
      </c>
      <c r="AP26" s="74">
        <v>0</v>
      </c>
      <c r="AQ26" s="74">
        <v>293.74799999999999</v>
      </c>
      <c r="AR26" s="74">
        <v>791.48</v>
      </c>
    </row>
    <row r="27" spans="1:44" ht="24" customHeight="1" x14ac:dyDescent="0.25">
      <c r="A27" s="16" t="s">
        <v>53</v>
      </c>
      <c r="B27" s="16" t="s">
        <v>818</v>
      </c>
      <c r="C27" s="74">
        <v>24</v>
      </c>
      <c r="D27" s="74">
        <v>55.25</v>
      </c>
      <c r="E27" s="74">
        <v>12.78</v>
      </c>
      <c r="F27" s="74">
        <v>20.28</v>
      </c>
      <c r="G27" s="74">
        <v>93.89</v>
      </c>
      <c r="H27" s="74">
        <v>754.93700000000001</v>
      </c>
      <c r="I27" s="74">
        <v>2.64</v>
      </c>
      <c r="J27" s="74">
        <v>8.8000000000000007</v>
      </c>
      <c r="K27" s="74">
        <v>3.89689</v>
      </c>
      <c r="L27" s="74">
        <v>2.65</v>
      </c>
      <c r="M27" s="74">
        <v>2.65</v>
      </c>
      <c r="N27" s="74">
        <v>2.65</v>
      </c>
      <c r="O27" s="74">
        <v>2.65</v>
      </c>
      <c r="P27" s="74">
        <v>791.65</v>
      </c>
      <c r="Q27" s="74">
        <v>791.65</v>
      </c>
      <c r="R27" s="74">
        <v>824.64</v>
      </c>
      <c r="S27" s="74">
        <v>11</v>
      </c>
      <c r="T27" s="74">
        <v>10</v>
      </c>
      <c r="U27" s="74">
        <v>851.70330000000001</v>
      </c>
      <c r="V27" s="74">
        <v>734.04</v>
      </c>
      <c r="W27" s="74">
        <v>734.04</v>
      </c>
      <c r="X27" s="74">
        <v>733.53599999999994</v>
      </c>
      <c r="Y27" s="74">
        <v>733.53599999999994</v>
      </c>
      <c r="Z27" s="74">
        <v>531.26860999999997</v>
      </c>
      <c r="AA27" s="74">
        <v>856.41700000000003</v>
      </c>
      <c r="AB27" s="74">
        <v>809.25</v>
      </c>
      <c r="AC27" s="74">
        <v>3.3361499999999999</v>
      </c>
      <c r="AD27" s="74">
        <v>3.6141299999999998</v>
      </c>
      <c r="AE27" s="74">
        <v>821.79150000000004</v>
      </c>
      <c r="AF27" s="74">
        <v>784.49689000000001</v>
      </c>
      <c r="AG27" s="74">
        <v>2.6737000000000002</v>
      </c>
      <c r="AH27" s="74">
        <v>2.8822299999999998</v>
      </c>
      <c r="AI27" s="74">
        <v>489.31455</v>
      </c>
      <c r="AJ27" s="74">
        <v>492.53372999999999</v>
      </c>
      <c r="AK27" s="74">
        <v>495.75290000000001</v>
      </c>
      <c r="AL27" s="74">
        <v>437.80775999999997</v>
      </c>
      <c r="AM27" s="74">
        <v>0</v>
      </c>
      <c r="AN27" s="74">
        <v>274.20299</v>
      </c>
      <c r="AO27" s="74">
        <v>0</v>
      </c>
      <c r="AP27" s="74">
        <v>0</v>
      </c>
      <c r="AQ27" s="74">
        <v>293.74799999999999</v>
      </c>
      <c r="AR27" s="74">
        <v>867.40599999999995</v>
      </c>
    </row>
    <row r="28" spans="1:44" ht="24" customHeight="1" x14ac:dyDescent="0.25">
      <c r="A28" s="16" t="s">
        <v>53</v>
      </c>
      <c r="B28" s="16" t="s">
        <v>819</v>
      </c>
      <c r="C28" s="74">
        <v>23</v>
      </c>
      <c r="D28" s="74">
        <v>55.21</v>
      </c>
      <c r="E28" s="74">
        <v>13.77</v>
      </c>
      <c r="F28" s="74">
        <v>20.28</v>
      </c>
      <c r="G28" s="74">
        <v>136.94</v>
      </c>
      <c r="H28" s="74">
        <v>826.10699999999997</v>
      </c>
      <c r="I28" s="74">
        <v>2.35</v>
      </c>
      <c r="J28" s="74">
        <v>8</v>
      </c>
      <c r="K28" s="74">
        <v>3.67598</v>
      </c>
      <c r="L28" s="74">
        <v>2.84</v>
      </c>
      <c r="M28" s="74">
        <v>2.84</v>
      </c>
      <c r="N28" s="74">
        <v>2.84</v>
      </c>
      <c r="O28" s="74">
        <v>2.84</v>
      </c>
      <c r="P28" s="74">
        <v>785.03</v>
      </c>
      <c r="Q28" s="74">
        <v>785.03</v>
      </c>
      <c r="R28" s="74">
        <v>825.07</v>
      </c>
      <c r="S28" s="74">
        <v>11</v>
      </c>
      <c r="T28" s="74">
        <v>11</v>
      </c>
      <c r="U28" s="74">
        <v>848.58676000000003</v>
      </c>
      <c r="V28" s="74">
        <v>783.22699999999998</v>
      </c>
      <c r="W28" s="74">
        <v>783.22699999999998</v>
      </c>
      <c r="X28" s="74">
        <v>779.86300000000006</v>
      </c>
      <c r="Y28" s="74">
        <v>779.86300000000006</v>
      </c>
      <c r="Z28" s="74">
        <v>745.05281000000002</v>
      </c>
      <c r="AA28" s="74">
        <v>919.86599999999999</v>
      </c>
      <c r="AB28" s="74">
        <v>809.5</v>
      </c>
      <c r="AC28" s="74">
        <v>3.9994999999999998</v>
      </c>
      <c r="AD28" s="74">
        <v>3.58995</v>
      </c>
      <c r="AE28" s="74">
        <v>815.97861</v>
      </c>
      <c r="AF28" s="74">
        <v>778.41692999999998</v>
      </c>
      <c r="AG28" s="74">
        <v>2.6368800000000001</v>
      </c>
      <c r="AH28" s="74">
        <v>3.0689799999999998</v>
      </c>
      <c r="AI28" s="74">
        <v>492.53372999999999</v>
      </c>
      <c r="AJ28" s="74">
        <v>492.53372999999999</v>
      </c>
      <c r="AK28" s="74">
        <v>495.75290000000001</v>
      </c>
      <c r="AL28" s="74">
        <v>437.80775999999997</v>
      </c>
      <c r="AM28" s="74">
        <v>0</v>
      </c>
      <c r="AN28" s="74">
        <v>274.20299</v>
      </c>
      <c r="AO28" s="74">
        <v>0</v>
      </c>
      <c r="AP28" s="74">
        <v>0</v>
      </c>
      <c r="AQ28" s="74">
        <v>293.74799999999999</v>
      </c>
      <c r="AR28" s="74">
        <v>922.57500000000005</v>
      </c>
    </row>
    <row r="29" spans="1:44" ht="24" customHeight="1" x14ac:dyDescent="0.25">
      <c r="A29" s="16" t="s">
        <v>53</v>
      </c>
      <c r="B29" s="16" t="s">
        <v>820</v>
      </c>
      <c r="C29" s="74">
        <v>23</v>
      </c>
      <c r="D29" s="74">
        <v>49.5</v>
      </c>
      <c r="E29" s="74">
        <v>13.62</v>
      </c>
      <c r="F29" s="74">
        <v>20.28</v>
      </c>
      <c r="G29" s="74">
        <v>138.69999999999999</v>
      </c>
      <c r="H29" s="74">
        <v>886.05700000000002</v>
      </c>
      <c r="I29" s="74">
        <v>1.93</v>
      </c>
      <c r="J29" s="74">
        <v>8.36</v>
      </c>
      <c r="K29" s="74">
        <v>3.8048600000000001</v>
      </c>
      <c r="L29" s="74">
        <v>4.01</v>
      </c>
      <c r="M29" s="74">
        <v>4.01</v>
      </c>
      <c r="N29" s="74">
        <v>4.01</v>
      </c>
      <c r="O29" s="74">
        <v>4.01</v>
      </c>
      <c r="P29" s="74">
        <v>782.72</v>
      </c>
      <c r="Q29" s="74">
        <v>782.72</v>
      </c>
      <c r="R29" s="74">
        <v>820.29</v>
      </c>
      <c r="S29" s="74">
        <v>11</v>
      </c>
      <c r="T29" s="74">
        <v>11</v>
      </c>
      <c r="U29" s="74">
        <v>849.11282000000006</v>
      </c>
      <c r="V29" s="74">
        <v>816.88499999999999</v>
      </c>
      <c r="W29" s="74">
        <v>816.88499999999999</v>
      </c>
      <c r="X29" s="74">
        <v>810.84900000000005</v>
      </c>
      <c r="Y29" s="74">
        <v>810.84900000000005</v>
      </c>
      <c r="Z29" s="74">
        <v>869.41755999999998</v>
      </c>
      <c r="AA29" s="74">
        <v>965.55499999999995</v>
      </c>
      <c r="AB29" s="74">
        <v>808.75</v>
      </c>
      <c r="AC29" s="74">
        <v>3.0243000000000002</v>
      </c>
      <c r="AD29" s="74">
        <v>1.5468599999999999</v>
      </c>
      <c r="AE29" s="74">
        <v>818.39904999999999</v>
      </c>
      <c r="AF29" s="74">
        <v>779.04510000000005</v>
      </c>
      <c r="AG29" s="74">
        <v>2.9398399999999998</v>
      </c>
      <c r="AH29" s="74">
        <v>3.3632200000000001</v>
      </c>
      <c r="AI29" s="74">
        <v>492.53372999999999</v>
      </c>
      <c r="AJ29" s="74">
        <v>492.53372999999999</v>
      </c>
      <c r="AK29" s="74">
        <v>495.75290000000001</v>
      </c>
      <c r="AL29" s="74">
        <v>437.80775999999997</v>
      </c>
      <c r="AM29" s="74">
        <v>0</v>
      </c>
      <c r="AN29" s="74">
        <v>274.20299</v>
      </c>
      <c r="AO29" s="74">
        <v>0</v>
      </c>
      <c r="AP29" s="74">
        <v>0</v>
      </c>
      <c r="AQ29" s="74">
        <v>293.74799999999999</v>
      </c>
      <c r="AR29" s="74">
        <v>966.12599999999998</v>
      </c>
    </row>
    <row r="30" spans="1:44" ht="24" customHeight="1" x14ac:dyDescent="0.25">
      <c r="A30" s="16" t="s">
        <v>53</v>
      </c>
      <c r="B30" s="16" t="s">
        <v>821</v>
      </c>
      <c r="C30" s="74">
        <v>23</v>
      </c>
      <c r="D30" s="74">
        <v>55.24</v>
      </c>
      <c r="E30" s="74">
        <v>15.01</v>
      </c>
      <c r="F30" s="74">
        <v>20.28</v>
      </c>
      <c r="G30" s="74">
        <v>372.4</v>
      </c>
      <c r="H30" s="74">
        <v>907.75900000000001</v>
      </c>
      <c r="I30" s="74">
        <v>2</v>
      </c>
      <c r="J30" s="74">
        <v>9.0299999999999994</v>
      </c>
      <c r="K30" s="74">
        <v>3.8105699999999998</v>
      </c>
      <c r="L30" s="74">
        <v>4.49</v>
      </c>
      <c r="M30" s="74">
        <v>4.49</v>
      </c>
      <c r="N30" s="74">
        <v>4.49</v>
      </c>
      <c r="O30" s="74">
        <v>4.49</v>
      </c>
      <c r="P30" s="74">
        <v>778</v>
      </c>
      <c r="Q30" s="74">
        <v>778</v>
      </c>
      <c r="R30" s="74">
        <v>817.93</v>
      </c>
      <c r="S30" s="74">
        <v>11</v>
      </c>
      <c r="T30" s="74">
        <v>11</v>
      </c>
      <c r="U30" s="74">
        <v>846.08271000000002</v>
      </c>
      <c r="V30" s="74">
        <v>836.16899999999998</v>
      </c>
      <c r="W30" s="74">
        <v>836.16899999999998</v>
      </c>
      <c r="X30" s="74">
        <v>826.24900000000002</v>
      </c>
      <c r="Y30" s="74">
        <v>826.24900000000002</v>
      </c>
      <c r="Z30" s="74">
        <v>831.81762000000003</v>
      </c>
      <c r="AA30" s="74">
        <v>1004.704</v>
      </c>
      <c r="AB30" s="74">
        <v>804.5</v>
      </c>
      <c r="AC30" s="74">
        <v>2.7145600000000001</v>
      </c>
      <c r="AD30" s="74">
        <v>3.4408300000000001</v>
      </c>
      <c r="AE30" s="74">
        <v>810.04587000000004</v>
      </c>
      <c r="AF30" s="74">
        <v>767.91125</v>
      </c>
      <c r="AG30" s="74">
        <v>3.5792899999999999</v>
      </c>
      <c r="AH30" s="74">
        <v>3.83514</v>
      </c>
      <c r="AI30" s="74">
        <v>495.75290000000001</v>
      </c>
      <c r="AJ30" s="74">
        <v>492.53372999999999</v>
      </c>
      <c r="AK30" s="74">
        <v>495.75290000000001</v>
      </c>
      <c r="AL30" s="74">
        <v>437.80775999999997</v>
      </c>
      <c r="AM30" s="74">
        <v>0</v>
      </c>
      <c r="AN30" s="74">
        <v>274.20299</v>
      </c>
      <c r="AO30" s="74">
        <v>0</v>
      </c>
      <c r="AP30" s="74">
        <v>0</v>
      </c>
      <c r="AQ30" s="74">
        <v>293.74799999999999</v>
      </c>
      <c r="AR30" s="74">
        <v>989.37099999999998</v>
      </c>
    </row>
    <row r="31" spans="1:44" ht="24" customHeight="1" x14ac:dyDescent="0.25">
      <c r="A31" s="18" t="s">
        <v>53</v>
      </c>
      <c r="B31" s="18" t="s">
        <v>822</v>
      </c>
      <c r="C31" s="75">
        <v>23</v>
      </c>
      <c r="D31" s="75">
        <v>53.11</v>
      </c>
      <c r="E31" s="75">
        <v>13.69</v>
      </c>
      <c r="F31" s="75">
        <v>20.28</v>
      </c>
      <c r="G31" s="75">
        <v>383.45</v>
      </c>
      <c r="H31" s="75">
        <v>954.30499999999995</v>
      </c>
      <c r="I31" s="75">
        <v>2.16</v>
      </c>
      <c r="J31" s="75">
        <v>8.48</v>
      </c>
      <c r="K31" s="75">
        <v>3.8219099999999999</v>
      </c>
      <c r="L31" s="75">
        <v>4.57</v>
      </c>
      <c r="M31" s="75">
        <v>4.57</v>
      </c>
      <c r="N31" s="75">
        <v>4.57</v>
      </c>
      <c r="O31" s="75">
        <v>4.57</v>
      </c>
      <c r="P31" s="75">
        <v>777.93</v>
      </c>
      <c r="Q31" s="75">
        <v>777.93</v>
      </c>
      <c r="R31" s="75">
        <v>819.21</v>
      </c>
      <c r="S31" s="75">
        <v>10</v>
      </c>
      <c r="T31" s="75">
        <v>10</v>
      </c>
      <c r="U31" s="75">
        <v>848.36049000000003</v>
      </c>
      <c r="V31" s="75">
        <v>833.93399999999997</v>
      </c>
      <c r="W31" s="75">
        <v>833.93399999999997</v>
      </c>
      <c r="X31" s="75">
        <v>821.25300000000004</v>
      </c>
      <c r="Y31" s="75">
        <v>821.25300000000004</v>
      </c>
      <c r="Z31" s="75">
        <v>849.10901000000001</v>
      </c>
      <c r="AA31" s="75">
        <v>1015.596</v>
      </c>
      <c r="AB31" s="75">
        <v>798.05</v>
      </c>
      <c r="AC31" s="75">
        <v>3.1098300000000001</v>
      </c>
      <c r="AD31" s="75">
        <v>3.22438</v>
      </c>
      <c r="AE31" s="75">
        <v>814.46691999999996</v>
      </c>
      <c r="AF31" s="75">
        <v>774.25638000000004</v>
      </c>
      <c r="AG31" s="75">
        <v>3.5929099999999998</v>
      </c>
      <c r="AH31" s="75">
        <v>3.7392099999999999</v>
      </c>
      <c r="AI31" s="75">
        <v>495.75290000000001</v>
      </c>
      <c r="AJ31" s="75">
        <v>492.53372999999999</v>
      </c>
      <c r="AK31" s="75">
        <v>495.75290000000001</v>
      </c>
      <c r="AL31" s="75">
        <v>437.80775999999997</v>
      </c>
      <c r="AM31" s="75">
        <v>0</v>
      </c>
      <c r="AN31" s="75">
        <v>274.20299</v>
      </c>
      <c r="AO31" s="75">
        <v>0</v>
      </c>
      <c r="AP31" s="75">
        <v>0</v>
      </c>
      <c r="AQ31" s="75">
        <v>293.74799999999999</v>
      </c>
      <c r="AR31" s="75">
        <v>982.83</v>
      </c>
    </row>
    <row r="32" spans="1:44" ht="24" customHeight="1" x14ac:dyDescent="0.25">
      <c r="A32" s="13" t="s">
        <v>53</v>
      </c>
      <c r="B32" s="13" t="s">
        <v>823</v>
      </c>
      <c r="C32" s="73">
        <v>23</v>
      </c>
      <c r="D32" s="73">
        <v>55.22</v>
      </c>
      <c r="E32" s="73">
        <v>12.45</v>
      </c>
      <c r="F32" s="73">
        <v>20.28</v>
      </c>
      <c r="G32" s="73">
        <v>1128.01</v>
      </c>
      <c r="H32" s="73">
        <v>946.90300000000002</v>
      </c>
      <c r="I32" s="73">
        <v>3.05</v>
      </c>
      <c r="J32" s="73">
        <v>8.14</v>
      </c>
      <c r="K32" s="73">
        <v>3.86145</v>
      </c>
      <c r="L32" s="73">
        <v>5.16</v>
      </c>
      <c r="M32" s="73">
        <v>5.16</v>
      </c>
      <c r="N32" s="73">
        <v>5.16</v>
      </c>
      <c r="O32" s="73">
        <v>5.16</v>
      </c>
      <c r="P32" s="73">
        <v>781.09</v>
      </c>
      <c r="Q32" s="73">
        <v>781.09</v>
      </c>
      <c r="R32" s="73">
        <v>824.07</v>
      </c>
      <c r="S32" s="73">
        <v>10</v>
      </c>
      <c r="T32" s="73">
        <v>10</v>
      </c>
      <c r="U32" s="73">
        <v>855.26131999999996</v>
      </c>
      <c r="V32" s="73">
        <v>814.29899999999998</v>
      </c>
      <c r="W32" s="73">
        <v>814.29899999999998</v>
      </c>
      <c r="X32" s="73">
        <v>799.71199999999999</v>
      </c>
      <c r="Y32" s="73">
        <v>799.71199999999999</v>
      </c>
      <c r="Z32" s="73">
        <v>850.26770999999997</v>
      </c>
      <c r="AA32" s="73">
        <v>1003.162</v>
      </c>
      <c r="AB32" s="73">
        <v>794.85</v>
      </c>
      <c r="AC32" s="73">
        <v>3.0984400000000001</v>
      </c>
      <c r="AD32" s="73">
        <v>3.0992000000000002</v>
      </c>
      <c r="AE32" s="73">
        <v>826.73397999999997</v>
      </c>
      <c r="AF32" s="73">
        <v>785.16745000000003</v>
      </c>
      <c r="AG32" s="73">
        <v>3.5171899999999998</v>
      </c>
      <c r="AH32" s="73">
        <v>3.6626099999999999</v>
      </c>
      <c r="AI32" s="73">
        <v>495.75290000000001</v>
      </c>
      <c r="AJ32" s="73">
        <v>492.53372999999999</v>
      </c>
      <c r="AK32" s="73">
        <v>495.75290000000001</v>
      </c>
      <c r="AL32" s="73">
        <v>437.80775999999997</v>
      </c>
      <c r="AM32" s="73">
        <v>0</v>
      </c>
      <c r="AN32" s="73">
        <v>274.20299</v>
      </c>
      <c r="AO32" s="73">
        <v>0</v>
      </c>
      <c r="AP32" s="73">
        <v>0</v>
      </c>
      <c r="AQ32" s="73">
        <v>293.74799999999999</v>
      </c>
      <c r="AR32" s="73">
        <v>970.65099999999995</v>
      </c>
    </row>
    <row r="33" spans="1:44" ht="24" customHeight="1" x14ac:dyDescent="0.25">
      <c r="A33" s="16" t="s">
        <v>53</v>
      </c>
      <c r="B33" s="16" t="s">
        <v>824</v>
      </c>
      <c r="C33" s="74">
        <v>23</v>
      </c>
      <c r="D33" s="74">
        <v>50.5</v>
      </c>
      <c r="E33" s="74">
        <v>12.77</v>
      </c>
      <c r="F33" s="74">
        <v>20.28</v>
      </c>
      <c r="G33" s="74">
        <v>926.36</v>
      </c>
      <c r="H33" s="74">
        <v>917.81799999999998</v>
      </c>
      <c r="I33" s="74">
        <v>3.88</v>
      </c>
      <c r="J33" s="74">
        <v>8.33</v>
      </c>
      <c r="K33" s="74">
        <v>3.8008799999999998</v>
      </c>
      <c r="L33" s="74">
        <v>6.44</v>
      </c>
      <c r="M33" s="74">
        <v>6.44</v>
      </c>
      <c r="N33" s="74">
        <v>6.44</v>
      </c>
      <c r="O33" s="74">
        <v>6.44</v>
      </c>
      <c r="P33" s="74">
        <v>788.06</v>
      </c>
      <c r="Q33" s="74">
        <v>788.06</v>
      </c>
      <c r="R33" s="74">
        <v>830.14</v>
      </c>
      <c r="S33" s="74">
        <v>10</v>
      </c>
      <c r="T33" s="74">
        <v>11</v>
      </c>
      <c r="U33" s="74">
        <v>863.94443999999999</v>
      </c>
      <c r="V33" s="74">
        <v>777.39200000000005</v>
      </c>
      <c r="W33" s="74">
        <v>777.39200000000005</v>
      </c>
      <c r="X33" s="74">
        <v>759.66899999999998</v>
      </c>
      <c r="Y33" s="74">
        <v>759.66899999999998</v>
      </c>
      <c r="Z33" s="74">
        <v>841.99594999999999</v>
      </c>
      <c r="AA33" s="74">
        <v>964.62199999999996</v>
      </c>
      <c r="AB33" s="74">
        <v>801.85</v>
      </c>
      <c r="AC33" s="74">
        <v>2.1186799999999999</v>
      </c>
      <c r="AD33" s="74">
        <v>3.0533199999999998</v>
      </c>
      <c r="AE33" s="74">
        <v>817.27608999999995</v>
      </c>
      <c r="AF33" s="74">
        <v>787.67426</v>
      </c>
      <c r="AG33" s="74">
        <v>3.5314100000000002</v>
      </c>
      <c r="AH33" s="74">
        <v>3.5689000000000002</v>
      </c>
      <c r="AI33" s="74">
        <v>492.53372999999999</v>
      </c>
      <c r="AJ33" s="74">
        <v>492.53372999999999</v>
      </c>
      <c r="AK33" s="74">
        <v>495.75290000000001</v>
      </c>
      <c r="AL33" s="74">
        <v>437.80775999999997</v>
      </c>
      <c r="AM33" s="74">
        <v>0</v>
      </c>
      <c r="AN33" s="74">
        <v>274.20299</v>
      </c>
      <c r="AO33" s="74">
        <v>0</v>
      </c>
      <c r="AP33" s="74">
        <v>0</v>
      </c>
      <c r="AQ33" s="74">
        <v>293.74799999999999</v>
      </c>
      <c r="AR33" s="74">
        <v>929.71500000000003</v>
      </c>
    </row>
    <row r="34" spans="1:44" ht="24" customHeight="1" x14ac:dyDescent="0.25">
      <c r="A34" s="16" t="s">
        <v>53</v>
      </c>
      <c r="B34" s="16" t="s">
        <v>825</v>
      </c>
      <c r="C34" s="74">
        <v>23</v>
      </c>
      <c r="D34" s="74">
        <v>53.91</v>
      </c>
      <c r="E34" s="74">
        <v>14.15</v>
      </c>
      <c r="F34" s="74">
        <v>20.28</v>
      </c>
      <c r="G34" s="74">
        <v>875.7</v>
      </c>
      <c r="H34" s="74">
        <v>888.48599999999999</v>
      </c>
      <c r="I34" s="74">
        <v>4.9800000000000004</v>
      </c>
      <c r="J34" s="74">
        <v>8.4700000000000006</v>
      </c>
      <c r="K34" s="74">
        <v>4.76701</v>
      </c>
      <c r="L34" s="74">
        <v>7.23</v>
      </c>
      <c r="M34" s="74">
        <v>7.23</v>
      </c>
      <c r="N34" s="74">
        <v>7.23</v>
      </c>
      <c r="O34" s="74">
        <v>7.23</v>
      </c>
      <c r="P34" s="74">
        <v>792.39</v>
      </c>
      <c r="Q34" s="74">
        <v>792.39</v>
      </c>
      <c r="R34" s="74">
        <v>838.79</v>
      </c>
      <c r="S34" s="74">
        <v>11</v>
      </c>
      <c r="T34" s="74">
        <v>11</v>
      </c>
      <c r="U34" s="74">
        <v>871.61244999999997</v>
      </c>
      <c r="V34" s="74">
        <v>723.41300000000001</v>
      </c>
      <c r="W34" s="74">
        <v>723.41300000000001</v>
      </c>
      <c r="X34" s="74">
        <v>703.745</v>
      </c>
      <c r="Y34" s="74">
        <v>703.745</v>
      </c>
      <c r="Z34" s="74">
        <v>827.61914000000002</v>
      </c>
      <c r="AA34" s="74">
        <v>903.59</v>
      </c>
      <c r="AB34" s="74">
        <v>810</v>
      </c>
      <c r="AC34" s="74">
        <v>1.6512199999999999</v>
      </c>
      <c r="AD34" s="74">
        <v>2.01641</v>
      </c>
      <c r="AE34" s="74">
        <v>823.83123999999998</v>
      </c>
      <c r="AF34" s="74">
        <v>795.67544999999996</v>
      </c>
      <c r="AG34" s="74">
        <v>4.2003500000000003</v>
      </c>
      <c r="AH34" s="74">
        <v>3.88042</v>
      </c>
      <c r="AI34" s="74">
        <v>495.75290000000001</v>
      </c>
      <c r="AJ34" s="74">
        <v>495.75290000000001</v>
      </c>
      <c r="AK34" s="74">
        <v>495.75290000000001</v>
      </c>
      <c r="AL34" s="74">
        <v>437.80775999999997</v>
      </c>
      <c r="AM34" s="74">
        <v>0</v>
      </c>
      <c r="AN34" s="74">
        <v>274.20299</v>
      </c>
      <c r="AO34" s="74">
        <v>0</v>
      </c>
      <c r="AP34" s="74">
        <v>0</v>
      </c>
      <c r="AQ34" s="74">
        <v>293.74799999999999</v>
      </c>
      <c r="AR34" s="74">
        <v>882.15200000000004</v>
      </c>
    </row>
    <row r="35" spans="1:44" ht="24" customHeight="1" x14ac:dyDescent="0.25">
      <c r="A35" s="16" t="s">
        <v>53</v>
      </c>
      <c r="B35" s="16" t="s">
        <v>826</v>
      </c>
      <c r="C35" s="74">
        <v>23</v>
      </c>
      <c r="D35" s="74">
        <v>55.22</v>
      </c>
      <c r="E35" s="74">
        <v>13.24</v>
      </c>
      <c r="F35" s="74">
        <v>20.28</v>
      </c>
      <c r="G35" s="74">
        <v>815.59</v>
      </c>
      <c r="H35" s="74">
        <v>832.63400000000001</v>
      </c>
      <c r="I35" s="74">
        <v>5.14</v>
      </c>
      <c r="J35" s="74">
        <v>8.89</v>
      </c>
      <c r="K35" s="74">
        <v>4.8141100000000003</v>
      </c>
      <c r="L35" s="74">
        <v>6.82</v>
      </c>
      <c r="M35" s="74">
        <v>6.82</v>
      </c>
      <c r="N35" s="74">
        <v>6.82</v>
      </c>
      <c r="O35" s="74">
        <v>6.82</v>
      </c>
      <c r="P35" s="74">
        <v>802.75</v>
      </c>
      <c r="Q35" s="74">
        <v>802.75</v>
      </c>
      <c r="R35" s="74">
        <v>844.71</v>
      </c>
      <c r="S35" s="74">
        <v>13</v>
      </c>
      <c r="T35" s="74">
        <v>10</v>
      </c>
      <c r="U35" s="74">
        <v>877.26484000000005</v>
      </c>
      <c r="V35" s="74">
        <v>652.97699999999998</v>
      </c>
      <c r="W35" s="74">
        <v>652.97699999999998</v>
      </c>
      <c r="X35" s="74">
        <v>631.76199999999994</v>
      </c>
      <c r="Y35" s="74">
        <v>631.76199999999994</v>
      </c>
      <c r="Z35" s="74">
        <v>761.46621000000005</v>
      </c>
      <c r="AA35" s="74">
        <v>826.99</v>
      </c>
      <c r="AB35" s="74">
        <v>817</v>
      </c>
      <c r="AC35" s="74">
        <v>1.7324900000000001</v>
      </c>
      <c r="AD35" s="74">
        <v>1.73915</v>
      </c>
      <c r="AE35" s="74">
        <v>832.69879000000003</v>
      </c>
      <c r="AF35" s="74">
        <v>794.63360999999998</v>
      </c>
      <c r="AG35" s="74">
        <v>4.2646199999999999</v>
      </c>
      <c r="AH35" s="74">
        <v>4.1845499999999998</v>
      </c>
      <c r="AI35" s="74">
        <v>495.75290000000001</v>
      </c>
      <c r="AJ35" s="74">
        <v>492.53372999999999</v>
      </c>
      <c r="AK35" s="74">
        <v>495.75290000000001</v>
      </c>
      <c r="AL35" s="74">
        <v>437.80775999999997</v>
      </c>
      <c r="AM35" s="74">
        <v>0</v>
      </c>
      <c r="AN35" s="74">
        <v>274.20299</v>
      </c>
      <c r="AO35" s="74">
        <v>122.41204999999999</v>
      </c>
      <c r="AP35" s="74">
        <v>0</v>
      </c>
      <c r="AQ35" s="74">
        <v>293.74799999999999</v>
      </c>
      <c r="AR35" s="74">
        <v>814.601</v>
      </c>
    </row>
    <row r="36" spans="1:44" ht="24" customHeight="1" x14ac:dyDescent="0.25">
      <c r="A36" s="16" t="s">
        <v>53</v>
      </c>
      <c r="B36" s="16" t="s">
        <v>827</v>
      </c>
      <c r="C36" s="74">
        <v>23</v>
      </c>
      <c r="D36" s="74">
        <v>55.24</v>
      </c>
      <c r="E36" s="74">
        <v>13.12</v>
      </c>
      <c r="F36" s="74">
        <v>20.28</v>
      </c>
      <c r="G36" s="74">
        <v>731.83</v>
      </c>
      <c r="H36" s="74">
        <v>750.49199999999996</v>
      </c>
      <c r="I36" s="74">
        <v>5.63</v>
      </c>
      <c r="J36" s="74">
        <v>8.94</v>
      </c>
      <c r="K36" s="74">
        <v>5.8148600000000004</v>
      </c>
      <c r="L36" s="74">
        <v>7.41</v>
      </c>
      <c r="M36" s="74">
        <v>7.41</v>
      </c>
      <c r="N36" s="74">
        <v>7.41</v>
      </c>
      <c r="O36" s="74">
        <v>7.41</v>
      </c>
      <c r="P36" s="74">
        <v>807.87</v>
      </c>
      <c r="Q36" s="74">
        <v>807.87</v>
      </c>
      <c r="R36" s="74">
        <v>842.71</v>
      </c>
      <c r="S36" s="74">
        <v>13</v>
      </c>
      <c r="T36" s="74">
        <v>10</v>
      </c>
      <c r="U36" s="74">
        <v>873.56921999999997</v>
      </c>
      <c r="V36" s="74">
        <v>565.46500000000003</v>
      </c>
      <c r="W36" s="74">
        <v>565.46500000000003</v>
      </c>
      <c r="X36" s="74">
        <v>544.12199999999996</v>
      </c>
      <c r="Y36" s="74">
        <v>544.12199999999996</v>
      </c>
      <c r="Z36" s="74">
        <v>707.91097000000002</v>
      </c>
      <c r="AA36" s="74">
        <v>742.78</v>
      </c>
      <c r="AB36" s="74">
        <v>821.75</v>
      </c>
      <c r="AC36" s="74">
        <v>2.3747400000000001</v>
      </c>
      <c r="AD36" s="74">
        <v>2.04358</v>
      </c>
      <c r="AE36" s="74">
        <v>825.40750000000003</v>
      </c>
      <c r="AF36" s="74">
        <v>799.45374000000004</v>
      </c>
      <c r="AG36" s="74">
        <v>5.3537299999999997</v>
      </c>
      <c r="AH36" s="74">
        <v>5.5581300000000002</v>
      </c>
      <c r="AI36" s="74">
        <v>492.53372999999999</v>
      </c>
      <c r="AJ36" s="74">
        <v>492.53372999999999</v>
      </c>
      <c r="AK36" s="74">
        <v>495.75290000000001</v>
      </c>
      <c r="AL36" s="74">
        <v>437.80775999999997</v>
      </c>
      <c r="AM36" s="74">
        <v>0</v>
      </c>
      <c r="AN36" s="74">
        <v>274.20299</v>
      </c>
      <c r="AO36" s="74">
        <v>291.34066999999999</v>
      </c>
      <c r="AP36" s="74">
        <v>0</v>
      </c>
      <c r="AQ36" s="74">
        <v>293.74799999999999</v>
      </c>
      <c r="AR36" s="74">
        <v>726.21299999999997</v>
      </c>
    </row>
    <row r="37" spans="1:44" ht="24" customHeight="1" x14ac:dyDescent="0.25">
      <c r="A37" s="16" t="s">
        <v>53</v>
      </c>
      <c r="B37" s="16" t="s">
        <v>828</v>
      </c>
      <c r="C37" s="74">
        <v>23</v>
      </c>
      <c r="D37" s="74">
        <v>55.26</v>
      </c>
      <c r="E37" s="74">
        <v>13.38</v>
      </c>
      <c r="F37" s="74">
        <v>20.28</v>
      </c>
      <c r="G37" s="74">
        <v>639.94000000000005</v>
      </c>
      <c r="H37" s="74">
        <v>649.351</v>
      </c>
      <c r="I37" s="74">
        <v>6.1</v>
      </c>
      <c r="J37" s="74">
        <v>8.41</v>
      </c>
      <c r="K37" s="74">
        <v>5.8048700000000002</v>
      </c>
      <c r="L37" s="74">
        <v>7.5</v>
      </c>
      <c r="M37" s="74">
        <v>7.5</v>
      </c>
      <c r="N37" s="74">
        <v>7.5</v>
      </c>
      <c r="O37" s="74">
        <v>7.5</v>
      </c>
      <c r="P37" s="74">
        <v>804.6</v>
      </c>
      <c r="Q37" s="74">
        <v>804.6</v>
      </c>
      <c r="R37" s="74">
        <v>830.57</v>
      </c>
      <c r="S37" s="74">
        <v>13</v>
      </c>
      <c r="T37" s="74">
        <v>10</v>
      </c>
      <c r="U37" s="74">
        <v>862.73522000000003</v>
      </c>
      <c r="V37" s="74">
        <v>466.92</v>
      </c>
      <c r="W37" s="74">
        <v>466.92</v>
      </c>
      <c r="X37" s="74">
        <v>445.83300000000003</v>
      </c>
      <c r="Y37" s="74">
        <v>445.83300000000003</v>
      </c>
      <c r="Z37" s="74">
        <v>602.38706999999999</v>
      </c>
      <c r="AA37" s="74">
        <v>638.16700000000003</v>
      </c>
      <c r="AB37" s="74">
        <v>823</v>
      </c>
      <c r="AC37" s="74">
        <v>3.8342900000000002</v>
      </c>
      <c r="AD37" s="74">
        <v>2.8492899999999999</v>
      </c>
      <c r="AE37" s="74">
        <v>808.24689000000001</v>
      </c>
      <c r="AF37" s="74">
        <v>791.60348999999997</v>
      </c>
      <c r="AG37" s="74">
        <v>5.4159699999999997</v>
      </c>
      <c r="AH37" s="74">
        <v>5.6316800000000002</v>
      </c>
      <c r="AI37" s="74">
        <v>492.53372999999999</v>
      </c>
      <c r="AJ37" s="74">
        <v>492.53372999999999</v>
      </c>
      <c r="AK37" s="74">
        <v>495.75290000000001</v>
      </c>
      <c r="AL37" s="74">
        <v>437.80775999999997</v>
      </c>
      <c r="AM37" s="74">
        <v>0</v>
      </c>
      <c r="AN37" s="74">
        <v>274.20299</v>
      </c>
      <c r="AO37" s="74">
        <v>293.78892000000002</v>
      </c>
      <c r="AP37" s="74">
        <v>0</v>
      </c>
      <c r="AQ37" s="74">
        <v>293.74799999999999</v>
      </c>
      <c r="AR37" s="74">
        <v>626.30999999999995</v>
      </c>
    </row>
    <row r="38" spans="1:44" ht="24" customHeight="1" x14ac:dyDescent="0.25">
      <c r="A38" s="16" t="s">
        <v>53</v>
      </c>
      <c r="B38" s="16" t="s">
        <v>829</v>
      </c>
      <c r="C38" s="74">
        <v>23</v>
      </c>
      <c r="D38" s="74">
        <v>55.2</v>
      </c>
      <c r="E38" s="74">
        <v>15.48</v>
      </c>
      <c r="F38" s="74">
        <v>20.28</v>
      </c>
      <c r="G38" s="74">
        <v>524.80999999999995</v>
      </c>
      <c r="H38" s="74">
        <v>541.07299999999998</v>
      </c>
      <c r="I38" s="74">
        <v>6.61</v>
      </c>
      <c r="J38" s="74">
        <v>8.16</v>
      </c>
      <c r="K38" s="74">
        <v>5.97898</v>
      </c>
      <c r="L38" s="74">
        <v>7.31</v>
      </c>
      <c r="M38" s="74">
        <v>7.31</v>
      </c>
      <c r="N38" s="74">
        <v>7.31</v>
      </c>
      <c r="O38" s="74">
        <v>7.31</v>
      </c>
      <c r="P38" s="74">
        <v>790.81</v>
      </c>
      <c r="Q38" s="74">
        <v>790.81</v>
      </c>
      <c r="R38" s="74">
        <v>789.07</v>
      </c>
      <c r="S38" s="74">
        <v>13</v>
      </c>
      <c r="T38" s="74">
        <v>10</v>
      </c>
      <c r="U38" s="74">
        <v>816.08538999999996</v>
      </c>
      <c r="V38" s="74">
        <v>358.45800000000003</v>
      </c>
      <c r="W38" s="74">
        <v>358.45800000000003</v>
      </c>
      <c r="X38" s="74">
        <v>337.76299999999998</v>
      </c>
      <c r="Y38" s="74">
        <v>337.76299999999998</v>
      </c>
      <c r="Z38" s="74">
        <v>420.76211999999998</v>
      </c>
      <c r="AA38" s="74">
        <v>519.404</v>
      </c>
      <c r="AB38" s="74">
        <v>814.25</v>
      </c>
      <c r="AC38" s="74">
        <v>5.2504200000000001</v>
      </c>
      <c r="AD38" s="74">
        <v>2.7824499999999999</v>
      </c>
      <c r="AE38" s="74">
        <v>784.87851000000001</v>
      </c>
      <c r="AF38" s="74">
        <v>766.85077000000001</v>
      </c>
      <c r="AG38" s="74">
        <v>5.5682299999999998</v>
      </c>
      <c r="AH38" s="74">
        <v>6.0167799999999998</v>
      </c>
      <c r="AI38" s="74">
        <v>492.53372999999999</v>
      </c>
      <c r="AJ38" s="74">
        <v>492.53372999999999</v>
      </c>
      <c r="AK38" s="74">
        <v>495.75290000000001</v>
      </c>
      <c r="AL38" s="74">
        <v>437.80775999999997</v>
      </c>
      <c r="AM38" s="74">
        <v>0</v>
      </c>
      <c r="AN38" s="74">
        <v>274.20299</v>
      </c>
      <c r="AO38" s="74">
        <v>293.78892000000002</v>
      </c>
      <c r="AP38" s="74">
        <v>0</v>
      </c>
      <c r="AQ38" s="74">
        <v>293.74799999999999</v>
      </c>
      <c r="AR38" s="74">
        <v>507.99</v>
      </c>
    </row>
    <row r="39" spans="1:44" ht="24" customHeight="1" x14ac:dyDescent="0.25">
      <c r="A39" s="18" t="s">
        <v>53</v>
      </c>
      <c r="B39" s="18" t="s">
        <v>830</v>
      </c>
      <c r="C39" s="75">
        <v>23</v>
      </c>
      <c r="D39" s="75">
        <v>55.25</v>
      </c>
      <c r="E39" s="75">
        <v>12.35</v>
      </c>
      <c r="F39" s="75">
        <v>20.28</v>
      </c>
      <c r="G39" s="75">
        <v>419.2</v>
      </c>
      <c r="H39" s="75">
        <v>424.47</v>
      </c>
      <c r="I39" s="75">
        <v>6.49</v>
      </c>
      <c r="J39" s="75">
        <v>7.98</v>
      </c>
      <c r="K39" s="75">
        <v>6.0286900000000001</v>
      </c>
      <c r="L39" s="75">
        <v>6.63</v>
      </c>
      <c r="M39" s="75">
        <v>6.63</v>
      </c>
      <c r="N39" s="75">
        <v>6.63</v>
      </c>
      <c r="O39" s="75">
        <v>6.63</v>
      </c>
      <c r="P39" s="75">
        <v>750.48</v>
      </c>
      <c r="Q39" s="75">
        <v>750.48</v>
      </c>
      <c r="R39" s="75">
        <v>626.92999999999995</v>
      </c>
      <c r="S39" s="75">
        <v>12</v>
      </c>
      <c r="T39" s="75">
        <v>10</v>
      </c>
      <c r="U39" s="75">
        <v>617.14257999999995</v>
      </c>
      <c r="V39" s="75">
        <v>242.66399999999999</v>
      </c>
      <c r="W39" s="75">
        <v>242.66399999999999</v>
      </c>
      <c r="X39" s="75">
        <v>223.58600000000001</v>
      </c>
      <c r="Y39" s="75">
        <v>223.58600000000001</v>
      </c>
      <c r="Z39" s="75">
        <v>319.49106</v>
      </c>
      <c r="AA39" s="75">
        <v>390.96100000000001</v>
      </c>
      <c r="AB39" s="75">
        <v>781.72500000000002</v>
      </c>
      <c r="AC39" s="75">
        <v>7.5275600000000003</v>
      </c>
      <c r="AD39" s="75">
        <v>4.5813199999999998</v>
      </c>
      <c r="AE39" s="75">
        <v>641.21225000000004</v>
      </c>
      <c r="AF39" s="75">
        <v>646.75635</v>
      </c>
      <c r="AG39" s="75">
        <v>5.6644399999999999</v>
      </c>
      <c r="AH39" s="75">
        <v>6.1913299999999998</v>
      </c>
      <c r="AI39" s="75">
        <v>492.53372999999999</v>
      </c>
      <c r="AJ39" s="75">
        <v>492.53372999999999</v>
      </c>
      <c r="AK39" s="75">
        <v>495.75290000000001</v>
      </c>
      <c r="AL39" s="75">
        <v>437.80775999999997</v>
      </c>
      <c r="AM39" s="75">
        <v>0</v>
      </c>
      <c r="AN39" s="75">
        <v>274.20299</v>
      </c>
      <c r="AO39" s="75">
        <v>293.78892000000002</v>
      </c>
      <c r="AP39" s="75">
        <v>0</v>
      </c>
      <c r="AQ39" s="75">
        <v>293.74799999999999</v>
      </c>
      <c r="AR39" s="75">
        <v>379.08499999999998</v>
      </c>
    </row>
    <row r="40" spans="1:44" ht="24" customHeight="1" x14ac:dyDescent="0.25">
      <c r="A40" s="13" t="s">
        <v>53</v>
      </c>
      <c r="B40" s="13" t="s">
        <v>831</v>
      </c>
      <c r="C40" s="73">
        <v>23</v>
      </c>
      <c r="D40" s="73">
        <v>55.24</v>
      </c>
      <c r="E40" s="73">
        <v>13.76</v>
      </c>
      <c r="F40" s="73">
        <v>20.96</v>
      </c>
      <c r="G40" s="73">
        <v>285.35000000000002</v>
      </c>
      <c r="H40" s="73">
        <v>172.92599999999999</v>
      </c>
      <c r="I40" s="73">
        <v>6.96</v>
      </c>
      <c r="J40" s="73">
        <v>8.35</v>
      </c>
      <c r="K40" s="73">
        <v>5.8890000000000002</v>
      </c>
      <c r="L40" s="73">
        <v>7.52</v>
      </c>
      <c r="M40" s="73">
        <v>7.52</v>
      </c>
      <c r="N40" s="73">
        <v>7.52</v>
      </c>
      <c r="O40" s="73">
        <v>7.52</v>
      </c>
      <c r="P40" s="73">
        <v>534.91999999999996</v>
      </c>
      <c r="Q40" s="73">
        <v>534.91999999999996</v>
      </c>
      <c r="R40" s="73">
        <v>361.07</v>
      </c>
      <c r="S40" s="73">
        <v>12</v>
      </c>
      <c r="T40" s="73">
        <v>10</v>
      </c>
      <c r="U40" s="73">
        <v>325.30128999999999</v>
      </c>
      <c r="V40" s="73">
        <v>124.81399999999999</v>
      </c>
      <c r="W40" s="73">
        <v>124.81399999999999</v>
      </c>
      <c r="X40" s="73">
        <v>108.13800000000001</v>
      </c>
      <c r="Y40" s="73">
        <v>108.13800000000001</v>
      </c>
      <c r="Z40" s="73">
        <v>257.81187999999997</v>
      </c>
      <c r="AA40" s="73">
        <v>253.93299999999999</v>
      </c>
      <c r="AB40" s="73">
        <v>702.3</v>
      </c>
      <c r="AC40" s="73">
        <v>7.6850100000000001</v>
      </c>
      <c r="AD40" s="73">
        <v>5.8462300000000003</v>
      </c>
      <c r="AE40" s="73">
        <v>378.47431999999998</v>
      </c>
      <c r="AF40" s="73">
        <v>402.80644000000001</v>
      </c>
      <c r="AG40" s="73">
        <v>5.6490200000000002</v>
      </c>
      <c r="AH40" s="73">
        <v>6.20913</v>
      </c>
      <c r="AI40" s="73">
        <v>492.53372999999999</v>
      </c>
      <c r="AJ40" s="73">
        <v>492.53372999999999</v>
      </c>
      <c r="AK40" s="73">
        <v>495.75290000000001</v>
      </c>
      <c r="AL40" s="73">
        <v>437.80775999999997</v>
      </c>
      <c r="AM40" s="73">
        <v>0</v>
      </c>
      <c r="AN40" s="73">
        <v>274.20299</v>
      </c>
      <c r="AO40" s="73">
        <v>293.78892000000002</v>
      </c>
      <c r="AP40" s="73">
        <v>0</v>
      </c>
      <c r="AQ40" s="73">
        <v>293.74799999999999</v>
      </c>
      <c r="AR40" s="73">
        <v>241.30199999999999</v>
      </c>
    </row>
    <row r="41" spans="1:44" ht="24" customHeight="1" x14ac:dyDescent="0.25">
      <c r="A41" s="16" t="s">
        <v>53</v>
      </c>
      <c r="B41" s="16" t="s">
        <v>832</v>
      </c>
      <c r="C41" s="74">
        <v>23</v>
      </c>
      <c r="D41" s="74">
        <v>55.2</v>
      </c>
      <c r="E41" s="74">
        <v>14.5</v>
      </c>
      <c r="F41" s="74">
        <v>20.96</v>
      </c>
      <c r="G41" s="74">
        <v>154.05000000000001</v>
      </c>
      <c r="H41" s="74">
        <v>27.347000000000001</v>
      </c>
      <c r="I41" s="74">
        <v>6.2</v>
      </c>
      <c r="J41" s="74">
        <v>7.82</v>
      </c>
      <c r="K41" s="74">
        <v>5.8899299999999997</v>
      </c>
      <c r="L41" s="74">
        <v>7.19</v>
      </c>
      <c r="M41" s="74">
        <v>7.19</v>
      </c>
      <c r="N41" s="74">
        <v>7.19</v>
      </c>
      <c r="O41" s="74">
        <v>7.19</v>
      </c>
      <c r="P41" s="74">
        <v>290.35000000000002</v>
      </c>
      <c r="Q41" s="74">
        <v>290.35000000000002</v>
      </c>
      <c r="R41" s="74">
        <v>112.83</v>
      </c>
      <c r="S41" s="74">
        <v>12</v>
      </c>
      <c r="T41" s="74">
        <v>10</v>
      </c>
      <c r="U41" s="74">
        <v>46.718119999999999</v>
      </c>
      <c r="V41" s="74">
        <v>35.837000000000003</v>
      </c>
      <c r="W41" s="74">
        <v>35.837000000000003</v>
      </c>
      <c r="X41" s="74">
        <v>25.582000000000001</v>
      </c>
      <c r="Y41" s="74">
        <v>25.582000000000001</v>
      </c>
      <c r="Z41" s="74">
        <v>270.18101999999999</v>
      </c>
      <c r="AA41" s="74">
        <v>99.218000000000004</v>
      </c>
      <c r="AB41" s="74">
        <v>544.47500000000002</v>
      </c>
      <c r="AC41" s="74">
        <v>7.3355199999999998</v>
      </c>
      <c r="AD41" s="74">
        <v>7.0569499999999996</v>
      </c>
      <c r="AE41" s="74">
        <v>147.89993999999999</v>
      </c>
      <c r="AF41" s="74">
        <v>155.75316000000001</v>
      </c>
      <c r="AG41" s="74">
        <v>5.7424499999999998</v>
      </c>
      <c r="AH41" s="74">
        <v>6.27393</v>
      </c>
      <c r="AI41" s="74">
        <v>492.53372999999999</v>
      </c>
      <c r="AJ41" s="74">
        <v>492.53372999999999</v>
      </c>
      <c r="AK41" s="74">
        <v>495.75290000000001</v>
      </c>
      <c r="AL41" s="74">
        <v>437.80775999999997</v>
      </c>
      <c r="AM41" s="74">
        <v>0</v>
      </c>
      <c r="AN41" s="74">
        <v>274.20299</v>
      </c>
      <c r="AO41" s="74">
        <v>293.78892000000002</v>
      </c>
      <c r="AP41" s="74">
        <v>0</v>
      </c>
      <c r="AQ41" s="74">
        <v>293.74799999999999</v>
      </c>
      <c r="AR41" s="74">
        <v>93.727000000000004</v>
      </c>
    </row>
    <row r="42" spans="1:44" ht="24" customHeight="1" x14ac:dyDescent="0.25">
      <c r="A42" s="16" t="s">
        <v>53</v>
      </c>
      <c r="B42" s="16" t="s">
        <v>833</v>
      </c>
      <c r="C42" s="74">
        <v>23</v>
      </c>
      <c r="D42" s="74">
        <v>55.15</v>
      </c>
      <c r="E42" s="74">
        <v>14.09</v>
      </c>
      <c r="F42" s="74">
        <v>20.96</v>
      </c>
      <c r="G42" s="74">
        <v>29.14</v>
      </c>
      <c r="H42" s="74">
        <v>14.048</v>
      </c>
      <c r="I42" s="74">
        <v>5.76</v>
      </c>
      <c r="J42" s="74">
        <v>7.22</v>
      </c>
      <c r="K42" s="74">
        <v>5.7648599999999997</v>
      </c>
      <c r="L42" s="74">
        <v>6.93</v>
      </c>
      <c r="M42" s="74">
        <v>6.93</v>
      </c>
      <c r="N42" s="74">
        <v>6.93</v>
      </c>
      <c r="O42" s="74">
        <v>6.93</v>
      </c>
      <c r="P42" s="74">
        <v>69.77</v>
      </c>
      <c r="Q42" s="74">
        <v>69.77</v>
      </c>
      <c r="R42" s="74">
        <v>0</v>
      </c>
      <c r="S42" s="74">
        <v>10</v>
      </c>
      <c r="T42" s="74">
        <v>9</v>
      </c>
      <c r="U42" s="74">
        <v>1.2100200000000001</v>
      </c>
      <c r="V42" s="74">
        <v>0</v>
      </c>
      <c r="W42" s="74">
        <v>0</v>
      </c>
      <c r="X42" s="74">
        <v>0</v>
      </c>
      <c r="Y42" s="74">
        <v>0</v>
      </c>
      <c r="Z42" s="74">
        <v>108.9896</v>
      </c>
      <c r="AA42" s="74">
        <v>0</v>
      </c>
      <c r="AB42" s="74">
        <v>203.27500000000001</v>
      </c>
      <c r="AC42" s="74">
        <v>8.7902400000000007</v>
      </c>
      <c r="AD42" s="74">
        <v>7.2708500000000003</v>
      </c>
      <c r="AE42" s="74">
        <v>9.6751900000000006</v>
      </c>
      <c r="AF42" s="74">
        <v>2.5380699999999998</v>
      </c>
      <c r="AG42" s="74">
        <v>5.5048899999999996</v>
      </c>
      <c r="AH42" s="74">
        <v>6.0690400000000002</v>
      </c>
      <c r="AI42" s="74">
        <v>495.75290000000001</v>
      </c>
      <c r="AJ42" s="74">
        <v>492.53372999999999</v>
      </c>
      <c r="AK42" s="74">
        <v>495.75290000000001</v>
      </c>
      <c r="AL42" s="74">
        <v>437.80775999999997</v>
      </c>
      <c r="AM42" s="74">
        <v>0</v>
      </c>
      <c r="AN42" s="74">
        <v>274.20299</v>
      </c>
      <c r="AO42" s="74">
        <v>293.78892000000002</v>
      </c>
      <c r="AP42" s="74">
        <v>0</v>
      </c>
      <c r="AQ42" s="74">
        <v>293.74799999999999</v>
      </c>
      <c r="AR42" s="74">
        <v>0</v>
      </c>
    </row>
    <row r="43" spans="1:44" ht="24" customHeight="1" x14ac:dyDescent="0.25">
      <c r="A43" s="16" t="s">
        <v>53</v>
      </c>
      <c r="B43" s="16" t="s">
        <v>834</v>
      </c>
      <c r="C43" s="74">
        <v>23</v>
      </c>
      <c r="D43" s="74">
        <v>55.15</v>
      </c>
      <c r="E43" s="74">
        <v>14.17</v>
      </c>
      <c r="F43" s="74">
        <v>20.96</v>
      </c>
      <c r="G43" s="74">
        <v>0.62</v>
      </c>
      <c r="H43" s="74">
        <v>0</v>
      </c>
      <c r="I43" s="74">
        <v>5.64</v>
      </c>
      <c r="J43" s="74">
        <v>7.36</v>
      </c>
      <c r="K43" s="74">
        <v>5.7528100000000002</v>
      </c>
      <c r="L43" s="74">
        <v>7.34</v>
      </c>
      <c r="M43" s="74">
        <v>7.34</v>
      </c>
      <c r="N43" s="74">
        <v>7.34</v>
      </c>
      <c r="O43" s="74">
        <v>7.34</v>
      </c>
      <c r="P43" s="74">
        <v>0</v>
      </c>
      <c r="Q43" s="74">
        <v>0</v>
      </c>
      <c r="R43" s="74">
        <v>0</v>
      </c>
      <c r="S43" s="74">
        <v>10</v>
      </c>
      <c r="T43" s="74">
        <v>9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27.879750000000001</v>
      </c>
      <c r="AA43" s="74">
        <v>0</v>
      </c>
      <c r="AB43" s="74">
        <v>8.2100000000000009</v>
      </c>
      <c r="AC43" s="74">
        <v>8.0274199999999993</v>
      </c>
      <c r="AD43" s="74">
        <v>7.8582200000000002</v>
      </c>
      <c r="AE43" s="74">
        <v>0</v>
      </c>
      <c r="AF43" s="74">
        <v>0</v>
      </c>
      <c r="AG43" s="74">
        <v>5.7522700000000002</v>
      </c>
      <c r="AH43" s="74">
        <v>6.2626799999999996</v>
      </c>
      <c r="AI43" s="74">
        <v>495.75290000000001</v>
      </c>
      <c r="AJ43" s="74">
        <v>492.53372999999999</v>
      </c>
      <c r="AK43" s="74">
        <v>495.75290000000001</v>
      </c>
      <c r="AL43" s="74">
        <v>437.80775999999997</v>
      </c>
      <c r="AM43" s="74">
        <v>0</v>
      </c>
      <c r="AN43" s="74">
        <v>274.20299</v>
      </c>
      <c r="AO43" s="74">
        <v>293.78892000000002</v>
      </c>
      <c r="AP43" s="74">
        <v>0</v>
      </c>
      <c r="AQ43" s="74">
        <v>293.74799999999999</v>
      </c>
      <c r="AR43" s="74">
        <v>0</v>
      </c>
    </row>
    <row r="44" spans="1:44" ht="24" customHeight="1" x14ac:dyDescent="0.25">
      <c r="A44" s="16" t="s">
        <v>53</v>
      </c>
      <c r="B44" s="16" t="s">
        <v>835</v>
      </c>
      <c r="C44" s="74">
        <v>23</v>
      </c>
      <c r="D44" s="74">
        <v>55.14</v>
      </c>
      <c r="E44" s="74">
        <v>13.9</v>
      </c>
      <c r="F44" s="74">
        <v>20.96</v>
      </c>
      <c r="G44" s="74">
        <v>0</v>
      </c>
      <c r="H44" s="74">
        <v>0</v>
      </c>
      <c r="I44" s="74">
        <v>5.53</v>
      </c>
      <c r="J44" s="74">
        <v>7.29</v>
      </c>
      <c r="K44" s="74">
        <v>5.9420099999999998</v>
      </c>
      <c r="L44" s="74">
        <v>7.33</v>
      </c>
      <c r="M44" s="74">
        <v>7.33</v>
      </c>
      <c r="N44" s="74">
        <v>7.33</v>
      </c>
      <c r="O44" s="74">
        <v>7.33</v>
      </c>
      <c r="P44" s="74">
        <v>0</v>
      </c>
      <c r="Q44" s="74">
        <v>0</v>
      </c>
      <c r="R44" s="74">
        <v>0</v>
      </c>
      <c r="S44" s="74">
        <v>9</v>
      </c>
      <c r="T44" s="74">
        <v>9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6.6700699999999999</v>
      </c>
      <c r="AA44" s="74">
        <v>0</v>
      </c>
      <c r="AB44" s="74">
        <v>0</v>
      </c>
      <c r="AC44" s="74">
        <v>7.8080600000000002</v>
      </c>
      <c r="AD44" s="74">
        <v>8.7329000000000008</v>
      </c>
      <c r="AE44" s="74">
        <v>0</v>
      </c>
      <c r="AF44" s="74">
        <v>0</v>
      </c>
      <c r="AG44" s="74">
        <v>6.1936200000000001</v>
      </c>
      <c r="AH44" s="74">
        <v>6.6924099999999997</v>
      </c>
      <c r="AI44" s="74">
        <v>492.53372999999999</v>
      </c>
      <c r="AJ44" s="74">
        <v>492.53372999999999</v>
      </c>
      <c r="AK44" s="74">
        <v>495.75290000000001</v>
      </c>
      <c r="AL44" s="74">
        <v>437.80775999999997</v>
      </c>
      <c r="AM44" s="74">
        <v>0</v>
      </c>
      <c r="AN44" s="74">
        <v>274.20299</v>
      </c>
      <c r="AO44" s="74">
        <v>293.78892000000002</v>
      </c>
      <c r="AP44" s="74">
        <v>0</v>
      </c>
      <c r="AQ44" s="74">
        <v>293.74799999999999</v>
      </c>
      <c r="AR44" s="74">
        <v>0</v>
      </c>
    </row>
    <row r="45" spans="1:44" ht="24" customHeight="1" x14ac:dyDescent="0.25">
      <c r="A45" s="16" t="s">
        <v>53</v>
      </c>
      <c r="B45" s="16" t="s">
        <v>836</v>
      </c>
      <c r="C45" s="74">
        <v>23</v>
      </c>
      <c r="D45" s="74">
        <v>55.25</v>
      </c>
      <c r="E45" s="74">
        <v>13.49</v>
      </c>
      <c r="F45" s="74">
        <v>20.96</v>
      </c>
      <c r="G45" s="74">
        <v>0</v>
      </c>
      <c r="H45" s="74">
        <v>0</v>
      </c>
      <c r="I45" s="74">
        <v>4.7300000000000004</v>
      </c>
      <c r="J45" s="74">
        <v>6.57</v>
      </c>
      <c r="K45" s="74">
        <v>5.9627999999999997</v>
      </c>
      <c r="L45" s="74">
        <v>7.7</v>
      </c>
      <c r="M45" s="74">
        <v>7.7</v>
      </c>
      <c r="N45" s="74">
        <v>7.7</v>
      </c>
      <c r="O45" s="74">
        <v>7.7</v>
      </c>
      <c r="P45" s="74">
        <v>0</v>
      </c>
      <c r="Q45" s="74">
        <v>0</v>
      </c>
      <c r="R45" s="74">
        <v>0</v>
      </c>
      <c r="S45" s="74">
        <v>8</v>
      </c>
      <c r="T45" s="74">
        <v>9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7.1765600000000003</v>
      </c>
      <c r="AD45" s="74">
        <v>9.1142900000000004</v>
      </c>
      <c r="AE45" s="74">
        <v>0</v>
      </c>
      <c r="AF45" s="74">
        <v>0</v>
      </c>
      <c r="AG45" s="74">
        <v>6.3954899999999997</v>
      </c>
      <c r="AH45" s="74">
        <v>6.8517400000000004</v>
      </c>
      <c r="AI45" s="74">
        <v>492.53372999999999</v>
      </c>
      <c r="AJ45" s="74">
        <v>492.53372999999999</v>
      </c>
      <c r="AK45" s="74">
        <v>495.75290000000001</v>
      </c>
      <c r="AL45" s="74">
        <v>437.80775999999997</v>
      </c>
      <c r="AM45" s="74">
        <v>0</v>
      </c>
      <c r="AN45" s="74">
        <v>274.20299</v>
      </c>
      <c r="AO45" s="74">
        <v>293.78892000000002</v>
      </c>
      <c r="AP45" s="74">
        <v>0</v>
      </c>
      <c r="AQ45" s="74">
        <v>293.74799999999999</v>
      </c>
      <c r="AR45" s="74">
        <v>0</v>
      </c>
    </row>
    <row r="46" spans="1:44" ht="24" customHeight="1" x14ac:dyDescent="0.25">
      <c r="A46" s="16" t="s">
        <v>53</v>
      </c>
      <c r="B46" s="16" t="s">
        <v>837</v>
      </c>
      <c r="C46" s="74">
        <v>23</v>
      </c>
      <c r="D46" s="74">
        <v>55.21</v>
      </c>
      <c r="E46" s="74">
        <v>14.56</v>
      </c>
      <c r="F46" s="74">
        <v>20.96</v>
      </c>
      <c r="G46" s="74">
        <v>0</v>
      </c>
      <c r="H46" s="74">
        <v>0</v>
      </c>
      <c r="I46" s="74">
        <v>4.7</v>
      </c>
      <c r="J46" s="74">
        <v>5.87</v>
      </c>
      <c r="K46" s="74">
        <v>5.7364600000000001</v>
      </c>
      <c r="L46" s="74">
        <v>7.53</v>
      </c>
      <c r="M46" s="74">
        <v>7.53</v>
      </c>
      <c r="N46" s="74">
        <v>7.53</v>
      </c>
      <c r="O46" s="74">
        <v>7.53</v>
      </c>
      <c r="P46" s="74">
        <v>0</v>
      </c>
      <c r="Q46" s="74">
        <v>0</v>
      </c>
      <c r="R46" s="74">
        <v>0</v>
      </c>
      <c r="S46" s="74">
        <v>9</v>
      </c>
      <c r="T46" s="74">
        <v>10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8.6181599999999996</v>
      </c>
      <c r="AD46" s="74">
        <v>9.0482200000000006</v>
      </c>
      <c r="AE46" s="74">
        <v>0</v>
      </c>
      <c r="AF46" s="74">
        <v>0</v>
      </c>
      <c r="AG46" s="74">
        <v>6.7750399999999997</v>
      </c>
      <c r="AH46" s="74">
        <v>6.9846599999999999</v>
      </c>
      <c r="AI46" s="74">
        <v>492.53372999999999</v>
      </c>
      <c r="AJ46" s="74">
        <v>492.53372999999999</v>
      </c>
      <c r="AK46" s="74">
        <v>495.75290000000001</v>
      </c>
      <c r="AL46" s="74">
        <v>437.80775999999997</v>
      </c>
      <c r="AM46" s="74">
        <v>0</v>
      </c>
      <c r="AN46" s="74">
        <v>274.20299</v>
      </c>
      <c r="AO46" s="74">
        <v>293.78892000000002</v>
      </c>
      <c r="AP46" s="74">
        <v>0</v>
      </c>
      <c r="AQ46" s="74">
        <v>293.74799999999999</v>
      </c>
      <c r="AR46" s="74">
        <v>0</v>
      </c>
    </row>
    <row r="47" spans="1:44" ht="24" customHeight="1" x14ac:dyDescent="0.25">
      <c r="A47" s="18" t="s">
        <v>53</v>
      </c>
      <c r="B47" s="18" t="s">
        <v>838</v>
      </c>
      <c r="C47" s="75">
        <v>23</v>
      </c>
      <c r="D47" s="75">
        <v>55.2</v>
      </c>
      <c r="E47" s="75">
        <v>12.4</v>
      </c>
      <c r="F47" s="75">
        <v>20.96</v>
      </c>
      <c r="G47" s="75"/>
      <c r="H47" s="75"/>
      <c r="I47" s="75">
        <v>4.68</v>
      </c>
      <c r="J47" s="75">
        <v>7.07</v>
      </c>
      <c r="K47" s="75">
        <v>6.0011599999999996</v>
      </c>
      <c r="L47" s="75">
        <v>7.31</v>
      </c>
      <c r="M47" s="75">
        <v>7.31</v>
      </c>
      <c r="N47" s="75">
        <v>7.31</v>
      </c>
      <c r="O47" s="75">
        <v>7.31</v>
      </c>
      <c r="P47" s="75"/>
      <c r="Q47" s="75"/>
      <c r="R47" s="75"/>
      <c r="S47" s="75">
        <v>9</v>
      </c>
      <c r="T47" s="75">
        <v>9</v>
      </c>
      <c r="U47" s="75"/>
      <c r="V47" s="75"/>
      <c r="W47" s="75"/>
      <c r="X47" s="75"/>
      <c r="Y47" s="75"/>
      <c r="Z47" s="75"/>
      <c r="AA47" s="75"/>
      <c r="AB47" s="75"/>
      <c r="AC47" s="75">
        <v>8.5082699999999996</v>
      </c>
      <c r="AD47" s="75">
        <v>9.2441999999999993</v>
      </c>
      <c r="AE47" s="75"/>
      <c r="AF47" s="75"/>
      <c r="AG47" s="75">
        <v>6.9537699999999996</v>
      </c>
      <c r="AH47" s="75">
        <v>7.0953900000000001</v>
      </c>
      <c r="AI47" s="75">
        <v>492.53372999999999</v>
      </c>
      <c r="AJ47" s="75">
        <v>492.53372999999999</v>
      </c>
      <c r="AK47" s="75">
        <v>495.75290000000001</v>
      </c>
      <c r="AL47" s="75">
        <v>437.80775999999997</v>
      </c>
      <c r="AM47" s="75">
        <v>0</v>
      </c>
      <c r="AN47" s="75">
        <v>274.20299</v>
      </c>
      <c r="AO47" s="75">
        <v>293.78892000000002</v>
      </c>
      <c r="AP47" s="75">
        <v>0</v>
      </c>
      <c r="AQ47" s="75">
        <v>293.74799999999999</v>
      </c>
      <c r="AR47" s="75"/>
    </row>
    <row r="48" spans="1:44" ht="24" customHeight="1" x14ac:dyDescent="0.25">
      <c r="A48" s="13" t="s">
        <v>53</v>
      </c>
      <c r="B48" s="13" t="s">
        <v>839</v>
      </c>
      <c r="C48" s="73">
        <v>23</v>
      </c>
      <c r="D48" s="73">
        <v>55.19</v>
      </c>
      <c r="E48" s="73">
        <v>14.24</v>
      </c>
      <c r="F48" s="73">
        <v>20.96</v>
      </c>
      <c r="G48" s="73"/>
      <c r="H48" s="73"/>
      <c r="I48" s="73">
        <v>4.9000000000000004</v>
      </c>
      <c r="J48" s="73">
        <v>7.7</v>
      </c>
      <c r="K48" s="73">
        <v>6.5585599999999999</v>
      </c>
      <c r="L48" s="73">
        <v>7.4</v>
      </c>
      <c r="M48" s="73">
        <v>7.4</v>
      </c>
      <c r="N48" s="73">
        <v>7.4</v>
      </c>
      <c r="O48" s="73">
        <v>7.4</v>
      </c>
      <c r="P48" s="73"/>
      <c r="Q48" s="73"/>
      <c r="R48" s="73"/>
      <c r="S48" s="73">
        <v>10</v>
      </c>
      <c r="T48" s="73">
        <v>9</v>
      </c>
      <c r="U48" s="73"/>
      <c r="V48" s="73"/>
      <c r="W48" s="73"/>
      <c r="X48" s="73"/>
      <c r="Y48" s="73"/>
      <c r="Z48" s="73"/>
      <c r="AA48" s="73"/>
      <c r="AB48" s="73"/>
      <c r="AC48" s="73">
        <v>7.9335500000000003</v>
      </c>
      <c r="AD48" s="73">
        <v>9.1009899999999995</v>
      </c>
      <c r="AE48" s="73"/>
      <c r="AF48" s="73"/>
      <c r="AG48" s="73">
        <v>7.2098000000000004</v>
      </c>
      <c r="AH48" s="73">
        <v>7.5811200000000003</v>
      </c>
      <c r="AI48" s="73">
        <v>492.53372999999999</v>
      </c>
      <c r="AJ48" s="73">
        <v>492.53372999999999</v>
      </c>
      <c r="AK48" s="73">
        <v>495.75290000000001</v>
      </c>
      <c r="AL48" s="73">
        <v>437.80775999999997</v>
      </c>
      <c r="AM48" s="73">
        <v>0</v>
      </c>
      <c r="AN48" s="73">
        <v>274.20299</v>
      </c>
      <c r="AO48" s="73">
        <v>293.78892000000002</v>
      </c>
      <c r="AP48" s="73">
        <v>0</v>
      </c>
      <c r="AQ48" s="73">
        <v>293.74799999999999</v>
      </c>
      <c r="AR48" s="73"/>
    </row>
    <row r="49" spans="1:44" ht="24" customHeight="1" x14ac:dyDescent="0.25">
      <c r="A49" s="16" t="s">
        <v>53</v>
      </c>
      <c r="B49" s="16" t="s">
        <v>840</v>
      </c>
      <c r="C49" s="74">
        <v>23</v>
      </c>
      <c r="D49" s="74">
        <v>55.18</v>
      </c>
      <c r="E49" s="74">
        <v>11.85</v>
      </c>
      <c r="F49" s="74">
        <v>20.96</v>
      </c>
      <c r="G49" s="74"/>
      <c r="H49" s="74"/>
      <c r="I49" s="74">
        <v>4.59</v>
      </c>
      <c r="J49" s="74">
        <v>6.71</v>
      </c>
      <c r="K49" s="74">
        <v>6.7396099999999999</v>
      </c>
      <c r="L49" s="74">
        <v>6.71</v>
      </c>
      <c r="M49" s="74">
        <v>6.71</v>
      </c>
      <c r="N49" s="74">
        <v>6.71</v>
      </c>
      <c r="O49" s="74">
        <v>6.71</v>
      </c>
      <c r="P49" s="74"/>
      <c r="Q49" s="74"/>
      <c r="R49" s="74"/>
      <c r="S49" s="74">
        <v>9</v>
      </c>
      <c r="T49" s="74">
        <v>9</v>
      </c>
      <c r="U49" s="74"/>
      <c r="V49" s="74"/>
      <c r="W49" s="74"/>
      <c r="X49" s="74"/>
      <c r="Y49" s="74"/>
      <c r="Z49" s="74"/>
      <c r="AA49" s="74"/>
      <c r="AB49" s="74"/>
      <c r="AC49" s="74">
        <v>7.4237900000000003</v>
      </c>
      <c r="AD49" s="74">
        <v>8.7393699999999992</v>
      </c>
      <c r="AE49" s="74"/>
      <c r="AF49" s="74"/>
      <c r="AG49" s="74">
        <v>7.6631400000000003</v>
      </c>
      <c r="AH49" s="74">
        <v>7.7730300000000003</v>
      </c>
      <c r="AI49" s="74">
        <v>492.53372999999999</v>
      </c>
      <c r="AJ49" s="74">
        <v>492.53372999999999</v>
      </c>
      <c r="AK49" s="74">
        <v>495.75290000000001</v>
      </c>
      <c r="AL49" s="74">
        <v>437.80775999999997</v>
      </c>
      <c r="AM49" s="74">
        <v>0</v>
      </c>
      <c r="AN49" s="74">
        <v>274.20299</v>
      </c>
      <c r="AO49" s="74">
        <v>293.78892000000002</v>
      </c>
      <c r="AP49" s="74">
        <v>0</v>
      </c>
      <c r="AQ49" s="74">
        <v>293.74799999999999</v>
      </c>
      <c r="AR49" s="74"/>
    </row>
    <row r="50" spans="1:44" ht="24" customHeight="1" x14ac:dyDescent="0.25">
      <c r="A50" s="16" t="s">
        <v>53</v>
      </c>
      <c r="B50" s="16" t="s">
        <v>841</v>
      </c>
      <c r="C50" s="74">
        <v>23</v>
      </c>
      <c r="D50" s="74">
        <v>55.17</v>
      </c>
      <c r="E50" s="74">
        <v>12.42</v>
      </c>
      <c r="F50" s="74">
        <v>20.96</v>
      </c>
      <c r="G50" s="74"/>
      <c r="H50" s="74"/>
      <c r="I50" s="74">
        <v>4.6100000000000003</v>
      </c>
      <c r="J50" s="74">
        <v>6.58</v>
      </c>
      <c r="K50" s="74">
        <v>6.9499700000000004</v>
      </c>
      <c r="L50" s="74">
        <v>7.03</v>
      </c>
      <c r="M50" s="74">
        <v>7.03</v>
      </c>
      <c r="N50" s="74">
        <v>7.03</v>
      </c>
      <c r="O50" s="74">
        <v>7.03</v>
      </c>
      <c r="P50" s="74"/>
      <c r="Q50" s="74"/>
      <c r="R50" s="74"/>
      <c r="S50" s="74">
        <v>10</v>
      </c>
      <c r="T50" s="74">
        <v>9</v>
      </c>
      <c r="U50" s="74"/>
      <c r="V50" s="74"/>
      <c r="W50" s="74"/>
      <c r="X50" s="74"/>
      <c r="Y50" s="74"/>
      <c r="Z50" s="74"/>
      <c r="AA50" s="74"/>
      <c r="AB50" s="74"/>
      <c r="AC50" s="74">
        <v>7.8965199999999998</v>
      </c>
      <c r="AD50" s="74">
        <v>8.1243999999999996</v>
      </c>
      <c r="AE50" s="74"/>
      <c r="AF50" s="74"/>
      <c r="AG50" s="74">
        <v>8.00535</v>
      </c>
      <c r="AH50" s="74">
        <v>8.15855</v>
      </c>
      <c r="AI50" s="74">
        <v>492.53372999999999</v>
      </c>
      <c r="AJ50" s="74">
        <v>492.53372999999999</v>
      </c>
      <c r="AK50" s="74">
        <v>495.75290000000001</v>
      </c>
      <c r="AL50" s="74">
        <v>437.80775999999997</v>
      </c>
      <c r="AM50" s="74">
        <v>0</v>
      </c>
      <c r="AN50" s="74">
        <v>274.20299</v>
      </c>
      <c r="AO50" s="74">
        <v>293.78892000000002</v>
      </c>
      <c r="AP50" s="74">
        <v>0</v>
      </c>
      <c r="AQ50" s="74">
        <v>293.74799999999999</v>
      </c>
      <c r="AR50" s="74"/>
    </row>
    <row r="51" spans="1:44" ht="24" customHeight="1" x14ac:dyDescent="0.25">
      <c r="A51" s="16" t="s">
        <v>53</v>
      </c>
      <c r="B51" s="16" t="s">
        <v>842</v>
      </c>
      <c r="C51" s="74">
        <v>23</v>
      </c>
      <c r="D51" s="74">
        <v>54.89</v>
      </c>
      <c r="E51" s="74">
        <v>12.8</v>
      </c>
      <c r="F51" s="74">
        <v>20.96</v>
      </c>
      <c r="G51" s="74"/>
      <c r="H51" s="74"/>
      <c r="I51" s="74">
        <v>5.29</v>
      </c>
      <c r="J51" s="74">
        <v>7.04</v>
      </c>
      <c r="K51" s="74">
        <v>6.9781399999999998</v>
      </c>
      <c r="L51" s="74">
        <v>7.44</v>
      </c>
      <c r="M51" s="74">
        <v>7.44</v>
      </c>
      <c r="N51" s="74">
        <v>7.44</v>
      </c>
      <c r="O51" s="74">
        <v>7.44</v>
      </c>
      <c r="P51" s="74"/>
      <c r="Q51" s="74"/>
      <c r="R51" s="74"/>
      <c r="S51" s="74">
        <v>11</v>
      </c>
      <c r="T51" s="74">
        <v>10</v>
      </c>
      <c r="U51" s="74"/>
      <c r="V51" s="74"/>
      <c r="W51" s="74"/>
      <c r="X51" s="74"/>
      <c r="Y51" s="74"/>
      <c r="Z51" s="74"/>
      <c r="AA51" s="74"/>
      <c r="AB51" s="74"/>
      <c r="AC51" s="74">
        <v>6.6601299999999997</v>
      </c>
      <c r="AD51" s="74">
        <v>8.3374400000000009</v>
      </c>
      <c r="AE51" s="74"/>
      <c r="AF51" s="74"/>
      <c r="AG51" s="74">
        <v>7.8987600000000002</v>
      </c>
      <c r="AH51" s="74">
        <v>8.1291700000000002</v>
      </c>
      <c r="AI51" s="74">
        <v>492.53372999999999</v>
      </c>
      <c r="AJ51" s="74">
        <v>492.53372999999999</v>
      </c>
      <c r="AK51" s="74">
        <v>495.75290000000001</v>
      </c>
      <c r="AL51" s="74">
        <v>437.80775999999997</v>
      </c>
      <c r="AM51" s="74">
        <v>0</v>
      </c>
      <c r="AN51" s="74">
        <v>274.20299</v>
      </c>
      <c r="AO51" s="74">
        <v>293.78892000000002</v>
      </c>
      <c r="AP51" s="74">
        <v>0</v>
      </c>
      <c r="AQ51" s="74">
        <v>293.74799999999999</v>
      </c>
      <c r="AR51" s="74"/>
    </row>
    <row r="52" spans="1:44" ht="24" customHeight="1" x14ac:dyDescent="0.25">
      <c r="A52" s="16" t="s">
        <v>53</v>
      </c>
      <c r="B52" s="16" t="s">
        <v>843</v>
      </c>
      <c r="C52" s="74">
        <v>23</v>
      </c>
      <c r="D52" s="74">
        <v>55.18</v>
      </c>
      <c r="E52" s="74">
        <v>13.91</v>
      </c>
      <c r="F52" s="74">
        <v>20.96</v>
      </c>
      <c r="G52" s="74"/>
      <c r="H52" s="74"/>
      <c r="I52" s="74">
        <v>5.32</v>
      </c>
      <c r="J52" s="74">
        <v>6.97</v>
      </c>
      <c r="K52" s="74">
        <v>7.1167800000000003</v>
      </c>
      <c r="L52" s="74">
        <v>6.79</v>
      </c>
      <c r="M52" s="74">
        <v>6.79</v>
      </c>
      <c r="N52" s="74">
        <v>6.79</v>
      </c>
      <c r="O52" s="74">
        <v>6.79</v>
      </c>
      <c r="P52" s="74"/>
      <c r="Q52" s="74"/>
      <c r="R52" s="74"/>
      <c r="S52" s="74">
        <v>10</v>
      </c>
      <c r="T52" s="74">
        <v>10</v>
      </c>
      <c r="U52" s="74"/>
      <c r="V52" s="74"/>
      <c r="W52" s="74"/>
      <c r="X52" s="74"/>
      <c r="Y52" s="74"/>
      <c r="Z52" s="74"/>
      <c r="AA52" s="74"/>
      <c r="AB52" s="74"/>
      <c r="AC52" s="74">
        <v>4.9454200000000004</v>
      </c>
      <c r="AD52" s="74">
        <v>7.2346000000000004</v>
      </c>
      <c r="AE52" s="74"/>
      <c r="AF52" s="74"/>
      <c r="AG52" s="74">
        <v>7.8359300000000003</v>
      </c>
      <c r="AH52" s="74">
        <v>7.8407799999999996</v>
      </c>
      <c r="AI52" s="74">
        <v>492.53372999999999</v>
      </c>
      <c r="AJ52" s="74">
        <v>492.53372999999999</v>
      </c>
      <c r="AK52" s="74">
        <v>498.97208000000001</v>
      </c>
      <c r="AL52" s="74">
        <v>437.80775999999997</v>
      </c>
      <c r="AM52" s="74">
        <v>0</v>
      </c>
      <c r="AN52" s="74">
        <v>274.20299</v>
      </c>
      <c r="AO52" s="74">
        <v>293.78892000000002</v>
      </c>
      <c r="AP52" s="74">
        <v>0</v>
      </c>
      <c r="AQ52" s="74">
        <v>293.74799999999999</v>
      </c>
      <c r="AR52" s="74"/>
    </row>
    <row r="53" spans="1:44" ht="24" customHeight="1" x14ac:dyDescent="0.25">
      <c r="A53" s="16" t="s">
        <v>53</v>
      </c>
      <c r="B53" s="16" t="s">
        <v>844</v>
      </c>
      <c r="C53" s="74">
        <v>23</v>
      </c>
      <c r="D53" s="74">
        <v>55.24</v>
      </c>
      <c r="E53" s="74">
        <v>12.61</v>
      </c>
      <c r="F53" s="74">
        <v>20.96</v>
      </c>
      <c r="G53" s="74"/>
      <c r="H53" s="74"/>
      <c r="I53" s="74">
        <v>5.05</v>
      </c>
      <c r="J53" s="74">
        <v>7.41</v>
      </c>
      <c r="K53" s="74">
        <v>6.8936000000000002</v>
      </c>
      <c r="L53" s="74">
        <v>7.5</v>
      </c>
      <c r="M53" s="74">
        <v>7.5</v>
      </c>
      <c r="N53" s="74">
        <v>7.5</v>
      </c>
      <c r="O53" s="74">
        <v>7.5</v>
      </c>
      <c r="P53" s="74"/>
      <c r="Q53" s="74"/>
      <c r="R53" s="74"/>
      <c r="S53" s="74">
        <v>10</v>
      </c>
      <c r="T53" s="74">
        <v>10</v>
      </c>
      <c r="U53" s="74"/>
      <c r="V53" s="74"/>
      <c r="W53" s="74"/>
      <c r="X53" s="74"/>
      <c r="Y53" s="74"/>
      <c r="Z53" s="74"/>
      <c r="AA53" s="74"/>
      <c r="AB53" s="74"/>
      <c r="AC53" s="74">
        <v>4.7382400000000002</v>
      </c>
      <c r="AD53" s="74">
        <v>6.1503300000000003</v>
      </c>
      <c r="AE53" s="74"/>
      <c r="AF53" s="74"/>
      <c r="AG53" s="74">
        <v>7.2921899999999997</v>
      </c>
      <c r="AH53" s="74">
        <v>7.5439800000000004</v>
      </c>
      <c r="AI53" s="74">
        <v>495.75290000000001</v>
      </c>
      <c r="AJ53" s="74">
        <v>492.53372999999999</v>
      </c>
      <c r="AK53" s="74">
        <v>495.75290000000001</v>
      </c>
      <c r="AL53" s="74">
        <v>437.80775999999997</v>
      </c>
      <c r="AM53" s="74">
        <v>0</v>
      </c>
      <c r="AN53" s="74">
        <v>274.20299</v>
      </c>
      <c r="AO53" s="74">
        <v>293.78892000000002</v>
      </c>
      <c r="AP53" s="74">
        <v>0</v>
      </c>
      <c r="AQ53" s="74">
        <v>293.74799999999999</v>
      </c>
      <c r="AR53" s="74"/>
    </row>
    <row r="54" spans="1:44" ht="24" customHeight="1" x14ac:dyDescent="0.25">
      <c r="A54" s="16" t="s">
        <v>53</v>
      </c>
      <c r="B54" s="16" t="s">
        <v>845</v>
      </c>
      <c r="C54" s="74">
        <v>23</v>
      </c>
      <c r="D54" s="74">
        <v>55.22</v>
      </c>
      <c r="E54" s="74">
        <v>14.45</v>
      </c>
      <c r="F54" s="74">
        <v>20.96</v>
      </c>
      <c r="G54" s="74"/>
      <c r="H54" s="74"/>
      <c r="I54" s="74">
        <v>5.4</v>
      </c>
      <c r="J54" s="74">
        <v>7.59</v>
      </c>
      <c r="K54" s="74">
        <v>6.6970999999999998</v>
      </c>
      <c r="L54" s="74">
        <v>7.27</v>
      </c>
      <c r="M54" s="74">
        <v>7.27</v>
      </c>
      <c r="N54" s="74">
        <v>7.27</v>
      </c>
      <c r="O54" s="74">
        <v>7.27</v>
      </c>
      <c r="P54" s="74"/>
      <c r="Q54" s="74"/>
      <c r="R54" s="74"/>
      <c r="S54" s="74">
        <v>9</v>
      </c>
      <c r="T54" s="74">
        <v>9</v>
      </c>
      <c r="U54" s="74"/>
      <c r="V54" s="74"/>
      <c r="W54" s="74"/>
      <c r="X54" s="74"/>
      <c r="Y54" s="74"/>
      <c r="Z54" s="74"/>
      <c r="AA54" s="74"/>
      <c r="AB54" s="74"/>
      <c r="AC54" s="74">
        <v>3.5895000000000001</v>
      </c>
      <c r="AD54" s="74">
        <v>5.1051900000000003</v>
      </c>
      <c r="AE54" s="74"/>
      <c r="AF54" s="74"/>
      <c r="AG54" s="74">
        <v>6.9268799999999997</v>
      </c>
      <c r="AH54" s="74">
        <v>7.0712000000000002</v>
      </c>
      <c r="AI54" s="74">
        <v>492.53372999999999</v>
      </c>
      <c r="AJ54" s="74">
        <v>492.53372999999999</v>
      </c>
      <c r="AK54" s="74">
        <v>495.75290000000001</v>
      </c>
      <c r="AL54" s="74">
        <v>437.80775999999997</v>
      </c>
      <c r="AM54" s="74">
        <v>0</v>
      </c>
      <c r="AN54" s="74">
        <v>274.20299</v>
      </c>
      <c r="AO54" s="74">
        <v>293.78892000000002</v>
      </c>
      <c r="AP54" s="74">
        <v>0</v>
      </c>
      <c r="AQ54" s="74">
        <v>293.74799999999999</v>
      </c>
      <c r="AR54" s="74"/>
    </row>
    <row r="55" spans="1:44" ht="24" customHeight="1" x14ac:dyDescent="0.25">
      <c r="A55" s="18" t="s">
        <v>846</v>
      </c>
      <c r="B55" s="18" t="s">
        <v>54</v>
      </c>
      <c r="C55" s="75">
        <v>23</v>
      </c>
      <c r="D55" s="75">
        <v>55.22</v>
      </c>
      <c r="E55" s="75">
        <v>13.38</v>
      </c>
      <c r="F55" s="75">
        <v>20.96</v>
      </c>
      <c r="G55" s="75"/>
      <c r="H55" s="75"/>
      <c r="I55" s="75">
        <v>5.56</v>
      </c>
      <c r="J55" s="75">
        <v>7.48</v>
      </c>
      <c r="K55" s="75">
        <v>6.9699299999999997</v>
      </c>
      <c r="L55" s="75">
        <v>7.58</v>
      </c>
      <c r="M55" s="75">
        <v>7.58</v>
      </c>
      <c r="N55" s="75">
        <v>7.58</v>
      </c>
      <c r="O55" s="75">
        <v>7.58</v>
      </c>
      <c r="P55" s="75"/>
      <c r="Q55" s="75"/>
      <c r="R55" s="75"/>
      <c r="S55" s="75">
        <v>9</v>
      </c>
      <c r="T55" s="75">
        <v>10</v>
      </c>
      <c r="U55" s="75"/>
      <c r="V55" s="75"/>
      <c r="W55" s="75"/>
      <c r="X55" s="75"/>
      <c r="Y55" s="75"/>
      <c r="Z55" s="75"/>
      <c r="AA55" s="75"/>
      <c r="AB55" s="75"/>
      <c r="AC55" s="75">
        <v>4.6876300000000004</v>
      </c>
      <c r="AD55" s="75">
        <v>5.8326099999999999</v>
      </c>
      <c r="AE55" s="75"/>
      <c r="AF55" s="75"/>
      <c r="AG55" s="75">
        <v>7.00115</v>
      </c>
      <c r="AH55" s="75">
        <v>7.2438900000000004</v>
      </c>
      <c r="AI55" s="75">
        <v>492.53372999999999</v>
      </c>
      <c r="AJ55" s="75">
        <v>492.53372999999999</v>
      </c>
      <c r="AK55" s="75">
        <v>495.75290000000001</v>
      </c>
      <c r="AL55" s="75">
        <v>437.80775999999997</v>
      </c>
      <c r="AM55" s="75">
        <v>0</v>
      </c>
      <c r="AN55" s="75">
        <v>274.20299</v>
      </c>
      <c r="AO55" s="75">
        <v>293.78892000000002</v>
      </c>
      <c r="AP55" s="75">
        <v>0</v>
      </c>
      <c r="AQ55" s="75">
        <v>293.74799999999999</v>
      </c>
      <c r="AR55" s="75"/>
    </row>
    <row r="56" spans="1:44" x14ac:dyDescent="0.25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</row>
    <row r="4" spans="1:10" ht="30" customHeight="1" x14ac:dyDescent="0.25">
      <c r="A4" s="219" t="s">
        <v>1809</v>
      </c>
      <c r="B4" s="205"/>
      <c r="C4" s="205"/>
      <c r="D4" s="205"/>
      <c r="E4" s="205"/>
      <c r="F4" s="205"/>
      <c r="G4" s="205"/>
      <c r="H4" s="205"/>
      <c r="I4" s="205"/>
      <c r="J4" s="205"/>
    </row>
    <row r="5" spans="1:10" ht="21.95" hidden="1" customHeight="1" x14ac:dyDescent="0.25">
      <c r="A5" s="205" t="s">
        <v>49</v>
      </c>
      <c r="B5" s="205" t="s">
        <v>574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5" t="s">
        <v>1810</v>
      </c>
    </row>
    <row r="6" spans="1:10" ht="39.950000000000003" customHeight="1" x14ac:dyDescent="0.25">
      <c r="A6" s="205"/>
      <c r="B6" s="205"/>
      <c r="C6" s="238" t="s">
        <v>628</v>
      </c>
      <c r="D6" s="238" t="s">
        <v>629</v>
      </c>
      <c r="E6" s="238" t="s">
        <v>630</v>
      </c>
      <c r="F6" s="238" t="s">
        <v>631</v>
      </c>
      <c r="G6" s="238" t="s">
        <v>626</v>
      </c>
      <c r="H6" s="238" t="s">
        <v>632</v>
      </c>
      <c r="I6" s="238" t="s">
        <v>627</v>
      </c>
      <c r="J6" s="205"/>
    </row>
    <row r="7" spans="1:10" ht="57" customHeight="1" x14ac:dyDescent="0.25">
      <c r="A7" s="205"/>
      <c r="B7" s="205"/>
      <c r="C7" s="9" t="s">
        <v>1811</v>
      </c>
      <c r="D7" s="9" t="s">
        <v>1812</v>
      </c>
      <c r="E7" s="9" t="s">
        <v>1813</v>
      </c>
      <c r="F7" s="9" t="s">
        <v>1814</v>
      </c>
      <c r="G7" s="9" t="s">
        <v>1815</v>
      </c>
      <c r="H7" s="9" t="s">
        <v>1816</v>
      </c>
      <c r="I7" s="9" t="s">
        <v>1817</v>
      </c>
      <c r="J7" s="205" t="s">
        <v>790</v>
      </c>
    </row>
    <row r="8" spans="1:10" ht="24" customHeight="1" x14ac:dyDescent="0.25">
      <c r="A8" s="13" t="s">
        <v>53</v>
      </c>
      <c r="B8" s="13" t="s">
        <v>799</v>
      </c>
      <c r="C8" s="73">
        <v>31</v>
      </c>
      <c r="D8" s="73">
        <v>14.16</v>
      </c>
      <c r="E8" s="73">
        <v>58.47</v>
      </c>
      <c r="F8" s="73">
        <v>116.53</v>
      </c>
      <c r="G8" s="73">
        <v>74.92</v>
      </c>
      <c r="H8" s="73">
        <v>266.69</v>
      </c>
      <c r="I8" s="73">
        <v>232.83</v>
      </c>
      <c r="J8" s="73">
        <v>794.6</v>
      </c>
    </row>
    <row r="9" spans="1:10" ht="24" customHeight="1" x14ac:dyDescent="0.25">
      <c r="A9" s="16" t="s">
        <v>53</v>
      </c>
      <c r="B9" s="16" t="s">
        <v>800</v>
      </c>
      <c r="C9" s="74">
        <v>31</v>
      </c>
      <c r="D9" s="74">
        <v>13.59</v>
      </c>
      <c r="E9" s="74">
        <v>49.05</v>
      </c>
      <c r="F9" s="74">
        <v>116.46</v>
      </c>
      <c r="G9" s="74">
        <v>74.92</v>
      </c>
      <c r="H9" s="74">
        <v>270.22000000000003</v>
      </c>
      <c r="I9" s="74">
        <v>235.17</v>
      </c>
      <c r="J9" s="74">
        <v>790.41</v>
      </c>
    </row>
    <row r="10" spans="1:10" ht="24" customHeight="1" x14ac:dyDescent="0.25">
      <c r="A10" s="16" t="s">
        <v>53</v>
      </c>
      <c r="B10" s="16" t="s">
        <v>801</v>
      </c>
      <c r="C10" s="74">
        <v>29</v>
      </c>
      <c r="D10" s="74">
        <v>13.59</v>
      </c>
      <c r="E10" s="74">
        <v>47.6</v>
      </c>
      <c r="F10" s="74">
        <v>116.65</v>
      </c>
      <c r="G10" s="74">
        <v>74.92</v>
      </c>
      <c r="H10" s="74">
        <v>276.16000000000003</v>
      </c>
      <c r="I10" s="74">
        <v>234.15</v>
      </c>
      <c r="J10" s="74">
        <v>792.07</v>
      </c>
    </row>
    <row r="11" spans="1:10" ht="24" customHeight="1" x14ac:dyDescent="0.25">
      <c r="A11" s="16" t="s">
        <v>53</v>
      </c>
      <c r="B11" s="16" t="s">
        <v>802</v>
      </c>
      <c r="C11" s="74">
        <v>29</v>
      </c>
      <c r="D11" s="74">
        <v>13.83</v>
      </c>
      <c r="E11" s="74">
        <v>58.22</v>
      </c>
      <c r="F11" s="74">
        <v>116.51</v>
      </c>
      <c r="G11" s="74">
        <v>74.92</v>
      </c>
      <c r="H11" s="74">
        <v>268.08</v>
      </c>
      <c r="I11" s="74">
        <v>230.32</v>
      </c>
      <c r="J11" s="74">
        <v>790.88</v>
      </c>
    </row>
    <row r="12" spans="1:10" ht="24" customHeight="1" x14ac:dyDescent="0.25">
      <c r="A12" s="16" t="s">
        <v>53</v>
      </c>
      <c r="B12" s="16" t="s">
        <v>803</v>
      </c>
      <c r="C12" s="74">
        <v>29</v>
      </c>
      <c r="D12" s="74">
        <v>13.82</v>
      </c>
      <c r="E12" s="74">
        <v>54.5</v>
      </c>
      <c r="F12" s="74">
        <v>117.53</v>
      </c>
      <c r="G12" s="74">
        <v>74.92</v>
      </c>
      <c r="H12" s="74">
        <v>301.70999999999998</v>
      </c>
      <c r="I12" s="74">
        <v>230.38</v>
      </c>
      <c r="J12" s="74">
        <v>821.86</v>
      </c>
    </row>
    <row r="13" spans="1:10" ht="24" customHeight="1" x14ac:dyDescent="0.25">
      <c r="A13" s="16" t="s">
        <v>53</v>
      </c>
      <c r="B13" s="16" t="s">
        <v>804</v>
      </c>
      <c r="C13" s="74">
        <v>29</v>
      </c>
      <c r="D13" s="74">
        <v>13.25</v>
      </c>
      <c r="E13" s="74">
        <v>57.76</v>
      </c>
      <c r="F13" s="74">
        <v>117.4</v>
      </c>
      <c r="G13" s="74">
        <v>74.92</v>
      </c>
      <c r="H13" s="74">
        <v>293.11</v>
      </c>
      <c r="I13" s="74">
        <v>229.93</v>
      </c>
      <c r="J13" s="74">
        <v>815.37</v>
      </c>
    </row>
    <row r="14" spans="1:10" ht="24" customHeight="1" x14ac:dyDescent="0.25">
      <c r="A14" s="16" t="s">
        <v>53</v>
      </c>
      <c r="B14" s="16" t="s">
        <v>805</v>
      </c>
      <c r="C14" s="74">
        <v>30</v>
      </c>
      <c r="D14" s="74">
        <v>13.25</v>
      </c>
      <c r="E14" s="74">
        <v>54.2</v>
      </c>
      <c r="F14" s="74">
        <v>124.35</v>
      </c>
      <c r="G14" s="74">
        <v>74.92</v>
      </c>
      <c r="H14" s="74">
        <v>243.5</v>
      </c>
      <c r="I14" s="74">
        <v>232.22</v>
      </c>
      <c r="J14" s="74">
        <v>772.44</v>
      </c>
    </row>
    <row r="15" spans="1:10" ht="24" customHeight="1" x14ac:dyDescent="0.25">
      <c r="A15" s="18" t="s">
        <v>53</v>
      </c>
      <c r="B15" s="18" t="s">
        <v>806</v>
      </c>
      <c r="C15" s="75">
        <v>30</v>
      </c>
      <c r="D15" s="75">
        <v>13.86</v>
      </c>
      <c r="E15" s="75">
        <v>57.84</v>
      </c>
      <c r="F15" s="75">
        <v>124.39</v>
      </c>
      <c r="G15" s="75">
        <v>74.92</v>
      </c>
      <c r="H15" s="75">
        <v>259.95</v>
      </c>
      <c r="I15" s="75">
        <v>230.09</v>
      </c>
      <c r="J15" s="75">
        <v>791.05</v>
      </c>
    </row>
    <row r="16" spans="1:10" ht="24" customHeight="1" x14ac:dyDescent="0.25">
      <c r="A16" s="13" t="s">
        <v>53</v>
      </c>
      <c r="B16" s="13" t="s">
        <v>807</v>
      </c>
      <c r="C16" s="73">
        <v>31</v>
      </c>
      <c r="D16" s="73">
        <v>13.87</v>
      </c>
      <c r="E16" s="73">
        <v>55.53</v>
      </c>
      <c r="F16" s="73">
        <v>124.72</v>
      </c>
      <c r="G16" s="73">
        <v>74.92</v>
      </c>
      <c r="H16" s="73">
        <v>266.26</v>
      </c>
      <c r="I16" s="73">
        <v>236.48</v>
      </c>
      <c r="J16" s="73">
        <v>802.78</v>
      </c>
    </row>
    <row r="17" spans="1:10" ht="24" customHeight="1" x14ac:dyDescent="0.25">
      <c r="A17" s="16" t="s">
        <v>53</v>
      </c>
      <c r="B17" s="16" t="s">
        <v>808</v>
      </c>
      <c r="C17" s="74">
        <v>31</v>
      </c>
      <c r="D17" s="74">
        <v>13.84</v>
      </c>
      <c r="E17" s="74">
        <v>55.29</v>
      </c>
      <c r="F17" s="74">
        <v>124.75</v>
      </c>
      <c r="G17" s="74">
        <v>74.92</v>
      </c>
      <c r="H17" s="74">
        <v>244.98</v>
      </c>
      <c r="I17" s="74">
        <v>234.28</v>
      </c>
      <c r="J17" s="74">
        <v>779.06</v>
      </c>
    </row>
    <row r="18" spans="1:10" ht="24" customHeight="1" x14ac:dyDescent="0.25">
      <c r="A18" s="16" t="s">
        <v>53</v>
      </c>
      <c r="B18" s="16" t="s">
        <v>809</v>
      </c>
      <c r="C18" s="74">
        <v>30</v>
      </c>
      <c r="D18" s="74">
        <v>13.85</v>
      </c>
      <c r="E18" s="74">
        <v>55.12</v>
      </c>
      <c r="F18" s="74">
        <v>125.17</v>
      </c>
      <c r="G18" s="74">
        <v>74.92</v>
      </c>
      <c r="H18" s="74">
        <v>257.27999999999997</v>
      </c>
      <c r="I18" s="74">
        <v>233.84</v>
      </c>
      <c r="J18" s="74">
        <v>790.18</v>
      </c>
    </row>
    <row r="19" spans="1:10" ht="24" customHeight="1" x14ac:dyDescent="0.25">
      <c r="A19" s="16" t="s">
        <v>53</v>
      </c>
      <c r="B19" s="16" t="s">
        <v>810</v>
      </c>
      <c r="C19" s="74">
        <v>30</v>
      </c>
      <c r="D19" s="74">
        <v>13.84</v>
      </c>
      <c r="E19" s="74">
        <v>60</v>
      </c>
      <c r="F19" s="74">
        <v>125.64</v>
      </c>
      <c r="G19" s="74">
        <v>74.92</v>
      </c>
      <c r="H19" s="74">
        <v>250.15</v>
      </c>
      <c r="I19" s="74">
        <v>234.3</v>
      </c>
      <c r="J19" s="74">
        <v>788.85</v>
      </c>
    </row>
    <row r="20" spans="1:10" ht="24" customHeight="1" x14ac:dyDescent="0.25">
      <c r="A20" s="16" t="s">
        <v>53</v>
      </c>
      <c r="B20" s="16" t="s">
        <v>811</v>
      </c>
      <c r="C20" s="74">
        <v>31</v>
      </c>
      <c r="D20" s="74">
        <v>13.85</v>
      </c>
      <c r="E20" s="74">
        <v>51.97</v>
      </c>
      <c r="F20" s="74">
        <v>126.45</v>
      </c>
      <c r="G20" s="74">
        <v>74.92</v>
      </c>
      <c r="H20" s="74">
        <v>236.51</v>
      </c>
      <c r="I20" s="74">
        <v>231.06</v>
      </c>
      <c r="J20" s="74">
        <v>765.76</v>
      </c>
    </row>
    <row r="21" spans="1:10" ht="24" customHeight="1" x14ac:dyDescent="0.25">
      <c r="A21" s="16" t="s">
        <v>53</v>
      </c>
      <c r="B21" s="16" t="s">
        <v>812</v>
      </c>
      <c r="C21" s="74">
        <v>31</v>
      </c>
      <c r="D21" s="74">
        <v>13.53</v>
      </c>
      <c r="E21" s="74">
        <v>50</v>
      </c>
      <c r="F21" s="74">
        <v>129.55000000000001</v>
      </c>
      <c r="G21" s="74">
        <v>74.92</v>
      </c>
      <c r="H21" s="74">
        <v>289.88</v>
      </c>
      <c r="I21" s="74">
        <v>230.22</v>
      </c>
      <c r="J21" s="74">
        <v>819.1</v>
      </c>
    </row>
    <row r="22" spans="1:10" ht="24" customHeight="1" x14ac:dyDescent="0.25">
      <c r="A22" s="16" t="s">
        <v>53</v>
      </c>
      <c r="B22" s="16" t="s">
        <v>813</v>
      </c>
      <c r="C22" s="74">
        <v>30</v>
      </c>
      <c r="D22" s="74">
        <v>13.53</v>
      </c>
      <c r="E22" s="74">
        <v>58.19</v>
      </c>
      <c r="F22" s="74">
        <v>126.37</v>
      </c>
      <c r="G22" s="74">
        <v>74.92</v>
      </c>
      <c r="H22" s="74">
        <v>288.20999999999998</v>
      </c>
      <c r="I22" s="74">
        <v>233.54</v>
      </c>
      <c r="J22" s="74">
        <v>824.76</v>
      </c>
    </row>
    <row r="23" spans="1:10" ht="24" customHeight="1" x14ac:dyDescent="0.25">
      <c r="A23" s="18" t="s">
        <v>53</v>
      </c>
      <c r="B23" s="18" t="s">
        <v>814</v>
      </c>
      <c r="C23" s="75">
        <v>30</v>
      </c>
      <c r="D23" s="75">
        <v>13.67</v>
      </c>
      <c r="E23" s="75">
        <v>47.14</v>
      </c>
      <c r="F23" s="75">
        <v>126.34</v>
      </c>
      <c r="G23" s="75">
        <v>74.92</v>
      </c>
      <c r="H23" s="75">
        <v>253.21</v>
      </c>
      <c r="I23" s="75">
        <v>232.42</v>
      </c>
      <c r="J23" s="75">
        <v>777.7</v>
      </c>
    </row>
    <row r="24" spans="1:10" ht="24" customHeight="1" x14ac:dyDescent="0.25">
      <c r="A24" s="13" t="s">
        <v>53</v>
      </c>
      <c r="B24" s="13" t="s">
        <v>815</v>
      </c>
      <c r="C24" s="73">
        <v>28</v>
      </c>
      <c r="D24" s="73">
        <v>13.67</v>
      </c>
      <c r="E24" s="73">
        <v>47.86</v>
      </c>
      <c r="F24" s="73">
        <v>127.07</v>
      </c>
      <c r="G24" s="73">
        <v>79.52</v>
      </c>
      <c r="H24" s="73">
        <v>267.18</v>
      </c>
      <c r="I24" s="73">
        <v>232.32</v>
      </c>
      <c r="J24" s="73">
        <v>795.62</v>
      </c>
    </row>
    <row r="25" spans="1:10" ht="24" customHeight="1" x14ac:dyDescent="0.25">
      <c r="A25" s="16" t="s">
        <v>53</v>
      </c>
      <c r="B25" s="16" t="s">
        <v>816</v>
      </c>
      <c r="C25" s="74">
        <v>28</v>
      </c>
      <c r="D25" s="74">
        <v>13.41</v>
      </c>
      <c r="E25" s="74">
        <v>57.13</v>
      </c>
      <c r="F25" s="74">
        <v>127.14</v>
      </c>
      <c r="G25" s="74">
        <v>79.52</v>
      </c>
      <c r="H25" s="74">
        <v>278.88</v>
      </c>
      <c r="I25" s="74">
        <v>239.51</v>
      </c>
      <c r="J25" s="74">
        <v>823.59</v>
      </c>
    </row>
    <row r="26" spans="1:10" ht="24" customHeight="1" x14ac:dyDescent="0.25">
      <c r="A26" s="16" t="s">
        <v>53</v>
      </c>
      <c r="B26" s="16" t="s">
        <v>817</v>
      </c>
      <c r="C26" s="74">
        <v>30</v>
      </c>
      <c r="D26" s="74">
        <v>13.41</v>
      </c>
      <c r="E26" s="74">
        <v>53.51</v>
      </c>
      <c r="F26" s="74">
        <v>124.72</v>
      </c>
      <c r="G26" s="74">
        <v>79.52</v>
      </c>
      <c r="H26" s="74">
        <v>250.91</v>
      </c>
      <c r="I26" s="74">
        <v>250.98</v>
      </c>
      <c r="J26" s="74">
        <v>803.05</v>
      </c>
    </row>
    <row r="27" spans="1:10" ht="24" customHeight="1" x14ac:dyDescent="0.25">
      <c r="A27" s="16" t="s">
        <v>53</v>
      </c>
      <c r="B27" s="16" t="s">
        <v>818</v>
      </c>
      <c r="C27" s="74">
        <v>30</v>
      </c>
      <c r="D27" s="74">
        <v>13.26</v>
      </c>
      <c r="E27" s="74">
        <v>53.13</v>
      </c>
      <c r="F27" s="74">
        <v>125.35</v>
      </c>
      <c r="G27" s="74">
        <v>79.52</v>
      </c>
      <c r="H27" s="74">
        <v>268.24</v>
      </c>
      <c r="I27" s="74">
        <v>235.9</v>
      </c>
      <c r="J27" s="74">
        <v>805.4</v>
      </c>
    </row>
    <row r="28" spans="1:10" ht="24" customHeight="1" x14ac:dyDescent="0.25">
      <c r="A28" s="16" t="s">
        <v>53</v>
      </c>
      <c r="B28" s="16" t="s">
        <v>819</v>
      </c>
      <c r="C28" s="74">
        <v>30</v>
      </c>
      <c r="D28" s="74">
        <v>13.25</v>
      </c>
      <c r="E28" s="74">
        <v>55.87</v>
      </c>
      <c r="F28" s="74">
        <v>124.9</v>
      </c>
      <c r="G28" s="74">
        <v>79.52</v>
      </c>
      <c r="H28" s="74">
        <v>279.35000000000002</v>
      </c>
      <c r="I28" s="74">
        <v>234.56</v>
      </c>
      <c r="J28" s="74">
        <v>817.45</v>
      </c>
    </row>
    <row r="29" spans="1:10" ht="24" customHeight="1" x14ac:dyDescent="0.25">
      <c r="A29" s="16" t="s">
        <v>53</v>
      </c>
      <c r="B29" s="16" t="s">
        <v>820</v>
      </c>
      <c r="C29" s="74">
        <v>30</v>
      </c>
      <c r="D29" s="74">
        <v>11.76</v>
      </c>
      <c r="E29" s="74">
        <v>55.27</v>
      </c>
      <c r="F29" s="74">
        <v>124.96</v>
      </c>
      <c r="G29" s="74">
        <v>79.52</v>
      </c>
      <c r="H29" s="74">
        <v>259.69</v>
      </c>
      <c r="I29" s="74">
        <v>233.51</v>
      </c>
      <c r="J29" s="74">
        <v>794.71</v>
      </c>
    </row>
    <row r="30" spans="1:10" ht="24" customHeight="1" x14ac:dyDescent="0.25">
      <c r="A30" s="16" t="s">
        <v>53</v>
      </c>
      <c r="B30" s="16" t="s">
        <v>821</v>
      </c>
      <c r="C30" s="74">
        <v>29</v>
      </c>
      <c r="D30" s="74">
        <v>13.13</v>
      </c>
      <c r="E30" s="74">
        <v>61.54</v>
      </c>
      <c r="F30" s="74">
        <v>125.58</v>
      </c>
      <c r="G30" s="74">
        <v>79.52</v>
      </c>
      <c r="H30" s="74">
        <v>250.35</v>
      </c>
      <c r="I30" s="74">
        <v>238.46</v>
      </c>
      <c r="J30" s="74">
        <v>797.58</v>
      </c>
    </row>
    <row r="31" spans="1:10" ht="24" customHeight="1" x14ac:dyDescent="0.25">
      <c r="A31" s="18" t="s">
        <v>53</v>
      </c>
      <c r="B31" s="18" t="s">
        <v>822</v>
      </c>
      <c r="C31" s="75">
        <v>29</v>
      </c>
      <c r="D31" s="75">
        <v>13.83</v>
      </c>
      <c r="E31" s="75">
        <v>56.14</v>
      </c>
      <c r="F31" s="75">
        <v>125.59</v>
      </c>
      <c r="G31" s="75">
        <v>79.52</v>
      </c>
      <c r="H31" s="75">
        <v>267.88</v>
      </c>
      <c r="I31" s="75">
        <v>232.76</v>
      </c>
      <c r="J31" s="75">
        <v>804.72</v>
      </c>
    </row>
    <row r="32" spans="1:10" ht="24" customHeight="1" x14ac:dyDescent="0.25">
      <c r="A32" s="13" t="s">
        <v>53</v>
      </c>
      <c r="B32" s="13" t="s">
        <v>823</v>
      </c>
      <c r="C32" s="73">
        <v>29</v>
      </c>
      <c r="D32" s="73">
        <v>14.38</v>
      </c>
      <c r="E32" s="73">
        <v>49.38</v>
      </c>
      <c r="F32" s="73">
        <v>126.34</v>
      </c>
      <c r="G32" s="73">
        <v>79.52</v>
      </c>
      <c r="H32" s="73">
        <v>231.85</v>
      </c>
      <c r="I32" s="73">
        <v>233.62</v>
      </c>
      <c r="J32" s="73">
        <v>764.09</v>
      </c>
    </row>
    <row r="33" spans="1:10" ht="24" customHeight="1" x14ac:dyDescent="0.25">
      <c r="A33" s="16" t="s">
        <v>53</v>
      </c>
      <c r="B33" s="16" t="s">
        <v>824</v>
      </c>
      <c r="C33" s="74">
        <v>29</v>
      </c>
      <c r="D33" s="74">
        <v>8.83</v>
      </c>
      <c r="E33" s="74">
        <v>50.66</v>
      </c>
      <c r="F33" s="74">
        <v>126.35</v>
      </c>
      <c r="G33" s="74">
        <v>79.52</v>
      </c>
      <c r="H33" s="74">
        <v>233.3</v>
      </c>
      <c r="I33" s="74">
        <v>238.61</v>
      </c>
      <c r="J33" s="74">
        <v>766.27</v>
      </c>
    </row>
    <row r="34" spans="1:10" ht="24" customHeight="1" x14ac:dyDescent="0.25">
      <c r="A34" s="16" t="s">
        <v>53</v>
      </c>
      <c r="B34" s="16" t="s">
        <v>825</v>
      </c>
      <c r="C34" s="74">
        <v>30</v>
      </c>
      <c r="D34" s="74">
        <v>9.43</v>
      </c>
      <c r="E34" s="74">
        <v>54.72</v>
      </c>
      <c r="F34" s="74">
        <v>126.51</v>
      </c>
      <c r="G34" s="74">
        <v>79.52</v>
      </c>
      <c r="H34" s="74">
        <v>250.73</v>
      </c>
      <c r="I34" s="74">
        <v>239.3</v>
      </c>
      <c r="J34" s="74">
        <v>790.21</v>
      </c>
    </row>
    <row r="35" spans="1:10" ht="24" customHeight="1" x14ac:dyDescent="0.25">
      <c r="A35" s="16" t="s">
        <v>53</v>
      </c>
      <c r="B35" s="16" t="s">
        <v>826</v>
      </c>
      <c r="C35" s="74">
        <v>30</v>
      </c>
      <c r="D35" s="74">
        <v>13.91</v>
      </c>
      <c r="E35" s="74">
        <v>51.18</v>
      </c>
      <c r="F35" s="74">
        <v>126.48</v>
      </c>
      <c r="G35" s="74">
        <v>79.52</v>
      </c>
      <c r="H35" s="74">
        <v>281.52</v>
      </c>
      <c r="I35" s="74">
        <v>239.95</v>
      </c>
      <c r="J35" s="74">
        <v>822.56</v>
      </c>
    </row>
    <row r="36" spans="1:10" ht="24" customHeight="1" x14ac:dyDescent="0.25">
      <c r="A36" s="16" t="s">
        <v>53</v>
      </c>
      <c r="B36" s="16" t="s">
        <v>827</v>
      </c>
      <c r="C36" s="74">
        <v>30</v>
      </c>
      <c r="D36" s="74">
        <v>13.92</v>
      </c>
      <c r="E36" s="74">
        <v>50.9</v>
      </c>
      <c r="F36" s="74">
        <v>127.07</v>
      </c>
      <c r="G36" s="74">
        <v>79.52</v>
      </c>
      <c r="H36" s="74">
        <v>218.75</v>
      </c>
      <c r="I36" s="74">
        <v>240.64</v>
      </c>
      <c r="J36" s="74">
        <v>760.8</v>
      </c>
    </row>
    <row r="37" spans="1:10" ht="24" customHeight="1" x14ac:dyDescent="0.25">
      <c r="A37" s="16" t="s">
        <v>53</v>
      </c>
      <c r="B37" s="16" t="s">
        <v>828</v>
      </c>
      <c r="C37" s="74">
        <v>30</v>
      </c>
      <c r="D37" s="74">
        <v>13.84</v>
      </c>
      <c r="E37" s="74">
        <v>51.95</v>
      </c>
      <c r="F37" s="74">
        <v>127.02</v>
      </c>
      <c r="G37" s="74">
        <v>79.52</v>
      </c>
      <c r="H37" s="74">
        <v>229.1</v>
      </c>
      <c r="I37" s="74">
        <v>236.44</v>
      </c>
      <c r="J37" s="74">
        <v>767.87</v>
      </c>
    </row>
    <row r="38" spans="1:10" ht="24" customHeight="1" x14ac:dyDescent="0.25">
      <c r="A38" s="16" t="s">
        <v>53</v>
      </c>
      <c r="B38" s="16" t="s">
        <v>829</v>
      </c>
      <c r="C38" s="74">
        <v>30</v>
      </c>
      <c r="D38" s="74">
        <v>13.82</v>
      </c>
      <c r="E38" s="74">
        <v>66.06</v>
      </c>
      <c r="F38" s="74">
        <v>122.82</v>
      </c>
      <c r="G38" s="74">
        <v>79.52</v>
      </c>
      <c r="H38" s="74">
        <v>286.94</v>
      </c>
      <c r="I38" s="74">
        <v>239.21</v>
      </c>
      <c r="J38" s="74">
        <v>838.37</v>
      </c>
    </row>
    <row r="39" spans="1:10" ht="24" customHeight="1" x14ac:dyDescent="0.25">
      <c r="A39" s="18" t="s">
        <v>53</v>
      </c>
      <c r="B39" s="18" t="s">
        <v>830</v>
      </c>
      <c r="C39" s="75">
        <v>30</v>
      </c>
      <c r="D39" s="75">
        <v>14.22</v>
      </c>
      <c r="E39" s="75">
        <v>52.68</v>
      </c>
      <c r="F39" s="75">
        <v>122.71</v>
      </c>
      <c r="G39" s="75">
        <v>79.52</v>
      </c>
      <c r="H39" s="75">
        <v>254.95</v>
      </c>
      <c r="I39" s="75">
        <v>238.23</v>
      </c>
      <c r="J39" s="75">
        <v>792.31</v>
      </c>
    </row>
    <row r="40" spans="1:10" ht="24" customHeight="1" x14ac:dyDescent="0.25">
      <c r="A40" s="13" t="s">
        <v>53</v>
      </c>
      <c r="B40" s="13" t="s">
        <v>831</v>
      </c>
      <c r="C40" s="73">
        <v>30</v>
      </c>
      <c r="D40" s="73">
        <v>14.22</v>
      </c>
      <c r="E40" s="73">
        <v>56.85</v>
      </c>
      <c r="F40" s="73">
        <v>123.07</v>
      </c>
      <c r="G40" s="73">
        <v>67.290000000000006</v>
      </c>
      <c r="H40" s="73">
        <v>251.6</v>
      </c>
      <c r="I40" s="73">
        <v>239.13</v>
      </c>
      <c r="J40" s="73">
        <v>782.16</v>
      </c>
    </row>
    <row r="41" spans="1:10" ht="24" customHeight="1" x14ac:dyDescent="0.25">
      <c r="A41" s="16" t="s">
        <v>53</v>
      </c>
      <c r="B41" s="16" t="s">
        <v>832</v>
      </c>
      <c r="C41" s="74">
        <v>30</v>
      </c>
      <c r="D41" s="74">
        <v>13.92</v>
      </c>
      <c r="E41" s="74">
        <v>59.9</v>
      </c>
      <c r="F41" s="74">
        <v>123.01</v>
      </c>
      <c r="G41" s="74">
        <v>67.290000000000006</v>
      </c>
      <c r="H41" s="74">
        <v>266.98</v>
      </c>
      <c r="I41" s="74">
        <v>236.26</v>
      </c>
      <c r="J41" s="74">
        <v>797.36</v>
      </c>
    </row>
    <row r="42" spans="1:10" ht="24" customHeight="1" x14ac:dyDescent="0.25">
      <c r="A42" s="16" t="s">
        <v>53</v>
      </c>
      <c r="B42" s="16" t="s">
        <v>833</v>
      </c>
      <c r="C42" s="74">
        <v>30</v>
      </c>
      <c r="D42" s="74">
        <v>13.91</v>
      </c>
      <c r="E42" s="74">
        <v>56.79</v>
      </c>
      <c r="F42" s="74">
        <v>123.55</v>
      </c>
      <c r="G42" s="74">
        <v>67.290000000000006</v>
      </c>
      <c r="H42" s="74">
        <v>238.01</v>
      </c>
      <c r="I42" s="74">
        <v>239.1</v>
      </c>
      <c r="J42" s="74">
        <v>768.65</v>
      </c>
    </row>
    <row r="43" spans="1:10" ht="24" customHeight="1" x14ac:dyDescent="0.25">
      <c r="A43" s="16" t="s">
        <v>53</v>
      </c>
      <c r="B43" s="16" t="s">
        <v>834</v>
      </c>
      <c r="C43" s="74">
        <v>30</v>
      </c>
      <c r="D43" s="74">
        <v>13.78</v>
      </c>
      <c r="E43" s="74">
        <v>57.14</v>
      </c>
      <c r="F43" s="74">
        <v>123.73</v>
      </c>
      <c r="G43" s="74">
        <v>67.290000000000006</v>
      </c>
      <c r="H43" s="74">
        <v>222.43</v>
      </c>
      <c r="I43" s="74">
        <v>235.23</v>
      </c>
      <c r="J43" s="74">
        <v>749.6</v>
      </c>
    </row>
    <row r="44" spans="1:10" ht="24" customHeight="1" x14ac:dyDescent="0.25">
      <c r="A44" s="16" t="s">
        <v>53</v>
      </c>
      <c r="B44" s="16" t="s">
        <v>835</v>
      </c>
      <c r="C44" s="74">
        <v>31</v>
      </c>
      <c r="D44" s="74">
        <v>13.78</v>
      </c>
      <c r="E44" s="74">
        <v>57.41</v>
      </c>
      <c r="F44" s="74">
        <v>117.16</v>
      </c>
      <c r="G44" s="74">
        <v>67.290000000000006</v>
      </c>
      <c r="H44" s="74">
        <v>235.32</v>
      </c>
      <c r="I44" s="74">
        <v>231.63</v>
      </c>
      <c r="J44" s="74">
        <v>753.59</v>
      </c>
    </row>
    <row r="45" spans="1:10" ht="24" customHeight="1" x14ac:dyDescent="0.25">
      <c r="A45" s="16" t="s">
        <v>53</v>
      </c>
      <c r="B45" s="16" t="s">
        <v>836</v>
      </c>
      <c r="C45" s="74">
        <v>31</v>
      </c>
      <c r="D45" s="74">
        <v>13.67</v>
      </c>
      <c r="E45" s="74">
        <v>55.68</v>
      </c>
      <c r="F45" s="74">
        <v>117.45</v>
      </c>
      <c r="G45" s="74">
        <v>67.290000000000006</v>
      </c>
      <c r="H45" s="74">
        <v>251.24</v>
      </c>
      <c r="I45" s="74">
        <v>239.27</v>
      </c>
      <c r="J45" s="74">
        <v>775.6</v>
      </c>
    </row>
    <row r="46" spans="1:10" ht="24" customHeight="1" x14ac:dyDescent="0.25">
      <c r="A46" s="16" t="s">
        <v>53</v>
      </c>
      <c r="B46" s="16" t="s">
        <v>837</v>
      </c>
      <c r="C46" s="74">
        <v>30</v>
      </c>
      <c r="D46" s="74">
        <v>13.66</v>
      </c>
      <c r="E46" s="74">
        <v>62.9</v>
      </c>
      <c r="F46" s="74">
        <v>117.58</v>
      </c>
      <c r="G46" s="74">
        <v>67.290000000000006</v>
      </c>
      <c r="H46" s="74">
        <v>254.12</v>
      </c>
      <c r="I46" s="74">
        <v>235.43</v>
      </c>
      <c r="J46" s="74">
        <v>780.98</v>
      </c>
    </row>
    <row r="47" spans="1:10" ht="24" customHeight="1" x14ac:dyDescent="0.25">
      <c r="A47" s="18" t="s">
        <v>53</v>
      </c>
      <c r="B47" s="18" t="s">
        <v>838</v>
      </c>
      <c r="C47" s="75">
        <v>30</v>
      </c>
      <c r="D47" s="75">
        <v>13.82</v>
      </c>
      <c r="E47" s="75">
        <v>53.55</v>
      </c>
      <c r="F47" s="75">
        <v>117.37</v>
      </c>
      <c r="G47" s="75">
        <v>67.290000000000006</v>
      </c>
      <c r="H47" s="75">
        <v>258.61</v>
      </c>
      <c r="I47" s="75">
        <v>236.06</v>
      </c>
      <c r="J47" s="75">
        <v>776.7</v>
      </c>
    </row>
    <row r="48" spans="1:10" ht="24" customHeight="1" x14ac:dyDescent="0.25">
      <c r="A48" s="13" t="s">
        <v>53</v>
      </c>
      <c r="B48" s="13" t="s">
        <v>839</v>
      </c>
      <c r="C48" s="73">
        <v>30</v>
      </c>
      <c r="D48" s="73">
        <v>13.82</v>
      </c>
      <c r="E48" s="73">
        <v>59.72</v>
      </c>
      <c r="F48" s="73">
        <v>118.97</v>
      </c>
      <c r="G48" s="73">
        <v>67.290000000000006</v>
      </c>
      <c r="H48" s="73">
        <v>250.98</v>
      </c>
      <c r="I48" s="73">
        <v>232.51</v>
      </c>
      <c r="J48" s="73">
        <v>773.29</v>
      </c>
    </row>
    <row r="49" spans="1:10" ht="24" customHeight="1" x14ac:dyDescent="0.25">
      <c r="A49" s="16" t="s">
        <v>53</v>
      </c>
      <c r="B49" s="16" t="s">
        <v>840</v>
      </c>
      <c r="C49" s="74">
        <v>30</v>
      </c>
      <c r="D49" s="74">
        <v>13.66</v>
      </c>
      <c r="E49" s="74">
        <v>49.72</v>
      </c>
      <c r="F49" s="74">
        <v>118.98</v>
      </c>
      <c r="G49" s="74">
        <v>67.290000000000006</v>
      </c>
      <c r="H49" s="74">
        <v>275.39</v>
      </c>
      <c r="I49" s="74">
        <v>227.91</v>
      </c>
      <c r="J49" s="74">
        <v>782.95</v>
      </c>
    </row>
    <row r="50" spans="1:10" ht="24" customHeight="1" x14ac:dyDescent="0.25">
      <c r="A50" s="16" t="s">
        <v>53</v>
      </c>
      <c r="B50" s="16" t="s">
        <v>841</v>
      </c>
      <c r="C50" s="74">
        <v>28</v>
      </c>
      <c r="D50" s="74">
        <v>13.66</v>
      </c>
      <c r="E50" s="74">
        <v>54.06</v>
      </c>
      <c r="F50" s="74">
        <v>122.24</v>
      </c>
      <c r="G50" s="74">
        <v>67.290000000000006</v>
      </c>
      <c r="H50" s="74">
        <v>246.7</v>
      </c>
      <c r="I50" s="74">
        <v>223.84</v>
      </c>
      <c r="J50" s="74">
        <v>755.79</v>
      </c>
    </row>
    <row r="51" spans="1:10" ht="24" customHeight="1" x14ac:dyDescent="0.25">
      <c r="A51" s="16" t="s">
        <v>53</v>
      </c>
      <c r="B51" s="16" t="s">
        <v>842</v>
      </c>
      <c r="C51" s="74">
        <v>28</v>
      </c>
      <c r="D51" s="74">
        <v>13.74</v>
      </c>
      <c r="E51" s="74">
        <v>55.72</v>
      </c>
      <c r="F51" s="74">
        <v>122.26</v>
      </c>
      <c r="G51" s="74">
        <v>67.290000000000006</v>
      </c>
      <c r="H51" s="74">
        <v>247.25</v>
      </c>
      <c r="I51" s="74">
        <v>229.95</v>
      </c>
      <c r="J51" s="74">
        <v>764.21</v>
      </c>
    </row>
    <row r="52" spans="1:10" ht="24" customHeight="1" x14ac:dyDescent="0.25">
      <c r="A52" s="16" t="s">
        <v>53</v>
      </c>
      <c r="B52" s="16" t="s">
        <v>843</v>
      </c>
      <c r="C52" s="74">
        <v>27</v>
      </c>
      <c r="D52" s="74">
        <v>13.81</v>
      </c>
      <c r="E52" s="74">
        <v>57.66</v>
      </c>
      <c r="F52" s="74">
        <v>122.42</v>
      </c>
      <c r="G52" s="74">
        <v>67.290000000000006</v>
      </c>
      <c r="H52" s="74">
        <v>184.84</v>
      </c>
      <c r="I52" s="74">
        <v>227.92</v>
      </c>
      <c r="J52" s="74">
        <v>700.94</v>
      </c>
    </row>
    <row r="53" spans="1:10" ht="24" customHeight="1" x14ac:dyDescent="0.25">
      <c r="A53" s="16" t="s">
        <v>53</v>
      </c>
      <c r="B53" s="16" t="s">
        <v>844</v>
      </c>
      <c r="C53" s="74">
        <v>27</v>
      </c>
      <c r="D53" s="74">
        <v>13.71</v>
      </c>
      <c r="E53" s="74">
        <v>52.24</v>
      </c>
      <c r="F53" s="74">
        <v>122.46</v>
      </c>
      <c r="G53" s="74">
        <v>67.290000000000006</v>
      </c>
      <c r="H53" s="74">
        <v>225.88</v>
      </c>
      <c r="I53" s="74">
        <v>226.49</v>
      </c>
      <c r="J53" s="74">
        <v>735.07</v>
      </c>
    </row>
    <row r="54" spans="1:10" ht="24" customHeight="1" x14ac:dyDescent="0.25">
      <c r="A54" s="16" t="s">
        <v>53</v>
      </c>
      <c r="B54" s="16" t="s">
        <v>845</v>
      </c>
      <c r="C54" s="74">
        <v>31</v>
      </c>
      <c r="D54" s="74">
        <v>13.7</v>
      </c>
      <c r="E54" s="74">
        <v>61.69</v>
      </c>
      <c r="F54" s="74">
        <v>123</v>
      </c>
      <c r="G54" s="74">
        <v>67.290000000000006</v>
      </c>
      <c r="H54" s="74">
        <v>238.16</v>
      </c>
      <c r="I54" s="74">
        <v>227.56</v>
      </c>
      <c r="J54" s="74">
        <v>762.4</v>
      </c>
    </row>
    <row r="55" spans="1:10" ht="24" customHeight="1" x14ac:dyDescent="0.25">
      <c r="A55" s="18" t="s">
        <v>846</v>
      </c>
      <c r="B55" s="18" t="s">
        <v>54</v>
      </c>
      <c r="C55" s="75">
        <v>31</v>
      </c>
      <c r="D55" s="75">
        <v>13.81</v>
      </c>
      <c r="E55" s="75">
        <v>57.16</v>
      </c>
      <c r="F55" s="75">
        <v>123.1</v>
      </c>
      <c r="G55" s="75">
        <v>67.290000000000006</v>
      </c>
      <c r="H55" s="75">
        <v>226.6</v>
      </c>
      <c r="I55" s="75">
        <v>226.76</v>
      </c>
      <c r="J55" s="75">
        <v>745.72</v>
      </c>
    </row>
    <row r="56" spans="1:10" ht="15.75" x14ac:dyDescent="0.25">
      <c r="A56" s="210" t="s">
        <v>1101</v>
      </c>
      <c r="B56" s="211"/>
      <c r="C56" s="159">
        <v>714</v>
      </c>
      <c r="D56" s="159">
        <v>324.03500000000003</v>
      </c>
      <c r="E56" s="159">
        <v>1323.5250000000001</v>
      </c>
      <c r="F56" s="159">
        <v>2952.8850000000002</v>
      </c>
      <c r="G56" s="159">
        <v>1773.84</v>
      </c>
      <c r="H56" s="159">
        <v>6124.8149999999996</v>
      </c>
      <c r="I56" s="159">
        <v>5620.14</v>
      </c>
      <c r="J56" s="159">
        <v>18833.240000000002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1" t="s">
        <v>1818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</row>
    <row r="5" spans="1:296" ht="20.100000000000001" hidden="1" customHeight="1" x14ac:dyDescent="0.25">
      <c r="A5" s="239" t="s">
        <v>1819</v>
      </c>
      <c r="B5" s="239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25">
      <c r="A6" s="239" t="s">
        <v>1820</v>
      </c>
      <c r="B6" s="239"/>
      <c r="C6" s="161" t="s">
        <v>1821</v>
      </c>
      <c r="D6" s="161" t="s">
        <v>1822</v>
      </c>
      <c r="E6" s="161" t="s">
        <v>1823</v>
      </c>
      <c r="F6" s="161" t="s">
        <v>1824</v>
      </c>
      <c r="G6" s="161" t="s">
        <v>1825</v>
      </c>
      <c r="H6" s="161" t="s">
        <v>1826</v>
      </c>
      <c r="I6" s="161" t="s">
        <v>1827</v>
      </c>
      <c r="J6" s="161" t="s">
        <v>1828</v>
      </c>
      <c r="K6" s="161" t="s">
        <v>1829</v>
      </c>
      <c r="L6" s="161" t="s">
        <v>1830</v>
      </c>
      <c r="M6" s="161" t="s">
        <v>1831</v>
      </c>
      <c r="N6" s="161" t="s">
        <v>1832</v>
      </c>
      <c r="O6" s="161" t="s">
        <v>1833</v>
      </c>
      <c r="P6" s="161" t="s">
        <v>1834</v>
      </c>
      <c r="Q6" s="161" t="s">
        <v>1835</v>
      </c>
      <c r="R6" s="161" t="s">
        <v>1836</v>
      </c>
      <c r="S6" s="161" t="s">
        <v>1837</v>
      </c>
      <c r="T6" s="161" t="s">
        <v>1838</v>
      </c>
      <c r="U6" s="161" t="s">
        <v>1839</v>
      </c>
      <c r="V6" s="161" t="s">
        <v>1840</v>
      </c>
      <c r="W6" s="161" t="s">
        <v>1841</v>
      </c>
      <c r="X6" s="161" t="s">
        <v>1842</v>
      </c>
      <c r="Y6" s="161" t="s">
        <v>1843</v>
      </c>
      <c r="Z6" s="161" t="s">
        <v>1844</v>
      </c>
      <c r="AA6" s="161" t="s">
        <v>1845</v>
      </c>
      <c r="AB6" s="161" t="s">
        <v>1846</v>
      </c>
      <c r="AC6" s="161" t="s">
        <v>1847</v>
      </c>
      <c r="AD6" s="161" t="s">
        <v>1848</v>
      </c>
      <c r="AE6" s="161" t="s">
        <v>1849</v>
      </c>
      <c r="AF6" s="161" t="s">
        <v>1850</v>
      </c>
      <c r="AG6" s="161" t="s">
        <v>1851</v>
      </c>
      <c r="AH6" s="161" t="s">
        <v>1852</v>
      </c>
      <c r="AI6" s="161" t="s">
        <v>1853</v>
      </c>
      <c r="AJ6" s="161" t="s">
        <v>1854</v>
      </c>
      <c r="AK6" s="161" t="s">
        <v>1855</v>
      </c>
      <c r="AL6" s="161" t="s">
        <v>1856</v>
      </c>
      <c r="AM6" s="161" t="s">
        <v>1857</v>
      </c>
      <c r="AN6" s="161" t="s">
        <v>1858</v>
      </c>
      <c r="AO6" s="161" t="s">
        <v>1859</v>
      </c>
      <c r="AP6" s="161" t="s">
        <v>1860</v>
      </c>
      <c r="AQ6" s="161" t="s">
        <v>1861</v>
      </c>
      <c r="AR6" s="161" t="s">
        <v>1862</v>
      </c>
      <c r="AS6" s="161" t="s">
        <v>1863</v>
      </c>
      <c r="AT6" s="161" t="s">
        <v>1864</v>
      </c>
      <c r="AU6" s="161" t="s">
        <v>1865</v>
      </c>
      <c r="AV6" s="161" t="s">
        <v>1866</v>
      </c>
      <c r="AW6" s="161" t="s">
        <v>1867</v>
      </c>
      <c r="AX6" s="161" t="s">
        <v>1868</v>
      </c>
      <c r="AY6" s="161" t="s">
        <v>1869</v>
      </c>
      <c r="AZ6" s="161" t="s">
        <v>1870</v>
      </c>
      <c r="BA6" s="161" t="s">
        <v>1871</v>
      </c>
      <c r="BB6" s="161" t="s">
        <v>1872</v>
      </c>
      <c r="BC6" s="161" t="s">
        <v>1873</v>
      </c>
      <c r="BD6" s="161" t="s">
        <v>1874</v>
      </c>
      <c r="BE6" s="161" t="s">
        <v>1875</v>
      </c>
      <c r="BF6" s="161" t="s">
        <v>1876</v>
      </c>
      <c r="BG6" s="161" t="s">
        <v>1877</v>
      </c>
      <c r="BH6" s="161" t="s">
        <v>1878</v>
      </c>
      <c r="BI6" s="161" t="s">
        <v>1879</v>
      </c>
      <c r="BJ6" s="161" t="s">
        <v>1880</v>
      </c>
      <c r="BK6" s="161" t="s">
        <v>1881</v>
      </c>
      <c r="BL6" s="161" t="s">
        <v>1882</v>
      </c>
      <c r="BM6" s="161" t="s">
        <v>1883</v>
      </c>
      <c r="BN6" s="161" t="s">
        <v>1884</v>
      </c>
      <c r="BO6" s="161" t="s">
        <v>1885</v>
      </c>
      <c r="BP6" s="161" t="s">
        <v>1886</v>
      </c>
      <c r="BQ6" s="161" t="s">
        <v>1887</v>
      </c>
      <c r="BR6" s="161" t="s">
        <v>1888</v>
      </c>
      <c r="BS6" s="161" t="s">
        <v>1889</v>
      </c>
      <c r="BT6" s="161" t="s">
        <v>1890</v>
      </c>
      <c r="BU6" s="161" t="s">
        <v>1891</v>
      </c>
      <c r="BV6" s="161" t="s">
        <v>1892</v>
      </c>
      <c r="BW6" s="161" t="s">
        <v>1893</v>
      </c>
      <c r="BX6" s="161" t="s">
        <v>1894</v>
      </c>
      <c r="BY6" s="161" t="s">
        <v>1895</v>
      </c>
      <c r="BZ6" s="161" t="s">
        <v>1896</v>
      </c>
      <c r="CA6" s="161" t="s">
        <v>1897</v>
      </c>
      <c r="CB6" s="161" t="s">
        <v>1898</v>
      </c>
      <c r="CC6" s="161" t="s">
        <v>1899</v>
      </c>
      <c r="CD6" s="161" t="s">
        <v>1900</v>
      </c>
      <c r="CE6" s="161" t="s">
        <v>1901</v>
      </c>
      <c r="CF6" s="161" t="s">
        <v>1902</v>
      </c>
      <c r="CG6" s="161" t="s">
        <v>1903</v>
      </c>
      <c r="CH6" s="161" t="s">
        <v>1904</v>
      </c>
      <c r="CI6" s="161" t="s">
        <v>1905</v>
      </c>
      <c r="CJ6" s="161" t="s">
        <v>1906</v>
      </c>
      <c r="CK6" s="161" t="s">
        <v>1907</v>
      </c>
      <c r="CL6" s="161" t="s">
        <v>1908</v>
      </c>
      <c r="CM6" s="161" t="s">
        <v>1909</v>
      </c>
      <c r="CN6" s="161" t="s">
        <v>1910</v>
      </c>
      <c r="CO6" s="161" t="s">
        <v>1911</v>
      </c>
      <c r="CP6" s="161" t="s">
        <v>1912</v>
      </c>
      <c r="CQ6" s="161" t="s">
        <v>1913</v>
      </c>
      <c r="CR6" s="161" t="s">
        <v>1914</v>
      </c>
      <c r="CS6" s="161" t="s">
        <v>1915</v>
      </c>
      <c r="CT6" s="161" t="s">
        <v>1916</v>
      </c>
      <c r="CU6" s="161" t="s">
        <v>1917</v>
      </c>
      <c r="CV6" s="161" t="s">
        <v>1918</v>
      </c>
      <c r="CW6" s="161" t="s">
        <v>1919</v>
      </c>
      <c r="CX6" s="161" t="s">
        <v>1920</v>
      </c>
      <c r="CY6" s="161" t="s">
        <v>1921</v>
      </c>
      <c r="CZ6" s="161" t="s">
        <v>1922</v>
      </c>
      <c r="DA6" s="161" t="s">
        <v>1923</v>
      </c>
      <c r="DB6" s="161" t="s">
        <v>1924</v>
      </c>
      <c r="DC6" s="161" t="s">
        <v>1925</v>
      </c>
      <c r="DD6" s="161" t="s">
        <v>1926</v>
      </c>
      <c r="DE6" s="161" t="s">
        <v>1927</v>
      </c>
      <c r="DF6" s="161" t="s">
        <v>1928</v>
      </c>
      <c r="DG6" s="161" t="s">
        <v>1929</v>
      </c>
      <c r="DH6" s="161" t="s">
        <v>1930</v>
      </c>
      <c r="DI6" s="161" t="s">
        <v>1931</v>
      </c>
      <c r="DJ6" s="161" t="s">
        <v>1932</v>
      </c>
      <c r="DK6" s="161" t="s">
        <v>1933</v>
      </c>
      <c r="DL6" s="161" t="s">
        <v>1934</v>
      </c>
      <c r="DM6" s="161" t="s">
        <v>1935</v>
      </c>
      <c r="DN6" s="161" t="s">
        <v>1936</v>
      </c>
      <c r="DO6" s="161" t="s">
        <v>1937</v>
      </c>
      <c r="DP6" s="161" t="s">
        <v>1938</v>
      </c>
      <c r="DQ6" s="161" t="s">
        <v>1939</v>
      </c>
      <c r="DR6" s="161" t="s">
        <v>1940</v>
      </c>
      <c r="DS6" s="161" t="s">
        <v>1941</v>
      </c>
      <c r="DT6" s="161" t="s">
        <v>1942</v>
      </c>
      <c r="DU6" s="161" t="s">
        <v>1943</v>
      </c>
      <c r="DV6" s="161" t="s">
        <v>1944</v>
      </c>
      <c r="DW6" s="161" t="s">
        <v>1945</v>
      </c>
      <c r="DX6" s="161" t="s">
        <v>1946</v>
      </c>
      <c r="DY6" s="161" t="s">
        <v>1947</v>
      </c>
      <c r="DZ6" s="161" t="s">
        <v>1948</v>
      </c>
      <c r="EA6" s="161" t="s">
        <v>1949</v>
      </c>
      <c r="EB6" s="161" t="s">
        <v>1950</v>
      </c>
      <c r="EC6" s="161" t="s">
        <v>1951</v>
      </c>
      <c r="ED6" s="161" t="s">
        <v>1952</v>
      </c>
      <c r="EE6" s="161" t="s">
        <v>1953</v>
      </c>
      <c r="EF6" s="161" t="s">
        <v>1954</v>
      </c>
      <c r="EG6" s="161" t="s">
        <v>1955</v>
      </c>
      <c r="EH6" s="161" t="s">
        <v>1956</v>
      </c>
      <c r="EI6" s="161" t="s">
        <v>1957</v>
      </c>
      <c r="EJ6" s="161" t="s">
        <v>1958</v>
      </c>
      <c r="EK6" s="161" t="s">
        <v>1959</v>
      </c>
      <c r="EL6" s="161" t="s">
        <v>1960</v>
      </c>
      <c r="EM6" s="161" t="s">
        <v>1961</v>
      </c>
      <c r="EN6" s="161" t="s">
        <v>1962</v>
      </c>
      <c r="EO6" s="161" t="s">
        <v>1963</v>
      </c>
      <c r="EP6" s="161" t="s">
        <v>1964</v>
      </c>
      <c r="EQ6" s="161" t="s">
        <v>1965</v>
      </c>
      <c r="ER6" s="161" t="s">
        <v>1966</v>
      </c>
      <c r="ES6" s="161" t="s">
        <v>1967</v>
      </c>
      <c r="ET6" s="161" t="s">
        <v>1968</v>
      </c>
      <c r="EU6" s="161" t="s">
        <v>1969</v>
      </c>
      <c r="EV6" s="161" t="s">
        <v>1970</v>
      </c>
      <c r="EW6" s="161" t="s">
        <v>1971</v>
      </c>
      <c r="EX6" s="161" t="s">
        <v>1972</v>
      </c>
      <c r="EY6" s="161" t="s">
        <v>1973</v>
      </c>
      <c r="EZ6" s="161" t="s">
        <v>1974</v>
      </c>
      <c r="FA6" s="161" t="s">
        <v>1975</v>
      </c>
      <c r="FB6" s="161" t="s">
        <v>1976</v>
      </c>
      <c r="FC6" s="161" t="s">
        <v>1977</v>
      </c>
      <c r="FD6" s="161" t="s">
        <v>1978</v>
      </c>
      <c r="FE6" s="161" t="s">
        <v>1979</v>
      </c>
      <c r="FF6" s="161" t="s">
        <v>1980</v>
      </c>
      <c r="FG6" s="161" t="s">
        <v>1981</v>
      </c>
      <c r="FH6" s="161" t="s">
        <v>1982</v>
      </c>
      <c r="FI6" s="161" t="s">
        <v>1983</v>
      </c>
      <c r="FJ6" s="161" t="s">
        <v>1984</v>
      </c>
      <c r="FK6" s="161" t="s">
        <v>1985</v>
      </c>
      <c r="FL6" s="161" t="s">
        <v>1986</v>
      </c>
      <c r="FM6" s="161" t="s">
        <v>1987</v>
      </c>
      <c r="FN6" s="161" t="s">
        <v>1988</v>
      </c>
      <c r="FO6" s="161" t="s">
        <v>1989</v>
      </c>
      <c r="FP6" s="161" t="s">
        <v>1990</v>
      </c>
      <c r="FQ6" s="161" t="s">
        <v>1991</v>
      </c>
      <c r="FR6" s="161" t="s">
        <v>1992</v>
      </c>
      <c r="FS6" s="161" t="s">
        <v>1993</v>
      </c>
      <c r="FT6" s="161" t="s">
        <v>1994</v>
      </c>
      <c r="FU6" s="161" t="s">
        <v>1995</v>
      </c>
      <c r="FV6" s="161" t="s">
        <v>1996</v>
      </c>
      <c r="FW6" s="161" t="s">
        <v>1997</v>
      </c>
      <c r="FX6" s="161" t="s">
        <v>1998</v>
      </c>
      <c r="FY6" s="161" t="s">
        <v>1999</v>
      </c>
      <c r="FZ6" s="161" t="s">
        <v>2000</v>
      </c>
      <c r="GA6" s="161" t="s">
        <v>2001</v>
      </c>
      <c r="GB6" s="161" t="s">
        <v>2002</v>
      </c>
      <c r="GC6" s="161" t="s">
        <v>2003</v>
      </c>
      <c r="GD6" s="161" t="s">
        <v>2004</v>
      </c>
      <c r="GE6" s="161" t="s">
        <v>2005</v>
      </c>
      <c r="GF6" s="161" t="s">
        <v>2006</v>
      </c>
      <c r="GG6" s="161" t="s">
        <v>2007</v>
      </c>
      <c r="GH6" s="161" t="s">
        <v>2008</v>
      </c>
      <c r="GI6" s="161" t="s">
        <v>2009</v>
      </c>
      <c r="GJ6" s="161" t="s">
        <v>2010</v>
      </c>
      <c r="GK6" s="161" t="s">
        <v>2011</v>
      </c>
      <c r="GL6" s="161" t="s">
        <v>2012</v>
      </c>
      <c r="GM6" s="161" t="s">
        <v>2013</v>
      </c>
      <c r="GN6" s="161" t="s">
        <v>2014</v>
      </c>
      <c r="GO6" s="161" t="s">
        <v>2015</v>
      </c>
      <c r="GP6" s="161" t="s">
        <v>2016</v>
      </c>
      <c r="GQ6" s="161" t="s">
        <v>2017</v>
      </c>
      <c r="GR6" s="161" t="s">
        <v>2018</v>
      </c>
      <c r="GS6" s="161" t="s">
        <v>2019</v>
      </c>
      <c r="GT6" s="161" t="s">
        <v>2020</v>
      </c>
      <c r="GU6" s="161" t="s">
        <v>2021</v>
      </c>
      <c r="GV6" s="161" t="s">
        <v>2022</v>
      </c>
      <c r="GW6" s="161" t="s">
        <v>2023</v>
      </c>
      <c r="GX6" s="161" t="s">
        <v>2024</v>
      </c>
      <c r="GY6" s="161" t="s">
        <v>2025</v>
      </c>
      <c r="GZ6" s="161" t="s">
        <v>2026</v>
      </c>
      <c r="HA6" s="161" t="s">
        <v>2027</v>
      </c>
      <c r="HB6" s="161" t="s">
        <v>2028</v>
      </c>
      <c r="HC6" s="161" t="s">
        <v>2029</v>
      </c>
      <c r="HD6" s="161" t="s">
        <v>2030</v>
      </c>
      <c r="HE6" s="161" t="s">
        <v>2031</v>
      </c>
      <c r="HF6" s="161" t="s">
        <v>2032</v>
      </c>
      <c r="HG6" s="161" t="s">
        <v>2033</v>
      </c>
      <c r="HH6" s="161" t="s">
        <v>2034</v>
      </c>
      <c r="HI6" s="161" t="s">
        <v>2035</v>
      </c>
      <c r="HJ6" s="161" t="s">
        <v>2036</v>
      </c>
      <c r="HK6" s="161" t="s">
        <v>2037</v>
      </c>
      <c r="HL6" s="161" t="s">
        <v>2038</v>
      </c>
      <c r="HM6" s="161" t="s">
        <v>2039</v>
      </c>
      <c r="HN6" s="161" t="s">
        <v>2040</v>
      </c>
      <c r="HO6" s="161" t="s">
        <v>2041</v>
      </c>
      <c r="HP6" s="161" t="s">
        <v>2042</v>
      </c>
      <c r="HQ6" s="161" t="s">
        <v>2043</v>
      </c>
      <c r="HR6" s="161" t="s">
        <v>2044</v>
      </c>
      <c r="HS6" s="161" t="s">
        <v>2045</v>
      </c>
      <c r="HT6" s="161" t="s">
        <v>2046</v>
      </c>
      <c r="HU6" s="161" t="s">
        <v>2047</v>
      </c>
      <c r="HV6" s="161" t="s">
        <v>2048</v>
      </c>
      <c r="HW6" s="161" t="s">
        <v>2049</v>
      </c>
      <c r="HX6" s="161" t="s">
        <v>2050</v>
      </c>
      <c r="HY6" s="161" t="s">
        <v>2051</v>
      </c>
      <c r="HZ6" s="161" t="s">
        <v>2052</v>
      </c>
      <c r="IA6" s="161" t="s">
        <v>2053</v>
      </c>
      <c r="IB6" s="161" t="s">
        <v>2054</v>
      </c>
      <c r="IC6" s="161" t="s">
        <v>2055</v>
      </c>
      <c r="ID6" s="161" t="s">
        <v>2056</v>
      </c>
      <c r="IE6" s="161" t="s">
        <v>2057</v>
      </c>
      <c r="IF6" s="161" t="s">
        <v>2058</v>
      </c>
      <c r="IG6" s="161" t="s">
        <v>2059</v>
      </c>
      <c r="IH6" s="161" t="s">
        <v>2060</v>
      </c>
      <c r="II6" s="161" t="s">
        <v>2061</v>
      </c>
      <c r="IJ6" s="161" t="s">
        <v>2062</v>
      </c>
      <c r="IK6" s="161" t="s">
        <v>2063</v>
      </c>
      <c r="IL6" s="161" t="s">
        <v>2064</v>
      </c>
      <c r="IM6" s="161" t="s">
        <v>2065</v>
      </c>
      <c r="IN6" s="161" t="s">
        <v>2066</v>
      </c>
      <c r="IO6" s="161" t="s">
        <v>2067</v>
      </c>
      <c r="IP6" s="161" t="s">
        <v>2068</v>
      </c>
      <c r="IQ6" s="161" t="s">
        <v>2069</v>
      </c>
      <c r="IR6" s="161" t="s">
        <v>2070</v>
      </c>
      <c r="IS6" s="161" t="s">
        <v>2071</v>
      </c>
      <c r="IT6" s="161" t="s">
        <v>2072</v>
      </c>
      <c r="IU6" s="161" t="s">
        <v>2073</v>
      </c>
      <c r="IV6" s="161" t="s">
        <v>2074</v>
      </c>
      <c r="IW6" s="161" t="s">
        <v>2075</v>
      </c>
      <c r="IX6" s="161" t="s">
        <v>2076</v>
      </c>
      <c r="IY6" s="161" t="s">
        <v>2077</v>
      </c>
      <c r="IZ6" s="161" t="s">
        <v>2078</v>
      </c>
      <c r="JA6" s="161" t="s">
        <v>2079</v>
      </c>
      <c r="JB6" s="161" t="s">
        <v>2080</v>
      </c>
      <c r="JC6" s="161" t="s">
        <v>2081</v>
      </c>
      <c r="JD6" s="161" t="s">
        <v>2082</v>
      </c>
      <c r="JE6" s="161" t="s">
        <v>2083</v>
      </c>
      <c r="JF6" s="161" t="s">
        <v>2084</v>
      </c>
      <c r="JG6" s="161" t="s">
        <v>2085</v>
      </c>
      <c r="JH6" s="161" t="s">
        <v>2086</v>
      </c>
      <c r="JI6" s="161" t="s">
        <v>2087</v>
      </c>
      <c r="JJ6" s="161" t="s">
        <v>2088</v>
      </c>
      <c r="JK6" s="161" t="s">
        <v>2089</v>
      </c>
      <c r="JL6" s="161" t="s">
        <v>2090</v>
      </c>
      <c r="JM6" s="161" t="s">
        <v>2091</v>
      </c>
      <c r="JN6" s="161" t="s">
        <v>2092</v>
      </c>
      <c r="JO6" s="161" t="s">
        <v>2093</v>
      </c>
      <c r="JP6" s="161" t="s">
        <v>2094</v>
      </c>
      <c r="JQ6" s="161" t="s">
        <v>2095</v>
      </c>
      <c r="JR6" s="161" t="s">
        <v>2096</v>
      </c>
      <c r="JS6" s="161" t="s">
        <v>2097</v>
      </c>
      <c r="JT6" s="161" t="s">
        <v>2098</v>
      </c>
      <c r="JU6" s="161" t="s">
        <v>2099</v>
      </c>
      <c r="JV6" s="161" t="s">
        <v>2100</v>
      </c>
      <c r="JW6" s="161" t="s">
        <v>2101</v>
      </c>
      <c r="JX6" s="161" t="s">
        <v>2102</v>
      </c>
      <c r="JY6" s="161" t="s">
        <v>2103</v>
      </c>
      <c r="JZ6" s="161" t="s">
        <v>2104</v>
      </c>
      <c r="KA6" s="161" t="s">
        <v>2105</v>
      </c>
      <c r="KB6" s="161" t="s">
        <v>2106</v>
      </c>
      <c r="KC6" s="161" t="s">
        <v>2107</v>
      </c>
      <c r="KD6" s="161" t="s">
        <v>2108</v>
      </c>
      <c r="KE6" s="161" t="s">
        <v>2109</v>
      </c>
      <c r="KF6" s="161" t="s">
        <v>2110</v>
      </c>
      <c r="KG6" s="161" t="s">
        <v>2111</v>
      </c>
      <c r="KH6" s="161" t="s">
        <v>2112</v>
      </c>
      <c r="KI6" s="161" t="s">
        <v>2113</v>
      </c>
      <c r="KJ6" s="161" t="s">
        <v>2114</v>
      </c>
    </row>
    <row r="7" spans="1:296" ht="27" customHeight="1" x14ac:dyDescent="0.25">
      <c r="A7" s="239" t="s">
        <v>247</v>
      </c>
      <c r="B7" s="239"/>
      <c r="C7" s="240" t="s">
        <v>2115</v>
      </c>
      <c r="D7" s="240" t="s">
        <v>2116</v>
      </c>
      <c r="E7" s="240"/>
      <c r="F7" s="240"/>
      <c r="G7" s="240" t="s">
        <v>2117</v>
      </c>
      <c r="H7" s="240" t="s">
        <v>2118</v>
      </c>
      <c r="I7" s="240"/>
      <c r="J7" s="240"/>
      <c r="K7" s="240"/>
      <c r="L7" s="240" t="s">
        <v>2119</v>
      </c>
      <c r="M7" s="240"/>
      <c r="N7" s="240"/>
      <c r="O7" s="240" t="s">
        <v>2120</v>
      </c>
      <c r="P7" s="240" t="s">
        <v>2121</v>
      </c>
      <c r="Q7" s="240"/>
      <c r="R7" s="240" t="s">
        <v>2122</v>
      </c>
      <c r="S7" s="240"/>
      <c r="T7" s="240" t="s">
        <v>2123</v>
      </c>
      <c r="U7" s="240"/>
      <c r="V7" s="240" t="s">
        <v>2124</v>
      </c>
      <c r="W7" s="240"/>
      <c r="X7" s="240"/>
      <c r="Y7" s="240" t="s">
        <v>2125</v>
      </c>
      <c r="Z7" s="240"/>
      <c r="AA7" s="240"/>
      <c r="AB7" s="240" t="s">
        <v>2126</v>
      </c>
      <c r="AC7" s="240"/>
      <c r="AD7" s="240"/>
      <c r="AE7" s="240"/>
      <c r="AF7" s="240"/>
      <c r="AG7" s="240"/>
      <c r="AH7" s="240"/>
      <c r="AI7" s="240"/>
      <c r="AJ7" s="240"/>
      <c r="AK7" s="240" t="s">
        <v>2127</v>
      </c>
      <c r="AL7" s="240"/>
      <c r="AM7" s="240"/>
      <c r="AN7" s="240" t="s">
        <v>2128</v>
      </c>
      <c r="AO7" s="240"/>
      <c r="AP7" s="240" t="s">
        <v>2129</v>
      </c>
      <c r="AQ7" s="240"/>
      <c r="AR7" s="240" t="s">
        <v>2130</v>
      </c>
      <c r="AS7" s="240"/>
      <c r="AT7" s="240"/>
      <c r="AU7" s="240" t="s">
        <v>2131</v>
      </c>
      <c r="AV7" s="240"/>
      <c r="AW7" s="240" t="s">
        <v>2132</v>
      </c>
      <c r="AX7" s="240"/>
      <c r="AY7" s="240" t="s">
        <v>2131</v>
      </c>
      <c r="AZ7" s="240"/>
      <c r="BA7" s="240"/>
      <c r="BB7" s="240" t="s">
        <v>2133</v>
      </c>
      <c r="BC7" s="240" t="s">
        <v>2134</v>
      </c>
      <c r="BD7" s="240" t="s">
        <v>2135</v>
      </c>
      <c r="BE7" s="240"/>
      <c r="BF7" s="240"/>
      <c r="BG7" s="240" t="s">
        <v>2136</v>
      </c>
      <c r="BH7" s="240"/>
      <c r="BI7" s="240"/>
      <c r="BJ7" s="240"/>
      <c r="BK7" s="240"/>
      <c r="BL7" s="240" t="s">
        <v>2137</v>
      </c>
      <c r="BM7" s="240" t="s">
        <v>2138</v>
      </c>
      <c r="BN7" s="240"/>
      <c r="BO7" s="240" t="s">
        <v>2139</v>
      </c>
      <c r="BP7" s="240"/>
      <c r="BQ7" s="240"/>
      <c r="BR7" s="240" t="s">
        <v>2140</v>
      </c>
      <c r="BS7" s="240"/>
      <c r="BT7" s="240"/>
      <c r="BU7" s="240"/>
      <c r="BV7" s="240" t="s">
        <v>2141</v>
      </c>
      <c r="BW7" s="240" t="s">
        <v>2142</v>
      </c>
      <c r="BX7" s="240" t="s">
        <v>2143</v>
      </c>
      <c r="BY7" s="240"/>
      <c r="BZ7" s="240"/>
      <c r="CA7" s="240"/>
      <c r="CB7" s="240" t="s">
        <v>2144</v>
      </c>
      <c r="CC7" s="240"/>
      <c r="CD7" s="240"/>
      <c r="CE7" s="240"/>
      <c r="CF7" s="240"/>
      <c r="CG7" s="240" t="s">
        <v>2145</v>
      </c>
      <c r="CH7" s="240"/>
      <c r="CI7" s="240"/>
      <c r="CJ7" s="240"/>
      <c r="CK7" s="240" t="s">
        <v>2146</v>
      </c>
      <c r="CL7" s="240"/>
      <c r="CM7" s="240" t="s">
        <v>2147</v>
      </c>
      <c r="CN7" s="240"/>
      <c r="CO7" s="240" t="s">
        <v>2148</v>
      </c>
      <c r="CP7" s="240" t="s">
        <v>2149</v>
      </c>
      <c r="CQ7" s="240"/>
      <c r="CR7" s="240"/>
      <c r="CS7" s="240" t="s">
        <v>2150</v>
      </c>
      <c r="CT7" s="240"/>
      <c r="CU7" s="240"/>
      <c r="CV7" s="240"/>
      <c r="CW7" s="240"/>
      <c r="CX7" s="240" t="s">
        <v>2151</v>
      </c>
      <c r="CY7" s="240" t="s">
        <v>2152</v>
      </c>
      <c r="CZ7" s="240"/>
      <c r="DA7" s="240"/>
      <c r="DB7" s="240"/>
      <c r="DC7" s="240"/>
      <c r="DD7" s="240"/>
      <c r="DE7" s="240" t="s">
        <v>2153</v>
      </c>
      <c r="DF7" s="240"/>
      <c r="DG7" s="240"/>
      <c r="DH7" s="240" t="s">
        <v>2154</v>
      </c>
      <c r="DI7" s="240"/>
      <c r="DJ7" s="240" t="s">
        <v>2155</v>
      </c>
      <c r="DK7" s="240"/>
      <c r="DL7" s="240" t="s">
        <v>2156</v>
      </c>
      <c r="DM7" s="240" t="s">
        <v>2157</v>
      </c>
      <c r="DN7" s="240"/>
      <c r="DO7" s="240"/>
      <c r="DP7" s="240"/>
      <c r="DQ7" s="240"/>
      <c r="DR7" s="240" t="s">
        <v>2158</v>
      </c>
      <c r="DS7" s="240" t="s">
        <v>2159</v>
      </c>
      <c r="DT7" s="240" t="s">
        <v>2160</v>
      </c>
      <c r="DU7" s="240"/>
      <c r="DV7" s="240"/>
      <c r="DW7" s="240"/>
      <c r="DX7" s="240"/>
      <c r="DY7" s="240"/>
      <c r="DZ7" s="240"/>
      <c r="EA7" s="240"/>
      <c r="EB7" s="240" t="s">
        <v>2161</v>
      </c>
      <c r="EC7" s="240" t="s">
        <v>2162</v>
      </c>
      <c r="ED7" s="240"/>
      <c r="EE7" s="240"/>
      <c r="EF7" s="240" t="s">
        <v>2161</v>
      </c>
      <c r="EG7" s="240"/>
      <c r="EH7" s="240" t="s">
        <v>2163</v>
      </c>
      <c r="EI7" s="240" t="s">
        <v>2164</v>
      </c>
      <c r="EJ7" s="240"/>
      <c r="EK7" s="240" t="s">
        <v>2165</v>
      </c>
      <c r="EL7" s="240"/>
      <c r="EM7" s="240"/>
      <c r="EN7" s="240"/>
      <c r="EO7" s="240"/>
      <c r="EP7" s="240"/>
      <c r="EQ7" s="240"/>
      <c r="ER7" s="240"/>
      <c r="ES7" s="240"/>
      <c r="ET7" s="240"/>
      <c r="EU7" s="240" t="s">
        <v>2166</v>
      </c>
      <c r="EV7" s="240" t="s">
        <v>2167</v>
      </c>
      <c r="EW7" s="240" t="s">
        <v>2168</v>
      </c>
      <c r="EX7" s="240" t="s">
        <v>2169</v>
      </c>
      <c r="EY7" s="240" t="s">
        <v>2170</v>
      </c>
      <c r="EZ7" s="240" t="s">
        <v>2171</v>
      </c>
      <c r="FA7" s="240" t="s">
        <v>2172</v>
      </c>
      <c r="FB7" s="240"/>
      <c r="FC7" s="240" t="s">
        <v>2173</v>
      </c>
      <c r="FD7" s="240"/>
      <c r="FE7" s="240" t="s">
        <v>2174</v>
      </c>
      <c r="FF7" s="240"/>
      <c r="FG7" s="240"/>
      <c r="FH7" s="240" t="s">
        <v>2175</v>
      </c>
      <c r="FI7" s="240"/>
      <c r="FJ7" s="240"/>
      <c r="FK7" s="240" t="s">
        <v>2176</v>
      </c>
      <c r="FL7" s="240"/>
      <c r="FM7" s="240"/>
      <c r="FN7" s="240" t="s">
        <v>2177</v>
      </c>
      <c r="FO7" s="240"/>
      <c r="FP7" s="240"/>
      <c r="FQ7" s="240" t="s">
        <v>2178</v>
      </c>
      <c r="FR7" s="240"/>
      <c r="FS7" s="240"/>
      <c r="FT7" s="240" t="s">
        <v>2179</v>
      </c>
      <c r="FU7" s="240" t="s">
        <v>2178</v>
      </c>
      <c r="FV7" s="240"/>
      <c r="FW7" s="240"/>
      <c r="FX7" s="240"/>
      <c r="FY7" s="240" t="s">
        <v>2180</v>
      </c>
      <c r="FZ7" s="240" t="s">
        <v>2181</v>
      </c>
      <c r="GA7" s="240" t="s">
        <v>2182</v>
      </c>
      <c r="GB7" s="240" t="s">
        <v>2183</v>
      </c>
      <c r="GC7" s="240" t="s">
        <v>2184</v>
      </c>
      <c r="GD7" s="240" t="s">
        <v>2185</v>
      </c>
      <c r="GE7" s="240"/>
      <c r="GF7" s="240" t="s">
        <v>2186</v>
      </c>
      <c r="GG7" s="240" t="s">
        <v>2187</v>
      </c>
      <c r="GH7" s="240" t="s">
        <v>2188</v>
      </c>
      <c r="GI7" s="240" t="s">
        <v>2189</v>
      </c>
      <c r="GJ7" s="240" t="s">
        <v>2190</v>
      </c>
      <c r="GK7" s="240"/>
      <c r="GL7" s="240" t="s">
        <v>2189</v>
      </c>
      <c r="GM7" s="240" t="s">
        <v>2191</v>
      </c>
      <c r="GN7" s="240"/>
      <c r="GO7" s="240" t="s">
        <v>2192</v>
      </c>
      <c r="GP7" s="240" t="s">
        <v>2193</v>
      </c>
      <c r="GQ7" s="240" t="s">
        <v>2188</v>
      </c>
      <c r="GR7" s="240"/>
      <c r="GS7" s="240" t="s">
        <v>2194</v>
      </c>
      <c r="GT7" s="240"/>
      <c r="GU7" s="240"/>
      <c r="GV7" s="240" t="s">
        <v>2195</v>
      </c>
      <c r="GW7" s="240" t="s">
        <v>2190</v>
      </c>
      <c r="GX7" s="240"/>
      <c r="GY7" s="240" t="s">
        <v>2196</v>
      </c>
      <c r="GZ7" s="240" t="s">
        <v>2197</v>
      </c>
      <c r="HA7" s="240"/>
      <c r="HB7" s="240" t="s">
        <v>2196</v>
      </c>
      <c r="HC7" s="240" t="s">
        <v>2198</v>
      </c>
      <c r="HD7" s="240"/>
      <c r="HE7" s="240" t="s">
        <v>2199</v>
      </c>
      <c r="HF7" s="240" t="s">
        <v>2200</v>
      </c>
      <c r="HG7" s="240" t="s">
        <v>2201</v>
      </c>
      <c r="HH7" s="240" t="s">
        <v>2202</v>
      </c>
      <c r="HI7" s="240" t="s">
        <v>2200</v>
      </c>
      <c r="HJ7" s="240" t="s">
        <v>2203</v>
      </c>
      <c r="HK7" s="240"/>
      <c r="HL7" s="240"/>
      <c r="HM7" s="240"/>
      <c r="HN7" s="240"/>
      <c r="HO7" s="240"/>
      <c r="HP7" s="240" t="s">
        <v>2204</v>
      </c>
      <c r="HQ7" s="240"/>
      <c r="HR7" s="240"/>
      <c r="HS7" s="240"/>
      <c r="HT7" s="240"/>
      <c r="HU7" s="240"/>
      <c r="HV7" s="240"/>
      <c r="HW7" s="240"/>
      <c r="HX7" s="240"/>
      <c r="HY7" s="240"/>
      <c r="HZ7" s="240" t="s">
        <v>2205</v>
      </c>
      <c r="IA7" s="240"/>
      <c r="IB7" s="240" t="s">
        <v>2206</v>
      </c>
      <c r="IC7" s="240"/>
      <c r="ID7" s="240"/>
      <c r="IE7" s="240"/>
      <c r="IF7" s="240"/>
      <c r="IG7" s="240"/>
      <c r="IH7" s="240"/>
      <c r="II7" s="240"/>
      <c r="IJ7" s="240"/>
      <c r="IK7" s="240" t="s">
        <v>2207</v>
      </c>
      <c r="IL7" s="240"/>
      <c r="IM7" s="240"/>
      <c r="IN7" s="240"/>
      <c r="IO7" s="240"/>
      <c r="IP7" s="240" t="s">
        <v>2208</v>
      </c>
      <c r="IQ7" s="240"/>
      <c r="IR7" s="240" t="s">
        <v>167</v>
      </c>
      <c r="IS7" s="240"/>
      <c r="IT7" s="240" t="s">
        <v>2209</v>
      </c>
      <c r="IU7" s="240"/>
      <c r="IV7" s="240"/>
      <c r="IW7" s="240"/>
      <c r="IX7" s="240" t="s">
        <v>2210</v>
      </c>
      <c r="IY7" s="240"/>
      <c r="IZ7" s="240" t="s">
        <v>2211</v>
      </c>
      <c r="JA7" s="240" t="s">
        <v>2212</v>
      </c>
      <c r="JB7" s="240" t="s">
        <v>2213</v>
      </c>
      <c r="JC7" s="240" t="s">
        <v>2214</v>
      </c>
      <c r="JD7" s="240"/>
      <c r="JE7" s="240" t="s">
        <v>2215</v>
      </c>
      <c r="JF7" s="240"/>
      <c r="JG7" s="240" t="s">
        <v>2216</v>
      </c>
      <c r="JH7" s="240"/>
      <c r="JI7" s="240"/>
      <c r="JJ7" s="240" t="s">
        <v>2217</v>
      </c>
      <c r="JK7" s="240"/>
      <c r="JL7" s="240"/>
      <c r="JM7" s="240"/>
      <c r="JN7" s="240"/>
      <c r="JO7" s="240"/>
      <c r="JP7" s="240" t="s">
        <v>2218</v>
      </c>
      <c r="JQ7" s="240"/>
      <c r="JR7" s="240" t="s">
        <v>2219</v>
      </c>
      <c r="JS7" s="240"/>
      <c r="JT7" s="240"/>
      <c r="JU7" s="240" t="s">
        <v>2220</v>
      </c>
      <c r="JV7" s="240" t="s">
        <v>2221</v>
      </c>
      <c r="JW7" s="240" t="s">
        <v>2222</v>
      </c>
      <c r="JX7" s="240" t="s">
        <v>2206</v>
      </c>
      <c r="JY7" s="240" t="s">
        <v>2223</v>
      </c>
      <c r="JZ7" s="240" t="s">
        <v>2224</v>
      </c>
      <c r="KA7" s="240" t="s">
        <v>2225</v>
      </c>
      <c r="KB7" s="240"/>
      <c r="KC7" s="240"/>
      <c r="KD7" s="240" t="s">
        <v>2226</v>
      </c>
      <c r="KE7" s="240"/>
      <c r="KF7" s="240"/>
      <c r="KG7" s="240" t="s">
        <v>2221</v>
      </c>
      <c r="KH7" s="240" t="s">
        <v>2227</v>
      </c>
      <c r="KI7" s="240" t="s">
        <v>2228</v>
      </c>
      <c r="KJ7" s="240"/>
    </row>
    <row r="8" spans="1:296" ht="27" customHeight="1" x14ac:dyDescent="0.25">
      <c r="A8" s="160" t="s">
        <v>49</v>
      </c>
      <c r="B8" s="160" t="s">
        <v>574</v>
      </c>
      <c r="C8" s="162" t="s">
        <v>2229</v>
      </c>
      <c r="D8" s="161" t="s">
        <v>394</v>
      </c>
      <c r="E8" s="161" t="s">
        <v>2230</v>
      </c>
      <c r="F8" s="161" t="s">
        <v>2231</v>
      </c>
      <c r="G8" s="161" t="s">
        <v>2232</v>
      </c>
      <c r="H8" s="161" t="s">
        <v>2233</v>
      </c>
      <c r="I8" s="161" t="s">
        <v>469</v>
      </c>
      <c r="J8" s="161" t="s">
        <v>471</v>
      </c>
      <c r="K8" s="161" t="s">
        <v>2234</v>
      </c>
      <c r="L8" s="161" t="s">
        <v>2235</v>
      </c>
      <c r="M8" s="161" t="s">
        <v>2236</v>
      </c>
      <c r="N8" s="161" t="s">
        <v>402</v>
      </c>
      <c r="O8" s="161" t="s">
        <v>2237</v>
      </c>
      <c r="P8" s="163" t="s">
        <v>2238</v>
      </c>
      <c r="Q8" s="161" t="s">
        <v>2239</v>
      </c>
      <c r="R8" s="161" t="s">
        <v>2240</v>
      </c>
      <c r="S8" s="161" t="s">
        <v>2239</v>
      </c>
      <c r="T8" s="161" t="s">
        <v>2241</v>
      </c>
      <c r="U8" s="161" t="s">
        <v>2234</v>
      </c>
      <c r="V8" s="161" t="s">
        <v>425</v>
      </c>
      <c r="W8" s="161" t="s">
        <v>2242</v>
      </c>
      <c r="X8" s="161" t="s">
        <v>2243</v>
      </c>
      <c r="Y8" s="161" t="s">
        <v>2244</v>
      </c>
      <c r="Z8" s="161" t="s">
        <v>2245</v>
      </c>
      <c r="AA8" s="161" t="s">
        <v>2246</v>
      </c>
      <c r="AB8" s="161" t="s">
        <v>2247</v>
      </c>
      <c r="AC8" s="161" t="s">
        <v>2248</v>
      </c>
      <c r="AD8" s="161" t="s">
        <v>2249</v>
      </c>
      <c r="AE8" s="161" t="s">
        <v>2250</v>
      </c>
      <c r="AF8" s="161" t="s">
        <v>2251</v>
      </c>
      <c r="AG8" s="161" t="s">
        <v>2237</v>
      </c>
      <c r="AH8" s="162" t="s">
        <v>2238</v>
      </c>
      <c r="AI8" s="161" t="s">
        <v>2252</v>
      </c>
      <c r="AJ8" s="161" t="s">
        <v>2253</v>
      </c>
      <c r="AK8" s="163" t="s">
        <v>2254</v>
      </c>
      <c r="AL8" s="163" t="s">
        <v>2255</v>
      </c>
      <c r="AM8" s="161" t="s">
        <v>2256</v>
      </c>
      <c r="AN8" s="162" t="s">
        <v>2254</v>
      </c>
      <c r="AO8" s="163" t="s">
        <v>2255</v>
      </c>
      <c r="AP8" s="161" t="s">
        <v>2257</v>
      </c>
      <c r="AQ8" s="161" t="s">
        <v>2258</v>
      </c>
      <c r="AR8" s="161" t="s">
        <v>2259</v>
      </c>
      <c r="AS8" s="161" t="s">
        <v>2260</v>
      </c>
      <c r="AT8" s="161" t="s">
        <v>2261</v>
      </c>
      <c r="AU8" s="163" t="s">
        <v>2262</v>
      </c>
      <c r="AV8" s="163" t="s">
        <v>2263</v>
      </c>
      <c r="AW8" s="161" t="s">
        <v>2264</v>
      </c>
      <c r="AX8" s="161" t="s">
        <v>2265</v>
      </c>
      <c r="AY8" s="161" t="s">
        <v>2266</v>
      </c>
      <c r="AZ8" s="161" t="s">
        <v>2267</v>
      </c>
      <c r="BA8" s="161" t="s">
        <v>2268</v>
      </c>
      <c r="BB8" s="161" t="s">
        <v>2269</v>
      </c>
      <c r="BC8" s="163" t="s">
        <v>38</v>
      </c>
      <c r="BD8" s="161" t="s">
        <v>345</v>
      </c>
      <c r="BE8" s="161" t="s">
        <v>2270</v>
      </c>
      <c r="BF8" s="161" t="s">
        <v>2271</v>
      </c>
      <c r="BG8" s="163" t="s">
        <v>2262</v>
      </c>
      <c r="BH8" s="163" t="s">
        <v>2263</v>
      </c>
      <c r="BI8" s="161" t="s">
        <v>2272</v>
      </c>
      <c r="BJ8" s="161" t="s">
        <v>2273</v>
      </c>
      <c r="BK8" s="161" t="s">
        <v>2274</v>
      </c>
      <c r="BL8" s="161" t="s">
        <v>2275</v>
      </c>
      <c r="BM8" s="161" t="s">
        <v>2276</v>
      </c>
      <c r="BN8" s="161" t="s">
        <v>2277</v>
      </c>
      <c r="BO8" s="163" t="s">
        <v>38</v>
      </c>
      <c r="BP8" s="161" t="s">
        <v>2278</v>
      </c>
      <c r="BQ8" s="161" t="s">
        <v>2279</v>
      </c>
      <c r="BR8" s="161" t="s">
        <v>2280</v>
      </c>
      <c r="BS8" s="161" t="s">
        <v>2281</v>
      </c>
      <c r="BT8" s="161" t="s">
        <v>2282</v>
      </c>
      <c r="BU8" s="161" t="s">
        <v>2283</v>
      </c>
      <c r="BV8" s="161" t="s">
        <v>2283</v>
      </c>
      <c r="BW8" s="161" t="s">
        <v>2284</v>
      </c>
      <c r="BX8" s="161" t="s">
        <v>2285</v>
      </c>
      <c r="BY8" s="161" t="s">
        <v>2286</v>
      </c>
      <c r="BZ8" s="161" t="s">
        <v>2287</v>
      </c>
      <c r="CA8" s="161" t="s">
        <v>2288</v>
      </c>
      <c r="CB8" s="161" t="s">
        <v>2289</v>
      </c>
      <c r="CC8" s="161" t="s">
        <v>2290</v>
      </c>
      <c r="CD8" s="161" t="s">
        <v>2291</v>
      </c>
      <c r="CE8" s="161" t="s">
        <v>2292</v>
      </c>
      <c r="CF8" s="161" t="s">
        <v>2293</v>
      </c>
      <c r="CG8" s="161" t="s">
        <v>2294</v>
      </c>
      <c r="CH8" s="161" t="s">
        <v>2295</v>
      </c>
      <c r="CI8" s="161" t="s">
        <v>2296</v>
      </c>
      <c r="CJ8" s="161" t="s">
        <v>2297</v>
      </c>
      <c r="CK8" s="161" t="s">
        <v>2298</v>
      </c>
      <c r="CL8" s="161" t="s">
        <v>2299</v>
      </c>
      <c r="CM8" s="161" t="s">
        <v>2300</v>
      </c>
      <c r="CN8" s="161" t="s">
        <v>2301</v>
      </c>
      <c r="CO8" s="161" t="s">
        <v>2302</v>
      </c>
      <c r="CP8" s="161" t="s">
        <v>2303</v>
      </c>
      <c r="CQ8" s="161" t="s">
        <v>2304</v>
      </c>
      <c r="CR8" s="161" t="s">
        <v>2305</v>
      </c>
      <c r="CS8" s="161" t="s">
        <v>2306</v>
      </c>
      <c r="CT8" s="161" t="s">
        <v>2307</v>
      </c>
      <c r="CU8" s="161" t="s">
        <v>397</v>
      </c>
      <c r="CV8" s="161" t="s">
        <v>2308</v>
      </c>
      <c r="CW8" s="161" t="s">
        <v>2309</v>
      </c>
      <c r="CX8" s="161" t="s">
        <v>254</v>
      </c>
      <c r="CY8" s="161" t="s">
        <v>2310</v>
      </c>
      <c r="CZ8" s="161" t="s">
        <v>2311</v>
      </c>
      <c r="DA8" s="161" t="s">
        <v>2312</v>
      </c>
      <c r="DB8" s="161" t="s">
        <v>2313</v>
      </c>
      <c r="DC8" s="161" t="s">
        <v>2314</v>
      </c>
      <c r="DD8" s="161" t="s">
        <v>2315</v>
      </c>
      <c r="DE8" s="161" t="s">
        <v>2296</v>
      </c>
      <c r="DF8" s="161" t="s">
        <v>2297</v>
      </c>
      <c r="DG8" s="161" t="s">
        <v>2316</v>
      </c>
      <c r="DH8" s="161" t="s">
        <v>2317</v>
      </c>
      <c r="DI8" s="161" t="s">
        <v>2318</v>
      </c>
      <c r="DJ8" s="161" t="s">
        <v>388</v>
      </c>
      <c r="DK8" s="161" t="s">
        <v>2319</v>
      </c>
      <c r="DL8" s="161" t="s">
        <v>2320</v>
      </c>
      <c r="DM8" s="161" t="s">
        <v>2311</v>
      </c>
      <c r="DN8" s="161" t="s">
        <v>2312</v>
      </c>
      <c r="DO8" s="161" t="s">
        <v>2313</v>
      </c>
      <c r="DP8" s="161" t="s">
        <v>2321</v>
      </c>
      <c r="DQ8" s="161" t="s">
        <v>2322</v>
      </c>
      <c r="DR8" s="161" t="s">
        <v>2323</v>
      </c>
      <c r="DS8" s="161" t="s">
        <v>2324</v>
      </c>
      <c r="DT8" s="161" t="s">
        <v>2325</v>
      </c>
      <c r="DU8" s="161" t="s">
        <v>2326</v>
      </c>
      <c r="DV8" s="161" t="s">
        <v>2310</v>
      </c>
      <c r="DW8" s="161" t="s">
        <v>2311</v>
      </c>
      <c r="DX8" s="161" t="s">
        <v>2316</v>
      </c>
      <c r="DY8" s="161" t="s">
        <v>2324</v>
      </c>
      <c r="DZ8" s="161" t="s">
        <v>2327</v>
      </c>
      <c r="EA8" s="161" t="s">
        <v>2328</v>
      </c>
      <c r="EB8" s="161" t="s">
        <v>2329</v>
      </c>
      <c r="EC8" s="161" t="s">
        <v>2330</v>
      </c>
      <c r="ED8" s="161" t="s">
        <v>2331</v>
      </c>
      <c r="EE8" s="161" t="s">
        <v>2332</v>
      </c>
      <c r="EF8" s="161" t="s">
        <v>2333</v>
      </c>
      <c r="EG8" s="161" t="s">
        <v>2334</v>
      </c>
      <c r="EH8" s="161" t="s">
        <v>2270</v>
      </c>
      <c r="EI8" s="161" t="s">
        <v>2280</v>
      </c>
      <c r="EJ8" s="161" t="s">
        <v>17</v>
      </c>
      <c r="EK8" s="161" t="s">
        <v>2335</v>
      </c>
      <c r="EL8" s="161" t="s">
        <v>2336</v>
      </c>
      <c r="EM8" s="161" t="s">
        <v>2337</v>
      </c>
      <c r="EN8" s="161" t="s">
        <v>417</v>
      </c>
      <c r="EO8" s="161" t="s">
        <v>2338</v>
      </c>
      <c r="EP8" s="161" t="s">
        <v>2339</v>
      </c>
      <c r="EQ8" s="161" t="s">
        <v>2340</v>
      </c>
      <c r="ER8" s="161" t="s">
        <v>2341</v>
      </c>
      <c r="ES8" s="161" t="s">
        <v>2342</v>
      </c>
      <c r="ET8" s="161" t="s">
        <v>2343</v>
      </c>
      <c r="EU8" s="161" t="s">
        <v>2344</v>
      </c>
      <c r="EV8" s="161" t="s">
        <v>2345</v>
      </c>
      <c r="EW8" s="161" t="s">
        <v>2346</v>
      </c>
      <c r="EX8" s="161" t="s">
        <v>2347</v>
      </c>
      <c r="EY8" s="161" t="s">
        <v>2348</v>
      </c>
      <c r="EZ8" s="161" t="s">
        <v>2349</v>
      </c>
      <c r="FA8" s="161" t="s">
        <v>2350</v>
      </c>
      <c r="FB8" s="161" t="s">
        <v>2351</v>
      </c>
      <c r="FC8" s="161" t="s">
        <v>2334</v>
      </c>
      <c r="FD8" s="161" t="s">
        <v>417</v>
      </c>
      <c r="FE8" s="161" t="s">
        <v>2352</v>
      </c>
      <c r="FF8" s="161" t="s">
        <v>2353</v>
      </c>
      <c r="FG8" s="161" t="s">
        <v>478</v>
      </c>
      <c r="FH8" s="161" t="s">
        <v>2354</v>
      </c>
      <c r="FI8" s="161" t="s">
        <v>2355</v>
      </c>
      <c r="FJ8" s="161" t="s">
        <v>2356</v>
      </c>
      <c r="FK8" s="161" t="s">
        <v>2289</v>
      </c>
      <c r="FL8" s="161" t="s">
        <v>2290</v>
      </c>
      <c r="FM8" s="161" t="s">
        <v>2357</v>
      </c>
      <c r="FN8" s="161" t="s">
        <v>2327</v>
      </c>
      <c r="FO8" s="161" t="s">
        <v>2328</v>
      </c>
      <c r="FP8" s="161" t="s">
        <v>2358</v>
      </c>
      <c r="FQ8" s="161" t="s">
        <v>2359</v>
      </c>
      <c r="FR8" s="163" t="s">
        <v>2360</v>
      </c>
      <c r="FS8" s="161" t="s">
        <v>2361</v>
      </c>
      <c r="FT8" s="161" t="s">
        <v>2362</v>
      </c>
      <c r="FU8" s="161" t="s">
        <v>2363</v>
      </c>
      <c r="FV8" s="161" t="s">
        <v>2364</v>
      </c>
      <c r="FW8" s="161" t="s">
        <v>2365</v>
      </c>
      <c r="FX8" s="161" t="s">
        <v>2366</v>
      </c>
      <c r="FY8" s="161" t="s">
        <v>2367</v>
      </c>
      <c r="FZ8" s="161" t="s">
        <v>2368</v>
      </c>
      <c r="GA8" s="161" t="s">
        <v>2369</v>
      </c>
      <c r="GB8" s="161" t="s">
        <v>2335</v>
      </c>
      <c r="GC8" s="163" t="s">
        <v>2370</v>
      </c>
      <c r="GD8" s="161" t="s">
        <v>2359</v>
      </c>
      <c r="GE8" s="161" t="s">
        <v>2358</v>
      </c>
      <c r="GF8" s="161" t="s">
        <v>2371</v>
      </c>
      <c r="GG8" s="163" t="s">
        <v>2372</v>
      </c>
      <c r="GH8" s="161" t="s">
        <v>193</v>
      </c>
      <c r="GI8" s="161" t="s">
        <v>2373</v>
      </c>
      <c r="GJ8" s="161" t="s">
        <v>2310</v>
      </c>
      <c r="GK8" s="161" t="s">
        <v>2374</v>
      </c>
      <c r="GL8" s="161" t="s">
        <v>2375</v>
      </c>
      <c r="GM8" s="161" t="s">
        <v>434</v>
      </c>
      <c r="GN8" s="161" t="s">
        <v>2376</v>
      </c>
      <c r="GO8" s="161" t="s">
        <v>2377</v>
      </c>
      <c r="GP8" s="161" t="s">
        <v>2378</v>
      </c>
      <c r="GQ8" s="161" t="s">
        <v>2379</v>
      </c>
      <c r="GR8" s="163" t="s">
        <v>2378</v>
      </c>
      <c r="GS8" s="161" t="s">
        <v>2380</v>
      </c>
      <c r="GT8" s="161" t="s">
        <v>2381</v>
      </c>
      <c r="GU8" s="161" t="s">
        <v>2382</v>
      </c>
      <c r="GV8" s="161" t="s">
        <v>2383</v>
      </c>
      <c r="GW8" s="161" t="s">
        <v>2384</v>
      </c>
      <c r="GX8" s="161" t="s">
        <v>2385</v>
      </c>
      <c r="GY8" s="161" t="s">
        <v>2386</v>
      </c>
      <c r="GZ8" s="161" t="s">
        <v>2387</v>
      </c>
      <c r="HA8" s="161" t="s">
        <v>2388</v>
      </c>
      <c r="HB8" s="161" t="s">
        <v>2389</v>
      </c>
      <c r="HC8" s="163" t="s">
        <v>2390</v>
      </c>
      <c r="HD8" s="163" t="s">
        <v>2391</v>
      </c>
      <c r="HE8" s="161" t="s">
        <v>2392</v>
      </c>
      <c r="HF8" s="161" t="s">
        <v>2392</v>
      </c>
      <c r="HG8" s="161" t="s">
        <v>527</v>
      </c>
      <c r="HH8" s="161" t="s">
        <v>527</v>
      </c>
      <c r="HI8" s="161" t="s">
        <v>2393</v>
      </c>
      <c r="HJ8" s="163" t="s">
        <v>2390</v>
      </c>
      <c r="HK8" s="163" t="s">
        <v>2391</v>
      </c>
      <c r="HL8" s="161" t="s">
        <v>2394</v>
      </c>
      <c r="HM8" s="161" t="s">
        <v>2395</v>
      </c>
      <c r="HN8" s="161" t="s">
        <v>2396</v>
      </c>
      <c r="HO8" s="161" t="s">
        <v>2397</v>
      </c>
      <c r="HP8" s="161" t="s">
        <v>2398</v>
      </c>
      <c r="HQ8" s="161" t="s">
        <v>2399</v>
      </c>
      <c r="HR8" s="161" t="s">
        <v>2400</v>
      </c>
      <c r="HS8" s="161" t="s">
        <v>2401</v>
      </c>
      <c r="HT8" s="161" t="s">
        <v>2402</v>
      </c>
      <c r="HU8" s="161" t="s">
        <v>2403</v>
      </c>
      <c r="HV8" s="161" t="s">
        <v>2404</v>
      </c>
      <c r="HW8" s="161" t="s">
        <v>2405</v>
      </c>
      <c r="HX8" s="161" t="s">
        <v>2406</v>
      </c>
      <c r="HY8" s="161" t="s">
        <v>2407</v>
      </c>
      <c r="HZ8" s="161" t="s">
        <v>2408</v>
      </c>
      <c r="IA8" s="161" t="s">
        <v>2409</v>
      </c>
      <c r="IB8" s="161" t="s">
        <v>2410</v>
      </c>
      <c r="IC8" s="161" t="s">
        <v>2411</v>
      </c>
      <c r="ID8" s="161" t="s">
        <v>2412</v>
      </c>
      <c r="IE8" s="161" t="s">
        <v>2413</v>
      </c>
      <c r="IF8" s="161" t="s">
        <v>2414</v>
      </c>
      <c r="IG8" s="161" t="s">
        <v>2400</v>
      </c>
      <c r="IH8" s="161" t="s">
        <v>2401</v>
      </c>
      <c r="II8" s="161" t="s">
        <v>2415</v>
      </c>
      <c r="IJ8" s="161" t="s">
        <v>2416</v>
      </c>
      <c r="IK8" s="161" t="s">
        <v>2393</v>
      </c>
      <c r="IL8" s="161" t="s">
        <v>17</v>
      </c>
      <c r="IM8" s="163" t="s">
        <v>552</v>
      </c>
      <c r="IN8" s="163" t="s">
        <v>187</v>
      </c>
      <c r="IO8" s="161" t="s">
        <v>2417</v>
      </c>
      <c r="IP8" s="161" t="s">
        <v>187</v>
      </c>
      <c r="IQ8" s="161" t="s">
        <v>2418</v>
      </c>
      <c r="IR8" s="161" t="s">
        <v>2419</v>
      </c>
      <c r="IS8" s="161" t="s">
        <v>2420</v>
      </c>
      <c r="IT8" s="163" t="s">
        <v>2418</v>
      </c>
      <c r="IU8" s="161" t="s">
        <v>2421</v>
      </c>
      <c r="IV8" s="161" t="s">
        <v>2422</v>
      </c>
      <c r="IW8" s="161" t="s">
        <v>2419</v>
      </c>
      <c r="IX8" s="163" t="s">
        <v>552</v>
      </c>
      <c r="IY8" s="161" t="s">
        <v>2420</v>
      </c>
      <c r="IZ8" s="161" t="s">
        <v>2423</v>
      </c>
      <c r="JA8" s="161" t="s">
        <v>2423</v>
      </c>
      <c r="JB8" s="161" t="s">
        <v>2424</v>
      </c>
      <c r="JC8" s="161" t="s">
        <v>2425</v>
      </c>
      <c r="JD8" s="161" t="s">
        <v>2426</v>
      </c>
      <c r="JE8" s="161" t="s">
        <v>2427</v>
      </c>
      <c r="JF8" s="161" t="s">
        <v>2428</v>
      </c>
      <c r="JG8" s="161" t="s">
        <v>2426</v>
      </c>
      <c r="JH8" s="161" t="s">
        <v>2429</v>
      </c>
      <c r="JI8" s="161" t="s">
        <v>2430</v>
      </c>
      <c r="JJ8" s="161" t="s">
        <v>2429</v>
      </c>
      <c r="JK8" s="161" t="s">
        <v>2431</v>
      </c>
      <c r="JL8" s="161" t="s">
        <v>2432</v>
      </c>
      <c r="JM8" s="161" t="s">
        <v>2433</v>
      </c>
      <c r="JN8" s="161" t="s">
        <v>2434</v>
      </c>
      <c r="JO8" s="161" t="s">
        <v>2435</v>
      </c>
      <c r="JP8" s="161" t="s">
        <v>2436</v>
      </c>
      <c r="JQ8" s="161" t="s">
        <v>2437</v>
      </c>
      <c r="JR8" s="161" t="s">
        <v>2438</v>
      </c>
      <c r="JS8" s="161" t="s">
        <v>2439</v>
      </c>
      <c r="JT8" s="161" t="s">
        <v>2440</v>
      </c>
      <c r="JU8" s="161" t="s">
        <v>2441</v>
      </c>
      <c r="JV8" s="161" t="s">
        <v>2414</v>
      </c>
      <c r="JW8" s="161" t="s">
        <v>2442</v>
      </c>
      <c r="JX8" s="161" t="s">
        <v>2443</v>
      </c>
      <c r="JY8" s="161" t="s">
        <v>2444</v>
      </c>
      <c r="JZ8" s="161" t="s">
        <v>2445</v>
      </c>
      <c r="KA8" s="161" t="s">
        <v>2446</v>
      </c>
      <c r="KB8" s="161" t="s">
        <v>2394</v>
      </c>
      <c r="KC8" s="161" t="s">
        <v>2447</v>
      </c>
      <c r="KD8" s="161" t="s">
        <v>2446</v>
      </c>
      <c r="KE8" s="161" t="s">
        <v>2395</v>
      </c>
      <c r="KF8" s="161" t="s">
        <v>2448</v>
      </c>
      <c r="KG8" s="161" t="s">
        <v>2449</v>
      </c>
      <c r="KH8" s="161" t="s">
        <v>2449</v>
      </c>
      <c r="KI8" s="161" t="s">
        <v>2450</v>
      </c>
      <c r="KJ8" s="161" t="s">
        <v>2282</v>
      </c>
    </row>
    <row r="9" spans="1:296" ht="18" customHeight="1" x14ac:dyDescent="0.25">
      <c r="A9" s="164" t="s">
        <v>53</v>
      </c>
      <c r="B9" s="164" t="s">
        <v>799</v>
      </c>
      <c r="C9" s="165"/>
      <c r="D9" s="166">
        <v>0</v>
      </c>
      <c r="E9" s="166">
        <v>16.248999999999999</v>
      </c>
      <c r="F9" s="166">
        <v>-22.2653</v>
      </c>
      <c r="G9" s="166">
        <v>-34.508000000000003</v>
      </c>
      <c r="H9" s="166">
        <v>17.305700000000002</v>
      </c>
      <c r="I9" s="165"/>
      <c r="J9" s="166">
        <v>37.825699999999998</v>
      </c>
      <c r="K9" s="166">
        <v>-70.779399999999995</v>
      </c>
      <c r="L9" s="166">
        <v>45.034399999999998</v>
      </c>
      <c r="M9" s="166">
        <v>22.923300000000001</v>
      </c>
      <c r="N9" s="166">
        <v>22.2195</v>
      </c>
      <c r="O9" s="166">
        <v>-17.760000000000002</v>
      </c>
      <c r="P9" s="166">
        <v>-38.53</v>
      </c>
      <c r="Q9" s="166">
        <v>35.200000000000003</v>
      </c>
      <c r="R9" s="166">
        <v>18.216000000000001</v>
      </c>
      <c r="S9" s="166">
        <v>-35.200000000000003</v>
      </c>
      <c r="T9" s="166">
        <v>13.7073</v>
      </c>
      <c r="U9" s="166">
        <v>30.718599999999999</v>
      </c>
      <c r="V9" s="166">
        <v>18.653600000000001</v>
      </c>
      <c r="W9" s="166">
        <v>18.934000000000001</v>
      </c>
      <c r="X9" s="166">
        <v>31.443100000000001</v>
      </c>
      <c r="Y9" s="166">
        <v>16.003900000000002</v>
      </c>
      <c r="Z9" s="166">
        <v>4.9499000000000004</v>
      </c>
      <c r="AA9" s="166">
        <v>7.5552000000000001</v>
      </c>
      <c r="AB9" s="165"/>
      <c r="AC9" s="165"/>
      <c r="AD9" s="166">
        <v>-50.85</v>
      </c>
      <c r="AE9" s="166">
        <v>-51.38</v>
      </c>
      <c r="AF9" s="165"/>
      <c r="AG9" s="166">
        <v>17.760000000000002</v>
      </c>
      <c r="AH9" s="166">
        <v>37.4</v>
      </c>
      <c r="AI9" s="166">
        <v>22.681000000000001</v>
      </c>
      <c r="AJ9" s="166">
        <v>0.255</v>
      </c>
      <c r="AK9" s="166">
        <v>-53.14</v>
      </c>
      <c r="AL9" s="166">
        <v>-52.25</v>
      </c>
      <c r="AM9" s="166">
        <v>-49.13</v>
      </c>
      <c r="AN9" s="166">
        <v>53.58</v>
      </c>
      <c r="AO9" s="166">
        <v>53.69</v>
      </c>
      <c r="AP9" s="166">
        <v>15.3218</v>
      </c>
      <c r="AQ9" s="166">
        <v>-1.7689999999999999</v>
      </c>
      <c r="AR9" s="166">
        <v>55.389400000000002</v>
      </c>
      <c r="AS9" s="166">
        <v>57.194000000000003</v>
      </c>
      <c r="AT9" s="166">
        <v>56.3215</v>
      </c>
      <c r="AU9" s="166">
        <v>-49.238799999999998</v>
      </c>
      <c r="AV9" s="166">
        <v>-49.903599999999997</v>
      </c>
      <c r="AW9" s="166">
        <v>26.194099999999999</v>
      </c>
      <c r="AX9" s="166">
        <v>31.61</v>
      </c>
      <c r="AY9" s="166">
        <v>70.330200000000005</v>
      </c>
      <c r="AZ9" s="166">
        <v>71.4208</v>
      </c>
      <c r="BA9" s="166">
        <v>46.877699999999997</v>
      </c>
      <c r="BB9" s="166">
        <v>41.007399999999997</v>
      </c>
      <c r="BC9" s="166">
        <v>-552.27670000000001</v>
      </c>
      <c r="BD9" s="166">
        <v>1.0941000000000001</v>
      </c>
      <c r="BE9" s="166">
        <v>-13.3</v>
      </c>
      <c r="BF9" s="166">
        <v>-13.5</v>
      </c>
      <c r="BG9" s="166">
        <v>55.723700000000001</v>
      </c>
      <c r="BH9" s="166">
        <v>54.646999999999998</v>
      </c>
      <c r="BI9" s="166">
        <v>-3.2803</v>
      </c>
      <c r="BJ9" s="165"/>
      <c r="BK9" s="166">
        <v>-95.574700000000007</v>
      </c>
      <c r="BL9" s="166">
        <v>2.7974999999999999</v>
      </c>
      <c r="BM9" s="166">
        <v>6.5110000000000001</v>
      </c>
      <c r="BN9" s="166">
        <v>4.3509000000000002</v>
      </c>
      <c r="BO9" s="166">
        <v>601.88589999999999</v>
      </c>
      <c r="BP9" s="166">
        <v>86.611500000000007</v>
      </c>
      <c r="BQ9" s="166">
        <v>87.649100000000004</v>
      </c>
      <c r="BR9" s="166">
        <v>-513.93230000000005</v>
      </c>
      <c r="BS9" s="166">
        <v>474.04500000000002</v>
      </c>
      <c r="BT9" s="165"/>
      <c r="BU9" s="166">
        <v>-68.044399999999996</v>
      </c>
      <c r="BV9" s="166">
        <v>70.275899999999993</v>
      </c>
      <c r="BW9" s="166">
        <v>73.998400000000004</v>
      </c>
      <c r="BX9" s="166">
        <v>28.01</v>
      </c>
      <c r="BY9" s="166">
        <v>29.85</v>
      </c>
      <c r="BZ9" s="166">
        <v>51.79</v>
      </c>
      <c r="CA9" s="166">
        <v>75.41</v>
      </c>
      <c r="CB9" s="166">
        <v>22.509</v>
      </c>
      <c r="CC9" s="166">
        <v>22.642900000000001</v>
      </c>
      <c r="CD9" s="166">
        <v>55.422600000000003</v>
      </c>
      <c r="CE9" s="166">
        <v>56.1419</v>
      </c>
      <c r="CF9" s="166">
        <v>51.1006</v>
      </c>
      <c r="CG9" s="166">
        <v>-117.5064</v>
      </c>
      <c r="CH9" s="166">
        <v>-116.1521</v>
      </c>
      <c r="CI9" s="166">
        <v>7.1653000000000002</v>
      </c>
      <c r="CJ9" s="165"/>
      <c r="CK9" s="165"/>
      <c r="CL9" s="166">
        <v>26.952000000000002</v>
      </c>
      <c r="CM9" s="166">
        <v>108.6</v>
      </c>
      <c r="CN9" s="166">
        <v>96.4</v>
      </c>
      <c r="CO9" s="166">
        <v>-12.4</v>
      </c>
      <c r="CP9" s="166">
        <v>50.9467</v>
      </c>
      <c r="CQ9" s="166">
        <v>48.927500000000002</v>
      </c>
      <c r="CR9" s="166">
        <v>49.114400000000003</v>
      </c>
      <c r="CS9" s="166">
        <v>-51.1111</v>
      </c>
      <c r="CT9" s="166">
        <v>-49.477699999999999</v>
      </c>
      <c r="CU9" s="166">
        <v>76.276200000000003</v>
      </c>
      <c r="CV9" s="166">
        <v>-66.938999999999993</v>
      </c>
      <c r="CW9" s="166">
        <v>83.960899999999995</v>
      </c>
      <c r="CX9" s="165"/>
      <c r="CY9" s="166">
        <v>39.159999999999997</v>
      </c>
      <c r="CZ9" s="166">
        <v>21.56</v>
      </c>
      <c r="DA9" s="166">
        <v>29.304200000000002</v>
      </c>
      <c r="DB9" s="166">
        <v>27.9831</v>
      </c>
      <c r="DC9" s="166">
        <v>-19.551600000000001</v>
      </c>
      <c r="DD9" s="165"/>
      <c r="DE9" s="165"/>
      <c r="DF9" s="165"/>
      <c r="DG9" s="166">
        <v>-151.6737</v>
      </c>
      <c r="DH9" s="165"/>
      <c r="DI9" s="165"/>
      <c r="DJ9" s="166">
        <v>-61.2</v>
      </c>
      <c r="DK9" s="166">
        <v>-60.2</v>
      </c>
      <c r="DL9" s="166">
        <v>17.6358</v>
      </c>
      <c r="DM9" s="166">
        <v>37</v>
      </c>
      <c r="DN9" s="166">
        <v>40.840000000000003</v>
      </c>
      <c r="DO9" s="166">
        <v>50.66</v>
      </c>
      <c r="DP9" s="166">
        <v>36.6</v>
      </c>
      <c r="DQ9" s="166">
        <v>-3.19</v>
      </c>
      <c r="DR9" s="166">
        <v>52.048999999999999</v>
      </c>
      <c r="DS9" s="166">
        <v>149.5635</v>
      </c>
      <c r="DT9" s="166">
        <v>-16.920000000000002</v>
      </c>
      <c r="DU9" s="166">
        <v>-16.88</v>
      </c>
      <c r="DV9" s="166">
        <v>79.38</v>
      </c>
      <c r="DW9" s="166">
        <v>46.72</v>
      </c>
      <c r="DX9" s="166">
        <v>150.65450000000001</v>
      </c>
      <c r="DY9" s="166">
        <v>147.98179999999999</v>
      </c>
      <c r="DZ9" s="166">
        <v>59.326099999999997</v>
      </c>
      <c r="EA9" s="166">
        <v>58.1</v>
      </c>
      <c r="EB9" s="166">
        <v>237.20769999999999</v>
      </c>
      <c r="EC9" s="166">
        <v>197.36779999999999</v>
      </c>
      <c r="ED9" s="166">
        <v>191.56540000000001</v>
      </c>
      <c r="EE9" s="166">
        <v>193.64400000000001</v>
      </c>
      <c r="EF9" s="166">
        <v>121.11960000000001</v>
      </c>
      <c r="EG9" s="166">
        <v>104.8942</v>
      </c>
      <c r="EH9" s="166">
        <v>-23.957000000000001</v>
      </c>
      <c r="EI9" s="166">
        <v>525.49639999999999</v>
      </c>
      <c r="EJ9" s="166">
        <v>422.46589999999998</v>
      </c>
      <c r="EK9" s="165"/>
      <c r="EL9" s="166">
        <v>-22.346499999999999</v>
      </c>
      <c r="EM9" s="166">
        <v>-20.055499999999999</v>
      </c>
      <c r="EN9" s="165"/>
      <c r="EO9" s="166">
        <v>12.2616</v>
      </c>
      <c r="EP9" s="166">
        <v>12.844200000000001</v>
      </c>
      <c r="EQ9" s="166">
        <v>145.97999999999999</v>
      </c>
      <c r="ER9" s="166">
        <v>-48.477400000000003</v>
      </c>
      <c r="ES9" s="166">
        <v>-49.1693</v>
      </c>
      <c r="ET9" s="166">
        <v>-73.212500000000006</v>
      </c>
      <c r="EU9" s="166">
        <v>0</v>
      </c>
      <c r="EV9" s="166">
        <v>-11.7</v>
      </c>
      <c r="EW9" s="166">
        <v>116.7</v>
      </c>
      <c r="EX9" s="166">
        <v>10.7347</v>
      </c>
      <c r="EY9" s="166">
        <v>-17.476500000000001</v>
      </c>
      <c r="EZ9" s="166">
        <v>-39.311300000000003</v>
      </c>
      <c r="FA9" s="166">
        <v>-38.887999999999998</v>
      </c>
      <c r="FB9" s="166">
        <v>14.5052</v>
      </c>
      <c r="FC9" s="166">
        <v>-106.6409</v>
      </c>
      <c r="FD9" s="166">
        <v>69.015600000000006</v>
      </c>
      <c r="FE9" s="166">
        <v>23.230799999999999</v>
      </c>
      <c r="FF9" s="166">
        <v>22.991</v>
      </c>
      <c r="FG9" s="165"/>
      <c r="FH9" s="166">
        <v>53.928400000000003</v>
      </c>
      <c r="FI9" s="166">
        <v>55.204999999999998</v>
      </c>
      <c r="FJ9" s="166">
        <v>52.584400000000002</v>
      </c>
      <c r="FK9" s="166">
        <v>-23.276399999999999</v>
      </c>
      <c r="FL9" s="166">
        <v>-25.285900000000002</v>
      </c>
      <c r="FM9" s="166">
        <v>121.5733</v>
      </c>
      <c r="FN9" s="166">
        <v>-57.429099999999998</v>
      </c>
      <c r="FO9" s="166">
        <v>-56.752899999999997</v>
      </c>
      <c r="FP9" s="166">
        <v>93.424199999999999</v>
      </c>
      <c r="FQ9" s="166">
        <v>106.9836</v>
      </c>
      <c r="FR9" s="166">
        <v>14.1891</v>
      </c>
      <c r="FS9" s="166">
        <v>12.78</v>
      </c>
      <c r="FT9" s="166">
        <v>16.8856</v>
      </c>
      <c r="FU9" s="166">
        <v>0.95120000000000005</v>
      </c>
      <c r="FV9" s="166">
        <v>-10.37</v>
      </c>
      <c r="FW9" s="166">
        <v>18.34</v>
      </c>
      <c r="FX9" s="166">
        <v>14.619</v>
      </c>
      <c r="FY9" s="165"/>
      <c r="FZ9" s="166">
        <v>-4.3970000000000002</v>
      </c>
      <c r="GA9" s="166">
        <v>4.3620000000000001</v>
      </c>
      <c r="GB9" s="165"/>
      <c r="GC9" s="166">
        <v>30.28</v>
      </c>
      <c r="GD9" s="166">
        <v>-108.2961</v>
      </c>
      <c r="GE9" s="166">
        <v>-90.368399999999994</v>
      </c>
      <c r="GF9" s="166">
        <v>14.81</v>
      </c>
      <c r="GG9" s="166">
        <v>64.144599999999997</v>
      </c>
      <c r="GH9" s="166">
        <v>36.299999999999997</v>
      </c>
      <c r="GI9" s="166">
        <v>-18.6737</v>
      </c>
      <c r="GJ9" s="166">
        <v>-5.5754000000000001</v>
      </c>
      <c r="GK9" s="166">
        <v>-5.7648000000000001</v>
      </c>
      <c r="GL9" s="166">
        <v>1.7206999999999999</v>
      </c>
      <c r="GM9" s="165"/>
      <c r="GN9" s="165"/>
      <c r="GO9" s="166">
        <v>-10.370799999999999</v>
      </c>
      <c r="GP9" s="166">
        <v>-28.963200000000001</v>
      </c>
      <c r="GQ9" s="166">
        <v>14.953200000000001</v>
      </c>
      <c r="GR9" s="166">
        <v>30.605</v>
      </c>
      <c r="GS9" s="166">
        <v>55.310200000000002</v>
      </c>
      <c r="GT9" s="166">
        <v>55.405999999999999</v>
      </c>
      <c r="GU9" s="166">
        <v>-111.7675</v>
      </c>
      <c r="GV9" s="166">
        <v>-17.583600000000001</v>
      </c>
      <c r="GW9" s="166">
        <v>32.4651</v>
      </c>
      <c r="GX9" s="166">
        <v>-49.886099999999999</v>
      </c>
      <c r="GY9" s="166">
        <v>11.273300000000001</v>
      </c>
      <c r="GZ9" s="166">
        <v>9.7866999999999997</v>
      </c>
      <c r="HA9" s="166">
        <v>9.5149000000000008</v>
      </c>
      <c r="HB9" s="166">
        <v>12.7624</v>
      </c>
      <c r="HC9" s="166">
        <v>156.0034</v>
      </c>
      <c r="HD9" s="166">
        <v>156.25450000000001</v>
      </c>
      <c r="HE9" s="166">
        <v>158.80000000000001</v>
      </c>
      <c r="HF9" s="166">
        <v>-160.36320000000001</v>
      </c>
      <c r="HG9" s="166">
        <v>-408.85149999999999</v>
      </c>
      <c r="HH9" s="166">
        <v>412.86329999999998</v>
      </c>
      <c r="HI9" s="166">
        <v>503.17939999999999</v>
      </c>
      <c r="HJ9" s="166">
        <v>-150.58969999999999</v>
      </c>
      <c r="HK9" s="166">
        <v>-147.24100000000001</v>
      </c>
      <c r="HL9" s="166">
        <v>-35.960500000000003</v>
      </c>
      <c r="HM9" s="166">
        <v>-26.415800000000001</v>
      </c>
      <c r="HN9" s="166">
        <v>70.488500000000002</v>
      </c>
      <c r="HO9" s="166">
        <v>68.719200000000001</v>
      </c>
      <c r="HP9" s="165"/>
      <c r="HQ9" s="165"/>
      <c r="HR9" s="166">
        <v>31.929500000000001</v>
      </c>
      <c r="HS9" s="166">
        <v>31.0396</v>
      </c>
      <c r="HT9" s="166">
        <v>-54.136400000000002</v>
      </c>
      <c r="HU9" s="166">
        <v>-54.996400000000001</v>
      </c>
      <c r="HV9" s="166">
        <v>105.37</v>
      </c>
      <c r="HW9" s="166">
        <v>104.11</v>
      </c>
      <c r="HX9" s="166">
        <v>38.5</v>
      </c>
      <c r="HY9" s="166">
        <v>38.200000000000003</v>
      </c>
      <c r="HZ9" s="166">
        <v>21.227</v>
      </c>
      <c r="IA9" s="166">
        <v>26.88</v>
      </c>
      <c r="IB9" s="166">
        <v>-389.74579999999997</v>
      </c>
      <c r="IC9" s="166">
        <v>109.8242</v>
      </c>
      <c r="ID9" s="166">
        <v>108.55759999999999</v>
      </c>
      <c r="IE9" s="166">
        <v>11.6</v>
      </c>
      <c r="IF9" s="166">
        <v>-2.8</v>
      </c>
      <c r="IG9" s="166">
        <v>-29.3</v>
      </c>
      <c r="IH9" s="166">
        <v>-29.3</v>
      </c>
      <c r="II9" s="166">
        <v>1.4362999999999999</v>
      </c>
      <c r="IJ9" s="166">
        <v>1.0879000000000001</v>
      </c>
      <c r="IK9" s="166">
        <v>-492.5849</v>
      </c>
      <c r="IL9" s="166">
        <v>-382.99549999999999</v>
      </c>
      <c r="IM9" s="166">
        <v>526.46429999999998</v>
      </c>
      <c r="IN9" s="166">
        <v>431.88369999999998</v>
      </c>
      <c r="IO9" s="166">
        <v>33.867600000000003</v>
      </c>
      <c r="IP9" s="166">
        <v>-415.74950000000001</v>
      </c>
      <c r="IQ9" s="166">
        <v>420.52960000000002</v>
      </c>
      <c r="IR9" s="166">
        <v>-171.72909999999999</v>
      </c>
      <c r="IS9" s="166">
        <v>-241.60560000000001</v>
      </c>
      <c r="IT9" s="166">
        <v>-412.71539999999999</v>
      </c>
      <c r="IU9" s="166">
        <v>117.40470000000001</v>
      </c>
      <c r="IV9" s="166">
        <v>116.8994</v>
      </c>
      <c r="IW9" s="166">
        <v>171.97329999999999</v>
      </c>
      <c r="IX9" s="166">
        <v>-513.07920000000001</v>
      </c>
      <c r="IY9" s="166">
        <v>258.24310000000003</v>
      </c>
      <c r="IZ9" s="166">
        <v>-265.41309999999999</v>
      </c>
      <c r="JA9" s="166">
        <v>267.84649999999999</v>
      </c>
      <c r="JB9" s="166">
        <v>-10.229799999999999</v>
      </c>
      <c r="JC9" s="166">
        <v>29.942</v>
      </c>
      <c r="JD9" s="166">
        <v>20</v>
      </c>
      <c r="JE9" s="166">
        <v>1.5029999999999999</v>
      </c>
      <c r="JF9" s="166">
        <v>1.506</v>
      </c>
      <c r="JG9" s="166">
        <v>-20.239999999999998</v>
      </c>
      <c r="JH9" s="166">
        <v>-2.56</v>
      </c>
      <c r="JI9" s="165"/>
      <c r="JJ9" s="166">
        <v>2.6688000000000001</v>
      </c>
      <c r="JK9" s="166">
        <v>-26.924499999999998</v>
      </c>
      <c r="JL9" s="166">
        <v>-16.289000000000001</v>
      </c>
      <c r="JM9" s="166">
        <v>14.5</v>
      </c>
      <c r="JN9" s="166">
        <v>52.121000000000002</v>
      </c>
      <c r="JO9" s="166">
        <v>53.017000000000003</v>
      </c>
      <c r="JP9" s="165"/>
      <c r="JQ9" s="165"/>
      <c r="JR9" s="166">
        <v>45.4148</v>
      </c>
      <c r="JS9" s="166">
        <v>46.166600000000003</v>
      </c>
      <c r="JT9" s="166">
        <v>46.199800000000003</v>
      </c>
      <c r="JU9" s="165"/>
      <c r="JV9" s="166">
        <v>5.7</v>
      </c>
      <c r="JW9" s="166">
        <v>16.761099999999999</v>
      </c>
      <c r="JX9" s="166">
        <v>6.42</v>
      </c>
      <c r="JY9" s="165"/>
      <c r="JZ9" s="166">
        <v>-28.431100000000001</v>
      </c>
      <c r="KA9" s="166">
        <v>59.459899999999998</v>
      </c>
      <c r="KB9" s="166">
        <v>35.765900000000002</v>
      </c>
      <c r="KC9" s="166">
        <v>-28.163599999999999</v>
      </c>
      <c r="KD9" s="166">
        <v>-58.7806</v>
      </c>
      <c r="KE9" s="166">
        <v>25.9681</v>
      </c>
      <c r="KF9" s="166">
        <v>32.068399999999997</v>
      </c>
      <c r="KG9" s="166">
        <v>-15.8</v>
      </c>
      <c r="KH9" s="166">
        <v>15.2</v>
      </c>
      <c r="KI9" s="166">
        <v>89.769000000000005</v>
      </c>
      <c r="KJ9" s="166">
        <v>-25.8721</v>
      </c>
    </row>
    <row r="10" spans="1:296" ht="18" customHeight="1" x14ac:dyDescent="0.25">
      <c r="A10" s="164" t="s">
        <v>53</v>
      </c>
      <c r="B10" s="164" t="s">
        <v>800</v>
      </c>
      <c r="C10" s="167"/>
      <c r="D10" s="168">
        <v>0</v>
      </c>
      <c r="E10" s="168">
        <v>16.0322</v>
      </c>
      <c r="F10" s="168">
        <v>-21.647200000000002</v>
      </c>
      <c r="G10" s="168">
        <v>-35.816899999999997</v>
      </c>
      <c r="H10" s="168">
        <v>16.147600000000001</v>
      </c>
      <c r="I10" s="167"/>
      <c r="J10" s="168">
        <v>36.9711</v>
      </c>
      <c r="K10" s="168">
        <v>-66.567499999999995</v>
      </c>
      <c r="L10" s="168">
        <v>42.517800000000001</v>
      </c>
      <c r="M10" s="168">
        <v>21.5793</v>
      </c>
      <c r="N10" s="168">
        <v>21.327999999999999</v>
      </c>
      <c r="O10" s="168">
        <v>-19.98</v>
      </c>
      <c r="P10" s="168">
        <v>-37.648000000000003</v>
      </c>
      <c r="Q10" s="168">
        <v>33</v>
      </c>
      <c r="R10" s="168">
        <v>17.388000000000002</v>
      </c>
      <c r="S10" s="168">
        <v>-33</v>
      </c>
      <c r="T10" s="168">
        <v>12.4247</v>
      </c>
      <c r="U10" s="168">
        <v>28.506599999999999</v>
      </c>
      <c r="V10" s="168">
        <v>18.160699999999999</v>
      </c>
      <c r="W10" s="168">
        <v>18.616199999999999</v>
      </c>
      <c r="X10" s="168">
        <v>31.125900000000001</v>
      </c>
      <c r="Y10" s="168">
        <v>15.658799999999999</v>
      </c>
      <c r="Z10" s="168">
        <v>5.5525000000000002</v>
      </c>
      <c r="AA10" s="168">
        <v>7.9431000000000003</v>
      </c>
      <c r="AB10" s="167"/>
      <c r="AC10" s="167"/>
      <c r="AD10" s="168">
        <v>-50.2</v>
      </c>
      <c r="AE10" s="168">
        <v>-49.98</v>
      </c>
      <c r="AF10" s="167"/>
      <c r="AG10" s="168">
        <v>19.98</v>
      </c>
      <c r="AH10" s="168">
        <v>35.200000000000003</v>
      </c>
      <c r="AI10" s="168">
        <v>21.52</v>
      </c>
      <c r="AJ10" s="168">
        <v>0.25</v>
      </c>
      <c r="AK10" s="168">
        <v>-51.29</v>
      </c>
      <c r="AL10" s="168">
        <v>-50.98</v>
      </c>
      <c r="AM10" s="168">
        <v>-50.05</v>
      </c>
      <c r="AN10" s="168">
        <v>51.63</v>
      </c>
      <c r="AO10" s="168">
        <v>51.63</v>
      </c>
      <c r="AP10" s="168">
        <v>14.764699999999999</v>
      </c>
      <c r="AQ10" s="168">
        <v>-1.7834000000000001</v>
      </c>
      <c r="AR10" s="168">
        <v>52.9833</v>
      </c>
      <c r="AS10" s="168">
        <v>54.664200000000001</v>
      </c>
      <c r="AT10" s="168">
        <v>56.290300000000002</v>
      </c>
      <c r="AU10" s="168">
        <v>-46.230899999999998</v>
      </c>
      <c r="AV10" s="168">
        <v>-47.201799999999999</v>
      </c>
      <c r="AW10" s="168">
        <v>24.951000000000001</v>
      </c>
      <c r="AX10" s="168">
        <v>30.038699999999999</v>
      </c>
      <c r="AY10" s="168">
        <v>67.645600000000002</v>
      </c>
      <c r="AZ10" s="168">
        <v>69.384900000000002</v>
      </c>
      <c r="BA10" s="168">
        <v>41.909199999999998</v>
      </c>
      <c r="BB10" s="168">
        <v>43.056800000000003</v>
      </c>
      <c r="BC10" s="168">
        <v>-540.0367</v>
      </c>
      <c r="BD10" s="168">
        <v>-0.52749999999999997</v>
      </c>
      <c r="BE10" s="168">
        <v>-12.4</v>
      </c>
      <c r="BF10" s="168">
        <v>-12.3</v>
      </c>
      <c r="BG10" s="168">
        <v>52.967399999999998</v>
      </c>
      <c r="BH10" s="168">
        <v>50.760100000000001</v>
      </c>
      <c r="BI10" s="168">
        <v>-3.2159</v>
      </c>
      <c r="BJ10" s="167"/>
      <c r="BK10" s="168">
        <v>-89.637100000000004</v>
      </c>
      <c r="BL10" s="168">
        <v>1.9630000000000001</v>
      </c>
      <c r="BM10" s="168">
        <v>0</v>
      </c>
      <c r="BN10" s="168">
        <v>3.6036999999999999</v>
      </c>
      <c r="BO10" s="168">
        <v>590.83810000000005</v>
      </c>
      <c r="BP10" s="168">
        <v>83.986900000000006</v>
      </c>
      <c r="BQ10" s="168">
        <v>83.742800000000003</v>
      </c>
      <c r="BR10" s="168">
        <v>-510.76850000000002</v>
      </c>
      <c r="BS10" s="168">
        <v>457.61130000000003</v>
      </c>
      <c r="BT10" s="167"/>
      <c r="BU10" s="168">
        <v>-50.232500000000002</v>
      </c>
      <c r="BV10" s="168">
        <v>52.158200000000001</v>
      </c>
      <c r="BW10" s="168">
        <v>69.757099999999994</v>
      </c>
      <c r="BX10" s="168">
        <v>27.58</v>
      </c>
      <c r="BY10" s="168">
        <v>29.13</v>
      </c>
      <c r="BZ10" s="168">
        <v>49.14</v>
      </c>
      <c r="CA10" s="168">
        <v>72.209999999999994</v>
      </c>
      <c r="CB10" s="168">
        <v>20.633600000000001</v>
      </c>
      <c r="CC10" s="168">
        <v>20.2317</v>
      </c>
      <c r="CD10" s="168">
        <v>55.146700000000003</v>
      </c>
      <c r="CE10" s="168">
        <v>55.608699999999999</v>
      </c>
      <c r="CF10" s="168">
        <v>52.099899999999998</v>
      </c>
      <c r="CG10" s="168">
        <v>-106.033</v>
      </c>
      <c r="CH10" s="168">
        <v>-106.89060000000001</v>
      </c>
      <c r="CI10" s="168">
        <v>6.8842999999999996</v>
      </c>
      <c r="CJ10" s="167"/>
      <c r="CK10" s="167"/>
      <c r="CL10" s="168">
        <v>26.356999999999999</v>
      </c>
      <c r="CM10" s="168">
        <v>101.9</v>
      </c>
      <c r="CN10" s="168">
        <v>92.7</v>
      </c>
      <c r="CO10" s="168">
        <v>-11.78</v>
      </c>
      <c r="CP10" s="168">
        <v>49.396599999999999</v>
      </c>
      <c r="CQ10" s="168">
        <v>48.229599999999998</v>
      </c>
      <c r="CR10" s="168">
        <v>48.013599999999997</v>
      </c>
      <c r="CS10" s="168">
        <v>-54.551699999999997</v>
      </c>
      <c r="CT10" s="168">
        <v>-54.177300000000002</v>
      </c>
      <c r="CU10" s="168">
        <v>81.739999999999995</v>
      </c>
      <c r="CV10" s="168">
        <v>-67.343000000000004</v>
      </c>
      <c r="CW10" s="168">
        <v>88.457499999999996</v>
      </c>
      <c r="CX10" s="167"/>
      <c r="CY10" s="168">
        <v>36.43</v>
      </c>
      <c r="CZ10" s="168">
        <v>20.079999999999998</v>
      </c>
      <c r="DA10" s="168">
        <v>28.8354</v>
      </c>
      <c r="DB10" s="168">
        <v>27.104199999999999</v>
      </c>
      <c r="DC10" s="168">
        <v>-19.2819</v>
      </c>
      <c r="DD10" s="167"/>
      <c r="DE10" s="167"/>
      <c r="DF10" s="167"/>
      <c r="DG10" s="168">
        <v>-153.40309999999999</v>
      </c>
      <c r="DH10" s="167"/>
      <c r="DI10" s="167"/>
      <c r="DJ10" s="168">
        <v>-56.4</v>
      </c>
      <c r="DK10" s="168">
        <v>-55.5</v>
      </c>
      <c r="DL10" s="168">
        <v>17.536899999999999</v>
      </c>
      <c r="DM10" s="168">
        <v>34.9</v>
      </c>
      <c r="DN10" s="168">
        <v>37.659999999999997</v>
      </c>
      <c r="DO10" s="168">
        <v>48.02</v>
      </c>
      <c r="DP10" s="168">
        <v>35.08</v>
      </c>
      <c r="DQ10" s="168">
        <v>-2.67</v>
      </c>
      <c r="DR10" s="168">
        <v>57.024500000000003</v>
      </c>
      <c r="DS10" s="168">
        <v>152.2337</v>
      </c>
      <c r="DT10" s="168">
        <v>-16.64</v>
      </c>
      <c r="DU10" s="168">
        <v>-16.66</v>
      </c>
      <c r="DV10" s="168">
        <v>75.540000000000006</v>
      </c>
      <c r="DW10" s="168">
        <v>43.6</v>
      </c>
      <c r="DX10" s="168">
        <v>153.8364</v>
      </c>
      <c r="DY10" s="168">
        <v>151.58179999999999</v>
      </c>
      <c r="DZ10" s="168">
        <v>60.172199999999997</v>
      </c>
      <c r="EA10" s="168">
        <v>58.863599999999998</v>
      </c>
      <c r="EB10" s="168">
        <v>231.89689999999999</v>
      </c>
      <c r="EC10" s="168">
        <v>196.2987</v>
      </c>
      <c r="ED10" s="168">
        <v>187.7809</v>
      </c>
      <c r="EE10" s="168">
        <v>189.35400000000001</v>
      </c>
      <c r="EF10" s="168">
        <v>136.006</v>
      </c>
      <c r="EG10" s="168">
        <v>117.9115</v>
      </c>
      <c r="EH10" s="168">
        <v>-23.423999999999999</v>
      </c>
      <c r="EI10" s="168">
        <v>521.60389999999995</v>
      </c>
      <c r="EJ10" s="168">
        <v>438.62529999999998</v>
      </c>
      <c r="EK10" s="167"/>
      <c r="EL10" s="168">
        <v>-18.200800000000001</v>
      </c>
      <c r="EM10" s="168">
        <v>-16.178100000000001</v>
      </c>
      <c r="EN10" s="167"/>
      <c r="EO10" s="168">
        <v>21.5124</v>
      </c>
      <c r="EP10" s="168">
        <v>19.937999999999999</v>
      </c>
      <c r="EQ10" s="168">
        <v>119.85599999999999</v>
      </c>
      <c r="ER10" s="168">
        <v>-52.041699999999999</v>
      </c>
      <c r="ES10" s="168">
        <v>-52.258800000000001</v>
      </c>
      <c r="ET10" s="168">
        <v>-81.203400000000002</v>
      </c>
      <c r="EU10" s="168">
        <v>12.61</v>
      </c>
      <c r="EV10" s="168">
        <v>-14.83</v>
      </c>
      <c r="EW10" s="168">
        <v>112.1</v>
      </c>
      <c r="EX10" s="168">
        <v>10.2286</v>
      </c>
      <c r="EY10" s="168">
        <v>-2.5211000000000001</v>
      </c>
      <c r="EZ10" s="168">
        <v>-36.9315</v>
      </c>
      <c r="FA10" s="168">
        <v>-36.190800000000003</v>
      </c>
      <c r="FB10" s="168">
        <v>10.9612</v>
      </c>
      <c r="FC10" s="168">
        <v>-111.7372</v>
      </c>
      <c r="FD10" s="168">
        <v>76.482399999999998</v>
      </c>
      <c r="FE10" s="168">
        <v>22.666799999999999</v>
      </c>
      <c r="FF10" s="168">
        <v>22.572099999999999</v>
      </c>
      <c r="FG10" s="167"/>
      <c r="FH10" s="168">
        <v>54.2303</v>
      </c>
      <c r="FI10" s="168">
        <v>54.944000000000003</v>
      </c>
      <c r="FJ10" s="168">
        <v>52.816499999999998</v>
      </c>
      <c r="FK10" s="168">
        <v>-21.4344</v>
      </c>
      <c r="FL10" s="168">
        <v>-21.266999999999999</v>
      </c>
      <c r="FM10" s="168">
        <v>118.89400000000001</v>
      </c>
      <c r="FN10" s="168">
        <v>-57.175800000000002</v>
      </c>
      <c r="FO10" s="168">
        <v>-57.305700000000002</v>
      </c>
      <c r="FP10" s="168">
        <v>88.664299999999997</v>
      </c>
      <c r="FQ10" s="168">
        <v>102.8267</v>
      </c>
      <c r="FR10" s="168">
        <v>11.6036</v>
      </c>
      <c r="FS10" s="168">
        <v>12.05</v>
      </c>
      <c r="FT10" s="168">
        <v>16.673200000000001</v>
      </c>
      <c r="FU10" s="168">
        <v>0.88039999999999996</v>
      </c>
      <c r="FV10" s="168">
        <v>-10.43</v>
      </c>
      <c r="FW10" s="168">
        <v>18.010000000000002</v>
      </c>
      <c r="FX10" s="168">
        <v>11.0037</v>
      </c>
      <c r="FY10" s="168">
        <v>7.4722999999999997</v>
      </c>
      <c r="FZ10" s="168">
        <v>-4.67</v>
      </c>
      <c r="GA10" s="168">
        <v>4.3819999999999997</v>
      </c>
      <c r="GB10" s="167"/>
      <c r="GC10" s="168">
        <v>30.11</v>
      </c>
      <c r="GD10" s="168">
        <v>-103.0638</v>
      </c>
      <c r="GE10" s="168">
        <v>-89.844200000000001</v>
      </c>
      <c r="GF10" s="168">
        <v>15.11</v>
      </c>
      <c r="GG10" s="168">
        <v>63.587899999999998</v>
      </c>
      <c r="GH10" s="168">
        <v>34.700000000000003</v>
      </c>
      <c r="GI10" s="168">
        <v>-18.476500000000001</v>
      </c>
      <c r="GJ10" s="168">
        <v>-5.1520000000000001</v>
      </c>
      <c r="GK10" s="168">
        <v>-5.5111999999999997</v>
      </c>
      <c r="GL10" s="168">
        <v>1.6065</v>
      </c>
      <c r="GM10" s="167"/>
      <c r="GN10" s="167"/>
      <c r="GO10" s="168">
        <v>-12.262700000000001</v>
      </c>
      <c r="GP10" s="168">
        <v>-27.447800000000001</v>
      </c>
      <c r="GQ10" s="168">
        <v>15.34</v>
      </c>
      <c r="GR10" s="168">
        <v>28.7578</v>
      </c>
      <c r="GS10" s="168">
        <v>55.381599999999999</v>
      </c>
      <c r="GT10" s="168">
        <v>53.968699999999998</v>
      </c>
      <c r="GU10" s="168">
        <v>-109.6435</v>
      </c>
      <c r="GV10" s="168">
        <v>-17.093399999999999</v>
      </c>
      <c r="GW10" s="168">
        <v>31.433900000000001</v>
      </c>
      <c r="GX10" s="168">
        <v>-47.537300000000002</v>
      </c>
      <c r="GY10" s="168">
        <v>12.5046</v>
      </c>
      <c r="GZ10" s="168">
        <v>9.1030999999999995</v>
      </c>
      <c r="HA10" s="168">
        <v>8.8820999999999994</v>
      </c>
      <c r="HB10" s="168">
        <v>13.833600000000001</v>
      </c>
      <c r="HC10" s="168">
        <v>160.31970000000001</v>
      </c>
      <c r="HD10" s="168">
        <v>162.3262</v>
      </c>
      <c r="HE10" s="168">
        <v>152.5</v>
      </c>
      <c r="HF10" s="168">
        <v>-153.98429999999999</v>
      </c>
      <c r="HG10" s="168">
        <v>-407.92790000000002</v>
      </c>
      <c r="HH10" s="168">
        <v>412.19029999999998</v>
      </c>
      <c r="HI10" s="168">
        <v>520.68730000000005</v>
      </c>
      <c r="HJ10" s="168">
        <v>-153.8912</v>
      </c>
      <c r="HK10" s="168">
        <v>-151.37909999999999</v>
      </c>
      <c r="HL10" s="168">
        <v>-38.5623</v>
      </c>
      <c r="HM10" s="168">
        <v>-28.3063</v>
      </c>
      <c r="HN10" s="168">
        <v>69.585499999999996</v>
      </c>
      <c r="HO10" s="168">
        <v>70.400700000000001</v>
      </c>
      <c r="HP10" s="167"/>
      <c r="HQ10" s="167"/>
      <c r="HR10" s="168">
        <v>33.621400000000001</v>
      </c>
      <c r="HS10" s="168">
        <v>33.467599999999997</v>
      </c>
      <c r="HT10" s="168">
        <v>-53.960799999999999</v>
      </c>
      <c r="HU10" s="168">
        <v>-54.754100000000001</v>
      </c>
      <c r="HV10" s="168">
        <v>102.62</v>
      </c>
      <c r="HW10" s="168">
        <v>101.85</v>
      </c>
      <c r="HX10" s="168">
        <v>50.6</v>
      </c>
      <c r="HY10" s="168">
        <v>50.6</v>
      </c>
      <c r="HZ10" s="168">
        <v>20.9407</v>
      </c>
      <c r="IA10" s="168">
        <v>25.92</v>
      </c>
      <c r="IB10" s="168">
        <v>-406.2833</v>
      </c>
      <c r="IC10" s="168">
        <v>109.02290000000001</v>
      </c>
      <c r="ID10" s="168">
        <v>108.6871</v>
      </c>
      <c r="IE10" s="168">
        <v>11.1</v>
      </c>
      <c r="IF10" s="168">
        <v>16.5</v>
      </c>
      <c r="IG10" s="168">
        <v>-31.8</v>
      </c>
      <c r="IH10" s="168">
        <v>-31.8</v>
      </c>
      <c r="II10" s="168">
        <v>1.4966999999999999</v>
      </c>
      <c r="IJ10" s="167"/>
      <c r="IK10" s="168">
        <v>-517.64139999999998</v>
      </c>
      <c r="IL10" s="168">
        <v>-401.42829999999998</v>
      </c>
      <c r="IM10" s="168">
        <v>543.17280000000005</v>
      </c>
      <c r="IN10" s="168">
        <v>438.22390000000001</v>
      </c>
      <c r="IO10" s="168">
        <v>31.9984</v>
      </c>
      <c r="IP10" s="168">
        <v>-427.6311</v>
      </c>
      <c r="IQ10" s="168">
        <v>431.584</v>
      </c>
      <c r="IR10" s="168">
        <v>-184.4599</v>
      </c>
      <c r="IS10" s="168">
        <v>-247.6712</v>
      </c>
      <c r="IT10" s="168">
        <v>-424.53859999999997</v>
      </c>
      <c r="IU10" s="168">
        <v>117.52500000000001</v>
      </c>
      <c r="IV10" s="168">
        <v>118.0565</v>
      </c>
      <c r="IW10" s="168">
        <v>181.2749</v>
      </c>
      <c r="IX10" s="168">
        <v>-526.29409999999996</v>
      </c>
      <c r="IY10" s="168">
        <v>260.5659</v>
      </c>
      <c r="IZ10" s="168">
        <v>-278.22449999999998</v>
      </c>
      <c r="JA10" s="168">
        <v>273.6857</v>
      </c>
      <c r="JB10" s="168">
        <v>-10.4138</v>
      </c>
      <c r="JC10" s="168">
        <v>29.428999999999998</v>
      </c>
      <c r="JD10" s="168">
        <v>24.16</v>
      </c>
      <c r="JE10" s="168">
        <v>1.5569999999999999</v>
      </c>
      <c r="JF10" s="168">
        <v>1.5580000000000001</v>
      </c>
      <c r="JG10" s="168">
        <v>-23.68</v>
      </c>
      <c r="JH10" s="168">
        <v>1.2</v>
      </c>
      <c r="JI10" s="167"/>
      <c r="JJ10" s="168">
        <v>-1.8448</v>
      </c>
      <c r="JK10" s="168">
        <v>-32.079000000000001</v>
      </c>
      <c r="JL10" s="168">
        <v>-9.5200999999999993</v>
      </c>
      <c r="JM10" s="168">
        <v>17.8</v>
      </c>
      <c r="JN10" s="168">
        <v>51.457000000000001</v>
      </c>
      <c r="JO10" s="168">
        <v>51.265000000000001</v>
      </c>
      <c r="JP10" s="167"/>
      <c r="JQ10" s="167"/>
      <c r="JR10" s="168">
        <v>44.290300000000002</v>
      </c>
      <c r="JS10" s="168">
        <v>44.576900000000002</v>
      </c>
      <c r="JT10" s="168">
        <v>44.963099999999997</v>
      </c>
      <c r="JU10" s="167"/>
      <c r="JV10" s="168">
        <v>-13.9</v>
      </c>
      <c r="JW10" s="168">
        <v>17.665500000000002</v>
      </c>
      <c r="JX10" s="168">
        <v>6.2</v>
      </c>
      <c r="JY10" s="167"/>
      <c r="JZ10" s="168">
        <v>-29.099299999999999</v>
      </c>
      <c r="KA10" s="168">
        <v>60.586399999999998</v>
      </c>
      <c r="KB10" s="168">
        <v>38.633000000000003</v>
      </c>
      <c r="KC10" s="168">
        <v>-29.477699999999999</v>
      </c>
      <c r="KD10" s="168">
        <v>-60.123199999999997</v>
      </c>
      <c r="KE10" s="168">
        <v>28.628</v>
      </c>
      <c r="KF10" s="168">
        <v>31.6129</v>
      </c>
      <c r="KG10" s="168">
        <v>3.3</v>
      </c>
      <c r="KH10" s="168">
        <v>-3</v>
      </c>
      <c r="KI10" s="168">
        <v>115.75839999999999</v>
      </c>
      <c r="KJ10" s="168">
        <v>-35.114199999999997</v>
      </c>
    </row>
    <row r="11" spans="1:296" ht="18" customHeight="1" x14ac:dyDescent="0.25">
      <c r="A11" s="164" t="s">
        <v>53</v>
      </c>
      <c r="B11" s="164" t="s">
        <v>801</v>
      </c>
      <c r="C11" s="167"/>
      <c r="D11" s="168">
        <v>0</v>
      </c>
      <c r="E11" s="168">
        <v>16.021699999999999</v>
      </c>
      <c r="F11" s="168">
        <v>-21.845800000000001</v>
      </c>
      <c r="G11" s="168">
        <v>-35.3992</v>
      </c>
      <c r="H11" s="168">
        <v>15.747199999999999</v>
      </c>
      <c r="I11" s="167"/>
      <c r="J11" s="168">
        <v>36.067500000000003</v>
      </c>
      <c r="K11" s="168">
        <v>-64.502099999999999</v>
      </c>
      <c r="L11" s="168">
        <v>40.790399999999998</v>
      </c>
      <c r="M11" s="168">
        <v>20.813400000000001</v>
      </c>
      <c r="N11" s="168">
        <v>20.400600000000001</v>
      </c>
      <c r="O11" s="168">
        <v>-15.54</v>
      </c>
      <c r="P11" s="168">
        <v>-36.167999999999999</v>
      </c>
      <c r="Q11" s="168">
        <v>33</v>
      </c>
      <c r="R11" s="168">
        <v>16.559999999999999</v>
      </c>
      <c r="S11" s="168">
        <v>-33</v>
      </c>
      <c r="T11" s="168">
        <v>12.9062</v>
      </c>
      <c r="U11" s="168">
        <v>27.348800000000001</v>
      </c>
      <c r="V11" s="168">
        <v>17.931799999999999</v>
      </c>
      <c r="W11" s="168">
        <v>18.0869</v>
      </c>
      <c r="X11" s="168">
        <v>30.3536</v>
      </c>
      <c r="Y11" s="168">
        <v>15.5707</v>
      </c>
      <c r="Z11" s="168">
        <v>5.8269000000000002</v>
      </c>
      <c r="AA11" s="168">
        <v>7.5708000000000002</v>
      </c>
      <c r="AB11" s="167"/>
      <c r="AC11" s="167"/>
      <c r="AD11" s="168">
        <v>-48.92</v>
      </c>
      <c r="AE11" s="168">
        <v>-48.75</v>
      </c>
      <c r="AF11" s="167"/>
      <c r="AG11" s="168">
        <v>15.54</v>
      </c>
      <c r="AH11" s="168">
        <v>35.200000000000003</v>
      </c>
      <c r="AI11" s="168">
        <v>22.206</v>
      </c>
      <c r="AJ11" s="168">
        <v>0.25700000000000001</v>
      </c>
      <c r="AK11" s="168">
        <v>-49.12</v>
      </c>
      <c r="AL11" s="168">
        <v>-48.92</v>
      </c>
      <c r="AM11" s="168">
        <v>-49.52</v>
      </c>
      <c r="AN11" s="168">
        <v>50.21</v>
      </c>
      <c r="AO11" s="168">
        <v>49.87</v>
      </c>
      <c r="AP11" s="168">
        <v>14.4093</v>
      </c>
      <c r="AQ11" s="168">
        <v>-1.6162000000000001</v>
      </c>
      <c r="AR11" s="168">
        <v>50.741399999999999</v>
      </c>
      <c r="AS11" s="168">
        <v>53.3157</v>
      </c>
      <c r="AT11" s="168">
        <v>55.548200000000001</v>
      </c>
      <c r="AU11" s="168">
        <v>-43.982599999999998</v>
      </c>
      <c r="AV11" s="168">
        <v>-44.236699999999999</v>
      </c>
      <c r="AW11" s="168">
        <v>32.964700000000001</v>
      </c>
      <c r="AX11" s="168">
        <v>30.172699999999999</v>
      </c>
      <c r="AY11" s="168">
        <v>66.320300000000003</v>
      </c>
      <c r="AZ11" s="168">
        <v>67.234899999999996</v>
      </c>
      <c r="BA11" s="168">
        <v>41.636899999999997</v>
      </c>
      <c r="BB11" s="168">
        <v>40.766500000000001</v>
      </c>
      <c r="BC11" s="168">
        <v>-537.46339999999998</v>
      </c>
      <c r="BD11" s="168">
        <v>2.9428000000000001</v>
      </c>
      <c r="BE11" s="168">
        <v>-14.3</v>
      </c>
      <c r="BF11" s="168">
        <v>-14.1</v>
      </c>
      <c r="BG11" s="168">
        <v>50.270899999999997</v>
      </c>
      <c r="BH11" s="168">
        <v>49.260899999999999</v>
      </c>
      <c r="BI11" s="168">
        <v>-3.2040999999999999</v>
      </c>
      <c r="BJ11" s="167"/>
      <c r="BK11" s="168">
        <v>-86.049899999999994</v>
      </c>
      <c r="BL11" s="168">
        <v>0.745</v>
      </c>
      <c r="BM11" s="168">
        <v>0</v>
      </c>
      <c r="BN11" s="168">
        <v>3.5897999999999999</v>
      </c>
      <c r="BO11" s="168">
        <v>582.47609999999997</v>
      </c>
      <c r="BP11" s="168">
        <v>76.540400000000005</v>
      </c>
      <c r="BQ11" s="168">
        <v>75.960499999999996</v>
      </c>
      <c r="BR11" s="168">
        <v>-494.99369999999999</v>
      </c>
      <c r="BS11" s="168">
        <v>445.4554</v>
      </c>
      <c r="BT11" s="167"/>
      <c r="BU11" s="168">
        <v>-56.122799999999998</v>
      </c>
      <c r="BV11" s="168">
        <v>57.6768</v>
      </c>
      <c r="BW11" s="168">
        <v>66.673400000000001</v>
      </c>
      <c r="BX11" s="168">
        <v>26.96</v>
      </c>
      <c r="BY11" s="168">
        <v>27.96</v>
      </c>
      <c r="BZ11" s="168">
        <v>47.61</v>
      </c>
      <c r="CA11" s="168">
        <v>70.64</v>
      </c>
      <c r="CB11" s="168">
        <v>22.375</v>
      </c>
      <c r="CC11" s="168">
        <v>21.973199999999999</v>
      </c>
      <c r="CD11" s="168">
        <v>53.107199999999999</v>
      </c>
      <c r="CE11" s="168">
        <v>53.725299999999997</v>
      </c>
      <c r="CF11" s="168">
        <v>51.950299999999999</v>
      </c>
      <c r="CG11" s="168">
        <v>-106.9173</v>
      </c>
      <c r="CH11" s="168">
        <v>-106.9593</v>
      </c>
      <c r="CI11" s="168">
        <v>5.5225</v>
      </c>
      <c r="CJ11" s="168">
        <v>0</v>
      </c>
      <c r="CK11" s="167"/>
      <c r="CL11" s="168">
        <v>27.027000000000001</v>
      </c>
      <c r="CM11" s="168">
        <v>100.9</v>
      </c>
      <c r="CN11" s="168">
        <v>90.4</v>
      </c>
      <c r="CO11" s="168">
        <v>-11.59</v>
      </c>
      <c r="CP11" s="168">
        <v>47.187600000000003</v>
      </c>
      <c r="CQ11" s="168">
        <v>45.988399999999999</v>
      </c>
      <c r="CR11" s="168">
        <v>45.557000000000002</v>
      </c>
      <c r="CS11" s="168">
        <v>-60.087600000000002</v>
      </c>
      <c r="CT11" s="168">
        <v>-60.243299999999998</v>
      </c>
      <c r="CU11" s="168">
        <v>87.235600000000005</v>
      </c>
      <c r="CV11" s="168">
        <v>-64.991699999999994</v>
      </c>
      <c r="CW11" s="168">
        <v>94.572900000000004</v>
      </c>
      <c r="CX11" s="167"/>
      <c r="CY11" s="168">
        <v>33.840000000000003</v>
      </c>
      <c r="CZ11" s="168">
        <v>18.809999999999999</v>
      </c>
      <c r="DA11" s="168">
        <v>26.9604</v>
      </c>
      <c r="DB11" s="168">
        <v>25.639299999999999</v>
      </c>
      <c r="DC11" s="168">
        <v>-18.581199999999999</v>
      </c>
      <c r="DD11" s="167"/>
      <c r="DE11" s="167"/>
      <c r="DF11" s="167"/>
      <c r="DG11" s="168">
        <v>-155.63380000000001</v>
      </c>
      <c r="DH11" s="167"/>
      <c r="DI11" s="167"/>
      <c r="DJ11" s="168">
        <v>-51.3</v>
      </c>
      <c r="DK11" s="168">
        <v>-50.5</v>
      </c>
      <c r="DL11" s="168">
        <v>16.9437</v>
      </c>
      <c r="DM11" s="168">
        <v>33.6</v>
      </c>
      <c r="DN11" s="168">
        <v>34.42</v>
      </c>
      <c r="DO11" s="168">
        <v>45.82</v>
      </c>
      <c r="DP11" s="168">
        <v>33.590000000000003</v>
      </c>
      <c r="DQ11" s="168">
        <v>-2.12</v>
      </c>
      <c r="DR11" s="168">
        <v>55.040500000000002</v>
      </c>
      <c r="DS11" s="168">
        <v>156.3639</v>
      </c>
      <c r="DT11" s="168">
        <v>-16.77</v>
      </c>
      <c r="DU11" s="168">
        <v>-16.75</v>
      </c>
      <c r="DV11" s="168">
        <v>74.64</v>
      </c>
      <c r="DW11" s="168">
        <v>40.65</v>
      </c>
      <c r="DX11" s="168">
        <v>156.6182</v>
      </c>
      <c r="DY11" s="168">
        <v>153.18180000000001</v>
      </c>
      <c r="DZ11" s="168">
        <v>63.27</v>
      </c>
      <c r="EA11" s="168">
        <v>61.636400000000002</v>
      </c>
      <c r="EB11" s="168">
        <v>231.8904</v>
      </c>
      <c r="EC11" s="168">
        <v>194.12950000000001</v>
      </c>
      <c r="ED11" s="168">
        <v>187.19130000000001</v>
      </c>
      <c r="EE11" s="168">
        <v>189.58070000000001</v>
      </c>
      <c r="EF11" s="168">
        <v>129.75559999999999</v>
      </c>
      <c r="EG11" s="168">
        <v>112.435</v>
      </c>
      <c r="EH11" s="168">
        <v>-23.06</v>
      </c>
      <c r="EI11" s="168">
        <v>510.11320000000001</v>
      </c>
      <c r="EJ11" s="168">
        <v>473.50619999999998</v>
      </c>
      <c r="EK11" s="167"/>
      <c r="EL11" s="168">
        <v>-11.382199999999999</v>
      </c>
      <c r="EM11" s="168">
        <v>-7.8574999999999999</v>
      </c>
      <c r="EN11" s="167"/>
      <c r="EO11" s="168">
        <v>34.329700000000003</v>
      </c>
      <c r="EP11" s="168">
        <v>32.933399999999999</v>
      </c>
      <c r="EQ11" s="168">
        <v>145.97999999999999</v>
      </c>
      <c r="ER11" s="168">
        <v>-46.74</v>
      </c>
      <c r="ES11" s="168">
        <v>-47.720799999999997</v>
      </c>
      <c r="ET11" s="168">
        <v>-77.770300000000006</v>
      </c>
      <c r="EU11" s="168">
        <v>0</v>
      </c>
      <c r="EV11" s="168">
        <v>-14.11</v>
      </c>
      <c r="EW11" s="168">
        <v>85.5</v>
      </c>
      <c r="EX11" s="168">
        <v>10.0047</v>
      </c>
      <c r="EY11" s="168">
        <v>22.553699999999999</v>
      </c>
      <c r="EZ11" s="168">
        <v>-37.679499999999997</v>
      </c>
      <c r="FA11" s="168">
        <v>-36.700899999999997</v>
      </c>
      <c r="FB11" s="168">
        <v>10.3141</v>
      </c>
      <c r="FC11" s="168">
        <v>-107.15900000000001</v>
      </c>
      <c r="FD11" s="168">
        <v>69.255799999999994</v>
      </c>
      <c r="FE11" s="168">
        <v>23.026599999999998</v>
      </c>
      <c r="FF11" s="168">
        <v>23.0869</v>
      </c>
      <c r="FG11" s="167"/>
      <c r="FH11" s="168">
        <v>53.709899999999998</v>
      </c>
      <c r="FI11" s="168">
        <v>54.129300000000001</v>
      </c>
      <c r="FJ11" s="168">
        <v>52.122399999999999</v>
      </c>
      <c r="FK11" s="168">
        <v>-22.6066</v>
      </c>
      <c r="FL11" s="168">
        <v>-23.6113</v>
      </c>
      <c r="FM11" s="168">
        <v>116.717</v>
      </c>
      <c r="FN11" s="168">
        <v>-61.131100000000004</v>
      </c>
      <c r="FO11" s="168">
        <v>-60.933999999999997</v>
      </c>
      <c r="FP11" s="168">
        <v>89.395200000000003</v>
      </c>
      <c r="FQ11" s="168">
        <v>102.0947</v>
      </c>
      <c r="FR11" s="168">
        <v>12.6509</v>
      </c>
      <c r="FS11" s="168">
        <v>10.99</v>
      </c>
      <c r="FT11" s="168">
        <v>16.829499999999999</v>
      </c>
      <c r="FU11" s="168">
        <v>0.82189999999999996</v>
      </c>
      <c r="FV11" s="168">
        <v>-10.59</v>
      </c>
      <c r="FW11" s="168">
        <v>18.260000000000002</v>
      </c>
      <c r="FX11" s="168">
        <v>12.777799999999999</v>
      </c>
      <c r="FY11" s="167"/>
      <c r="FZ11" s="168">
        <v>-4.8109999999999999</v>
      </c>
      <c r="GA11" s="168">
        <v>4.399</v>
      </c>
      <c r="GB11" s="167"/>
      <c r="GC11" s="168">
        <v>29.7</v>
      </c>
      <c r="GD11" s="168">
        <v>-104.1007</v>
      </c>
      <c r="GE11" s="168">
        <v>-89.7684</v>
      </c>
      <c r="GF11" s="168">
        <v>14.71</v>
      </c>
      <c r="GG11" s="168">
        <v>63.868200000000002</v>
      </c>
      <c r="GH11" s="168">
        <v>33.4</v>
      </c>
      <c r="GI11" s="168">
        <v>-17.833300000000001</v>
      </c>
      <c r="GJ11" s="168">
        <v>-5.1321000000000003</v>
      </c>
      <c r="GK11" s="168">
        <v>-5.2327000000000004</v>
      </c>
      <c r="GL11" s="168">
        <v>1.5202</v>
      </c>
      <c r="GM11" s="167"/>
      <c r="GN11" s="167"/>
      <c r="GO11" s="168">
        <v>-11.842599999999999</v>
      </c>
      <c r="GP11" s="168">
        <v>-26.868400000000001</v>
      </c>
      <c r="GQ11" s="168">
        <v>14.7438</v>
      </c>
      <c r="GR11" s="168">
        <v>27.5047</v>
      </c>
      <c r="GS11" s="168">
        <v>53.051200000000001</v>
      </c>
      <c r="GT11" s="168">
        <v>53.970100000000002</v>
      </c>
      <c r="GU11" s="168">
        <v>-110.2765</v>
      </c>
      <c r="GV11" s="168">
        <v>-16.591899999999999</v>
      </c>
      <c r="GW11" s="168">
        <v>30.7789</v>
      </c>
      <c r="GX11" s="168">
        <v>-46.411799999999999</v>
      </c>
      <c r="GY11" s="168">
        <v>12.3658</v>
      </c>
      <c r="GZ11" s="168">
        <v>8.3901000000000003</v>
      </c>
      <c r="HA11" s="168">
        <v>8.1965000000000003</v>
      </c>
      <c r="HB11" s="168">
        <v>13.7197</v>
      </c>
      <c r="HC11" s="168">
        <v>167.54470000000001</v>
      </c>
      <c r="HD11" s="168">
        <v>169.03039999999999</v>
      </c>
      <c r="HE11" s="168">
        <v>156.69999999999999</v>
      </c>
      <c r="HF11" s="168">
        <v>-158.6189</v>
      </c>
      <c r="HG11" s="168">
        <v>-417.52780000000001</v>
      </c>
      <c r="HH11" s="168">
        <v>422.54149999999998</v>
      </c>
      <c r="HI11" s="168">
        <v>555.45960000000002</v>
      </c>
      <c r="HJ11" s="168">
        <v>-160.00710000000001</v>
      </c>
      <c r="HK11" s="168">
        <v>-158.16390000000001</v>
      </c>
      <c r="HL11" s="168">
        <v>-36.592500000000001</v>
      </c>
      <c r="HM11" s="168">
        <v>-27.041799999999999</v>
      </c>
      <c r="HN11" s="168">
        <v>69.491100000000003</v>
      </c>
      <c r="HO11" s="168">
        <v>70.115600000000001</v>
      </c>
      <c r="HP11" s="167"/>
      <c r="HQ11" s="168">
        <v>-99.996200000000002</v>
      </c>
      <c r="HR11" s="168">
        <v>33.621400000000001</v>
      </c>
      <c r="HS11" s="168">
        <v>32.7425</v>
      </c>
      <c r="HT11" s="168">
        <v>-67.443799999999996</v>
      </c>
      <c r="HU11" s="168">
        <v>-67.313599999999994</v>
      </c>
      <c r="HV11" s="168">
        <v>96.24</v>
      </c>
      <c r="HW11" s="168">
        <v>95.34</v>
      </c>
      <c r="HX11" s="168">
        <v>58.1</v>
      </c>
      <c r="HY11" s="168">
        <v>58.5</v>
      </c>
      <c r="HZ11" s="168">
        <v>21.021899999999999</v>
      </c>
      <c r="IA11" s="168">
        <v>25.84</v>
      </c>
      <c r="IB11" s="168">
        <v>-424.12990000000002</v>
      </c>
      <c r="IC11" s="168">
        <v>109.2478</v>
      </c>
      <c r="ID11" s="168">
        <v>108.8779</v>
      </c>
      <c r="IE11" s="168">
        <v>10.5</v>
      </c>
      <c r="IF11" s="168">
        <v>26.8</v>
      </c>
      <c r="IG11" s="168">
        <v>-31</v>
      </c>
      <c r="IH11" s="168">
        <v>-31</v>
      </c>
      <c r="II11" s="168">
        <v>1.4052</v>
      </c>
      <c r="IJ11" s="168">
        <v>1.2161</v>
      </c>
      <c r="IK11" s="168">
        <v>-544.87869999999998</v>
      </c>
      <c r="IL11" s="168">
        <v>-433.44439999999997</v>
      </c>
      <c r="IM11" s="168">
        <v>575.29079999999999</v>
      </c>
      <c r="IN11" s="168">
        <v>457.26029999999997</v>
      </c>
      <c r="IO11" s="168">
        <v>23.510400000000001</v>
      </c>
      <c r="IP11" s="168">
        <v>-452.52789999999999</v>
      </c>
      <c r="IQ11" s="168">
        <v>452.34890000000001</v>
      </c>
      <c r="IR11" s="168">
        <v>-184.1011</v>
      </c>
      <c r="IS11" s="168">
        <v>-255.84970000000001</v>
      </c>
      <c r="IT11" s="168">
        <v>-446.61520000000002</v>
      </c>
      <c r="IU11" s="168">
        <v>124.6361</v>
      </c>
      <c r="IV11" s="168">
        <v>127.1474</v>
      </c>
      <c r="IW11" s="168">
        <v>190.73570000000001</v>
      </c>
      <c r="IX11" s="168">
        <v>-552.95569999999998</v>
      </c>
      <c r="IY11" s="168">
        <v>268.3091</v>
      </c>
      <c r="IZ11" s="168">
        <v>-295.35210000000001</v>
      </c>
      <c r="JA11" s="168">
        <v>297.00639999999999</v>
      </c>
      <c r="JB11" s="168">
        <v>-10.5731</v>
      </c>
      <c r="JC11" s="167"/>
      <c r="JD11" s="168">
        <v>22.8</v>
      </c>
      <c r="JE11" s="168">
        <v>1.649</v>
      </c>
      <c r="JF11" s="168">
        <v>1.6519999999999999</v>
      </c>
      <c r="JG11" s="168">
        <v>-22.96</v>
      </c>
      <c r="JH11" s="168">
        <v>1.2</v>
      </c>
      <c r="JI11" s="167"/>
      <c r="JJ11" s="168">
        <v>-0.93540000000000001</v>
      </c>
      <c r="JK11" s="168">
        <v>-34.276299999999999</v>
      </c>
      <c r="JL11" s="168">
        <v>-7.2923</v>
      </c>
      <c r="JM11" s="168">
        <v>17.399999999999999</v>
      </c>
      <c r="JN11" s="168">
        <v>53.862000000000002</v>
      </c>
      <c r="JO11" s="168">
        <v>53.771000000000001</v>
      </c>
      <c r="JP11" s="167"/>
      <c r="JQ11" s="167"/>
      <c r="JR11" s="168">
        <v>45.5747</v>
      </c>
      <c r="JS11" s="168">
        <v>44.8904</v>
      </c>
      <c r="JT11" s="168">
        <v>45.4405</v>
      </c>
      <c r="JU11" s="167"/>
      <c r="JV11" s="168">
        <v>-27.3</v>
      </c>
      <c r="JW11" s="168">
        <v>17.945900000000002</v>
      </c>
      <c r="JX11" s="168">
        <v>5.95</v>
      </c>
      <c r="JY11" s="167"/>
      <c r="JZ11" s="168">
        <v>-26.219200000000001</v>
      </c>
      <c r="KA11" s="168">
        <v>59.6967</v>
      </c>
      <c r="KB11" s="168">
        <v>37.539499999999997</v>
      </c>
      <c r="KC11" s="168">
        <v>-26.466799999999999</v>
      </c>
      <c r="KD11" s="168">
        <v>-59.076500000000003</v>
      </c>
      <c r="KE11" s="168">
        <v>26.436900000000001</v>
      </c>
      <c r="KF11" s="168">
        <v>32.109099999999998</v>
      </c>
      <c r="KG11" s="168">
        <v>14.8</v>
      </c>
      <c r="KH11" s="168">
        <v>-14.2</v>
      </c>
      <c r="KI11" s="168">
        <v>134.72020000000001</v>
      </c>
      <c r="KJ11" s="168">
        <v>-50.882100000000001</v>
      </c>
    </row>
    <row r="12" spans="1:296" ht="18" customHeight="1" x14ac:dyDescent="0.25">
      <c r="A12" s="164" t="s">
        <v>53</v>
      </c>
      <c r="B12" s="164" t="s">
        <v>802</v>
      </c>
      <c r="C12" s="167"/>
      <c r="D12" s="168">
        <v>0</v>
      </c>
      <c r="E12" s="168">
        <v>15.9757</v>
      </c>
      <c r="F12" s="168">
        <v>-21.556000000000001</v>
      </c>
      <c r="G12" s="168">
        <v>-35.643700000000003</v>
      </c>
      <c r="H12" s="168">
        <v>15.561999999999999</v>
      </c>
      <c r="I12" s="167"/>
      <c r="J12" s="168">
        <v>35.0884</v>
      </c>
      <c r="K12" s="168">
        <v>-64.112700000000004</v>
      </c>
      <c r="L12" s="168">
        <v>39.833500000000001</v>
      </c>
      <c r="M12" s="168">
        <v>20.105399999999999</v>
      </c>
      <c r="N12" s="168">
        <v>19.680499999999999</v>
      </c>
      <c r="O12" s="168">
        <v>-13.32</v>
      </c>
      <c r="P12" s="168">
        <v>-35.201999999999998</v>
      </c>
      <c r="Q12" s="168">
        <v>33</v>
      </c>
      <c r="R12" s="168">
        <v>16.559999999999999</v>
      </c>
      <c r="S12" s="168">
        <v>-33</v>
      </c>
      <c r="T12" s="168">
        <v>13.599399999999999</v>
      </c>
      <c r="U12" s="168">
        <v>27.5962</v>
      </c>
      <c r="V12" s="168">
        <v>17.6418</v>
      </c>
      <c r="W12" s="168">
        <v>17.816400000000002</v>
      </c>
      <c r="X12" s="168">
        <v>30.4068</v>
      </c>
      <c r="Y12" s="168">
        <v>15.723000000000001</v>
      </c>
      <c r="Z12" s="168">
        <v>5.8494999999999999</v>
      </c>
      <c r="AA12" s="168">
        <v>7.5101000000000004</v>
      </c>
      <c r="AB12" s="167"/>
      <c r="AC12" s="167"/>
      <c r="AD12" s="168">
        <v>-46.8</v>
      </c>
      <c r="AE12" s="168">
        <v>-46.81</v>
      </c>
      <c r="AF12" s="167"/>
      <c r="AG12" s="168">
        <v>13.32</v>
      </c>
      <c r="AH12" s="168">
        <v>33</v>
      </c>
      <c r="AI12" s="168">
        <v>22.207999999999998</v>
      </c>
      <c r="AJ12" s="168">
        <v>0.25800000000000001</v>
      </c>
      <c r="AK12" s="168">
        <v>-48.15</v>
      </c>
      <c r="AL12" s="168">
        <v>-45.6</v>
      </c>
      <c r="AM12" s="168">
        <v>-51.14</v>
      </c>
      <c r="AN12" s="168">
        <v>45.23</v>
      </c>
      <c r="AO12" s="168">
        <v>48.67</v>
      </c>
      <c r="AP12" s="168">
        <v>14.284599999999999</v>
      </c>
      <c r="AQ12" s="168">
        <v>-1.4019999999999999</v>
      </c>
      <c r="AR12" s="168">
        <v>49.651600000000002</v>
      </c>
      <c r="AS12" s="168">
        <v>51.1143</v>
      </c>
      <c r="AT12" s="168">
        <v>53.887500000000003</v>
      </c>
      <c r="AU12" s="168">
        <v>-41.606699999999996</v>
      </c>
      <c r="AV12" s="168">
        <v>-42.160200000000003</v>
      </c>
      <c r="AW12" s="168">
        <v>26.4086</v>
      </c>
      <c r="AX12" s="168">
        <v>26.802399999999999</v>
      </c>
      <c r="AY12" s="168">
        <v>64.624099999999999</v>
      </c>
      <c r="AZ12" s="168">
        <v>65.173699999999997</v>
      </c>
      <c r="BA12" s="168">
        <v>49.072000000000003</v>
      </c>
      <c r="BB12" s="168">
        <v>40.3048</v>
      </c>
      <c r="BC12" s="168">
        <v>-520.43129999999996</v>
      </c>
      <c r="BD12" s="168">
        <v>2.3039000000000001</v>
      </c>
      <c r="BE12" s="168">
        <v>-14.1</v>
      </c>
      <c r="BF12" s="168">
        <v>-13.9</v>
      </c>
      <c r="BG12" s="168">
        <v>48.8386</v>
      </c>
      <c r="BH12" s="168">
        <v>47.796399999999998</v>
      </c>
      <c r="BI12" s="168">
        <v>-3.0729000000000002</v>
      </c>
      <c r="BJ12" s="167"/>
      <c r="BK12" s="168">
        <v>-79.900400000000005</v>
      </c>
      <c r="BL12" s="168">
        <v>1.0565</v>
      </c>
      <c r="BM12" s="167"/>
      <c r="BN12" s="168">
        <v>3.2999000000000001</v>
      </c>
      <c r="BO12" s="168">
        <v>567.43050000000005</v>
      </c>
      <c r="BP12" s="168">
        <v>67.659499999999994</v>
      </c>
      <c r="BQ12" s="168">
        <v>67.171199999999999</v>
      </c>
      <c r="BR12" s="168">
        <v>-473.73520000000002</v>
      </c>
      <c r="BS12" s="168">
        <v>425.4341</v>
      </c>
      <c r="BT12" s="167"/>
      <c r="BU12" s="168">
        <v>-60.3018</v>
      </c>
      <c r="BV12" s="168">
        <v>62.532200000000003</v>
      </c>
      <c r="BW12" s="168">
        <v>64.607600000000005</v>
      </c>
      <c r="BX12" s="168">
        <v>27.26</v>
      </c>
      <c r="BY12" s="168">
        <v>27.66</v>
      </c>
      <c r="BZ12" s="168">
        <v>45.71</v>
      </c>
      <c r="CA12" s="167"/>
      <c r="CB12" s="168">
        <v>22.509</v>
      </c>
      <c r="CC12" s="168">
        <v>22.642900000000001</v>
      </c>
      <c r="CD12" s="168">
        <v>50.931800000000003</v>
      </c>
      <c r="CE12" s="168">
        <v>50.850499999999997</v>
      </c>
      <c r="CF12" s="168">
        <v>53.120600000000003</v>
      </c>
      <c r="CG12" s="168">
        <v>-106.09439999999999</v>
      </c>
      <c r="CH12" s="168">
        <v>-106.0458</v>
      </c>
      <c r="CI12" s="168">
        <v>5.5434999999999999</v>
      </c>
      <c r="CJ12" s="168">
        <v>0</v>
      </c>
      <c r="CK12" s="168">
        <v>20.906199999999998</v>
      </c>
      <c r="CL12" s="168">
        <v>27.625</v>
      </c>
      <c r="CM12" s="168">
        <v>100.3</v>
      </c>
      <c r="CN12" s="168">
        <v>90.5</v>
      </c>
      <c r="CO12" s="168">
        <v>-11.09</v>
      </c>
      <c r="CP12" s="168">
        <v>45.388199999999998</v>
      </c>
      <c r="CQ12" s="168">
        <v>43.956200000000003</v>
      </c>
      <c r="CR12" s="168">
        <v>44.673299999999998</v>
      </c>
      <c r="CS12" s="168">
        <v>-65.812799999999996</v>
      </c>
      <c r="CT12" s="168">
        <v>-65.039000000000001</v>
      </c>
      <c r="CU12" s="168">
        <v>87.563000000000002</v>
      </c>
      <c r="CV12" s="168">
        <v>-58.7697</v>
      </c>
      <c r="CW12" s="168">
        <v>94.761300000000006</v>
      </c>
      <c r="CX12" s="167"/>
      <c r="CY12" s="168">
        <v>32.08</v>
      </c>
      <c r="CZ12" s="168">
        <v>17.89</v>
      </c>
      <c r="DA12" s="168">
        <v>26.491700000000002</v>
      </c>
      <c r="DB12" s="168">
        <v>25.0534</v>
      </c>
      <c r="DC12" s="168">
        <v>-17.637499999999999</v>
      </c>
      <c r="DD12" s="167"/>
      <c r="DE12" s="167"/>
      <c r="DF12" s="167"/>
      <c r="DG12" s="168">
        <v>-160.4819</v>
      </c>
      <c r="DH12" s="167"/>
      <c r="DI12" s="167"/>
      <c r="DJ12" s="168">
        <v>-49</v>
      </c>
      <c r="DK12" s="168">
        <v>-48.1</v>
      </c>
      <c r="DL12" s="168">
        <v>16.784400000000002</v>
      </c>
      <c r="DM12" s="168">
        <v>32.799999999999997</v>
      </c>
      <c r="DN12" s="168">
        <v>32.9</v>
      </c>
      <c r="DO12" s="168">
        <v>44.86</v>
      </c>
      <c r="DP12" s="168">
        <v>32.56</v>
      </c>
      <c r="DQ12" s="168">
        <v>-1.95</v>
      </c>
      <c r="DR12" s="168">
        <v>54.916499999999999</v>
      </c>
      <c r="DS12" s="168">
        <v>160.29409999999999</v>
      </c>
      <c r="DT12" s="168">
        <v>-16.78</v>
      </c>
      <c r="DU12" s="168">
        <v>-16.84</v>
      </c>
      <c r="DV12" s="168">
        <v>72.33</v>
      </c>
      <c r="DW12" s="168">
        <v>38.78</v>
      </c>
      <c r="DX12" s="168">
        <v>160.05459999999999</v>
      </c>
      <c r="DY12" s="168">
        <v>156.7818</v>
      </c>
      <c r="DZ12" s="168">
        <v>65.4726</v>
      </c>
      <c r="EA12" s="168">
        <v>64.281800000000004</v>
      </c>
      <c r="EB12" s="168">
        <v>230.75290000000001</v>
      </c>
      <c r="EC12" s="168">
        <v>197.64420000000001</v>
      </c>
      <c r="ED12" s="168">
        <v>187.8569</v>
      </c>
      <c r="EE12" s="168">
        <v>190.96680000000001</v>
      </c>
      <c r="EF12" s="168">
        <v>115.2252</v>
      </c>
      <c r="EG12" s="168">
        <v>98.334100000000007</v>
      </c>
      <c r="EH12" s="168">
        <v>-24.469000000000001</v>
      </c>
      <c r="EI12" s="168">
        <v>484.03050000000002</v>
      </c>
      <c r="EJ12" s="168">
        <v>473.6062</v>
      </c>
      <c r="EK12" s="167"/>
      <c r="EL12" s="168">
        <v>-10.3812</v>
      </c>
      <c r="EM12" s="168">
        <v>-8.1366999999999994</v>
      </c>
      <c r="EN12" s="167"/>
      <c r="EO12" s="168">
        <v>47.5199</v>
      </c>
      <c r="EP12" s="168">
        <v>44.691899999999997</v>
      </c>
      <c r="EQ12" s="168">
        <v>66.096000000000004</v>
      </c>
      <c r="ER12" s="168">
        <v>-34.809100000000001</v>
      </c>
      <c r="ES12" s="168">
        <v>-35.735799999999998</v>
      </c>
      <c r="ET12" s="168">
        <v>-63.939599999999999</v>
      </c>
      <c r="EU12" s="168">
        <v>14.55</v>
      </c>
      <c r="EV12" s="168">
        <v>-10.01</v>
      </c>
      <c r="EW12" s="168">
        <v>0.9</v>
      </c>
      <c r="EX12" s="168">
        <v>9.7843</v>
      </c>
      <c r="EY12" s="168">
        <v>49.144300000000001</v>
      </c>
      <c r="EZ12" s="168">
        <v>-36.7286</v>
      </c>
      <c r="FA12" s="168">
        <v>-35.834400000000002</v>
      </c>
      <c r="FB12" s="168">
        <v>10.5138</v>
      </c>
      <c r="FC12" s="168">
        <v>-94.565100000000001</v>
      </c>
      <c r="FD12" s="168">
        <v>58.241199999999999</v>
      </c>
      <c r="FE12" s="168">
        <v>23.398299999999999</v>
      </c>
      <c r="FF12" s="168">
        <v>22.829699999999999</v>
      </c>
      <c r="FG12" s="167"/>
      <c r="FH12" s="168">
        <v>53.028399999999998</v>
      </c>
      <c r="FI12" s="168">
        <v>55.6661</v>
      </c>
      <c r="FJ12" s="168">
        <v>53.584499999999998</v>
      </c>
      <c r="FK12" s="168">
        <v>-22.104199999999999</v>
      </c>
      <c r="FL12" s="168">
        <v>-21.601900000000001</v>
      </c>
      <c r="FM12" s="168">
        <v>112.1957</v>
      </c>
      <c r="FN12" s="168">
        <v>-62.782400000000003</v>
      </c>
      <c r="FO12" s="168">
        <v>-63.481000000000002</v>
      </c>
      <c r="FP12" s="168">
        <v>89.1327</v>
      </c>
      <c r="FQ12" s="168">
        <v>101.8151</v>
      </c>
      <c r="FR12" s="168">
        <v>11.8087</v>
      </c>
      <c r="FS12" s="168">
        <v>10.07</v>
      </c>
      <c r="FT12" s="168">
        <v>16.577999999999999</v>
      </c>
      <c r="FU12" s="168">
        <v>0.8206</v>
      </c>
      <c r="FV12" s="168">
        <v>-10.55</v>
      </c>
      <c r="FW12" s="168">
        <v>17.440000000000001</v>
      </c>
      <c r="FX12" s="168">
        <v>11.798299999999999</v>
      </c>
      <c r="FY12" s="167"/>
      <c r="FZ12" s="168">
        <v>-4.9189999999999996</v>
      </c>
      <c r="GA12" s="168">
        <v>4.3479999999999999</v>
      </c>
      <c r="GB12" s="167"/>
      <c r="GC12" s="168">
        <v>29.29</v>
      </c>
      <c r="GD12" s="168">
        <v>-100.4089</v>
      </c>
      <c r="GE12" s="168">
        <v>-86.851900000000001</v>
      </c>
      <c r="GF12" s="168">
        <v>14.97</v>
      </c>
      <c r="GG12" s="168">
        <v>63.570500000000003</v>
      </c>
      <c r="GH12" s="168">
        <v>34.700000000000003</v>
      </c>
      <c r="GI12" s="168">
        <v>-17.827000000000002</v>
      </c>
      <c r="GJ12" s="168">
        <v>-4.7873999999999999</v>
      </c>
      <c r="GK12" s="168">
        <v>-4.7709000000000001</v>
      </c>
      <c r="GL12" s="168">
        <v>1.4553</v>
      </c>
      <c r="GM12" s="167"/>
      <c r="GN12" s="167"/>
      <c r="GO12" s="168">
        <v>-12.8032</v>
      </c>
      <c r="GP12" s="168">
        <v>-25.255500000000001</v>
      </c>
      <c r="GQ12" s="168">
        <v>15.690300000000001</v>
      </c>
      <c r="GR12" s="168">
        <v>26.3977</v>
      </c>
      <c r="GS12" s="168">
        <v>54.0139</v>
      </c>
      <c r="GT12" s="168">
        <v>55.159599999999998</v>
      </c>
      <c r="GU12" s="168">
        <v>-106.67449999999999</v>
      </c>
      <c r="GV12" s="168">
        <v>-16.245799999999999</v>
      </c>
      <c r="GW12" s="168">
        <v>29.813800000000001</v>
      </c>
      <c r="GX12" s="168">
        <v>-45.415300000000002</v>
      </c>
      <c r="GY12" s="168">
        <v>13.263999999999999</v>
      </c>
      <c r="GZ12" s="168">
        <v>8.1362000000000005</v>
      </c>
      <c r="HA12" s="168">
        <v>7.9749999999999996</v>
      </c>
      <c r="HB12" s="168">
        <v>14.5768</v>
      </c>
      <c r="HC12" s="168">
        <v>166.12430000000001</v>
      </c>
      <c r="HD12" s="168">
        <v>167.4015</v>
      </c>
      <c r="HE12" s="168">
        <v>133.69999999999999</v>
      </c>
      <c r="HF12" s="168">
        <v>-134.02070000000001</v>
      </c>
      <c r="HG12" s="168">
        <v>-399.20769999999999</v>
      </c>
      <c r="HH12" s="168">
        <v>405.08359999999999</v>
      </c>
      <c r="HI12" s="168">
        <v>550.62549999999999</v>
      </c>
      <c r="HJ12" s="168">
        <v>-160.79839999999999</v>
      </c>
      <c r="HK12" s="168">
        <v>-157.3852</v>
      </c>
      <c r="HL12" s="168">
        <v>-35.588299999999997</v>
      </c>
      <c r="HM12" s="168">
        <v>-25.379100000000001</v>
      </c>
      <c r="HN12" s="168">
        <v>64.530900000000003</v>
      </c>
      <c r="HO12" s="168">
        <v>64.338200000000001</v>
      </c>
      <c r="HP12" s="168">
        <v>-104.6884</v>
      </c>
      <c r="HQ12" s="167"/>
      <c r="HR12" s="168">
        <v>31.116499999999998</v>
      </c>
      <c r="HS12" s="168">
        <v>31.061599999999999</v>
      </c>
      <c r="HT12" s="168">
        <v>-65.146199999999993</v>
      </c>
      <c r="HU12" s="168">
        <v>-65.025000000000006</v>
      </c>
      <c r="HV12" s="168">
        <v>97.89</v>
      </c>
      <c r="HW12" s="168">
        <v>97.13</v>
      </c>
      <c r="HX12" s="168">
        <v>57</v>
      </c>
      <c r="HY12" s="168">
        <v>55.9</v>
      </c>
      <c r="HZ12" s="168">
        <v>21.002700000000001</v>
      </c>
      <c r="IA12" s="168">
        <v>25.52</v>
      </c>
      <c r="IB12" s="168">
        <v>-413.38729999999998</v>
      </c>
      <c r="IC12" s="168">
        <v>107.22199999999999</v>
      </c>
      <c r="ID12" s="168">
        <v>106.1371</v>
      </c>
      <c r="IE12" s="168">
        <v>10.5</v>
      </c>
      <c r="IF12" s="168">
        <v>26.2</v>
      </c>
      <c r="IG12" s="168">
        <v>-30.1</v>
      </c>
      <c r="IH12" s="168">
        <v>-30.1</v>
      </c>
      <c r="II12" s="167"/>
      <c r="IJ12" s="168">
        <v>1.0983000000000001</v>
      </c>
      <c r="IK12" s="168">
        <v>-539.9393</v>
      </c>
      <c r="IL12" s="168">
        <v>-432.16370000000001</v>
      </c>
      <c r="IM12" s="168">
        <v>567.28700000000003</v>
      </c>
      <c r="IN12" s="168">
        <v>451.57459999999998</v>
      </c>
      <c r="IO12" s="168">
        <v>20.249700000000001</v>
      </c>
      <c r="IP12" s="168">
        <v>-436.69420000000002</v>
      </c>
      <c r="IQ12" s="168">
        <v>440.4375</v>
      </c>
      <c r="IR12" s="168">
        <v>-184.01480000000001</v>
      </c>
      <c r="IS12" s="168">
        <v>-255.5909</v>
      </c>
      <c r="IT12" s="168">
        <v>-434.93450000000001</v>
      </c>
      <c r="IU12" s="168">
        <v>122.8227</v>
      </c>
      <c r="IV12" s="168">
        <v>120.4751</v>
      </c>
      <c r="IW12" s="168">
        <v>188.499</v>
      </c>
      <c r="IX12" s="168">
        <v>-547.84059999999999</v>
      </c>
      <c r="IY12" s="168">
        <v>262.40609999999998</v>
      </c>
      <c r="IZ12" s="168">
        <v>-291.15280000000001</v>
      </c>
      <c r="JA12" s="168">
        <v>283.99149999999997</v>
      </c>
      <c r="JB12" s="168">
        <v>-10.520899999999999</v>
      </c>
      <c r="JC12" s="167"/>
      <c r="JD12" s="168">
        <v>23.44</v>
      </c>
      <c r="JE12" s="168">
        <v>1.663</v>
      </c>
      <c r="JF12" s="168">
        <v>1.6639999999999999</v>
      </c>
      <c r="JG12" s="168">
        <v>-23.2</v>
      </c>
      <c r="JH12" s="168">
        <v>0.16</v>
      </c>
      <c r="JI12" s="167"/>
      <c r="JJ12" s="168">
        <v>-1.1397999999999999</v>
      </c>
      <c r="JK12" s="168">
        <v>-35.008800000000001</v>
      </c>
      <c r="JL12" s="168">
        <v>-6.9992999999999999</v>
      </c>
      <c r="JM12" s="168">
        <v>17.100000000000001</v>
      </c>
      <c r="JN12" s="168">
        <v>51.390999999999998</v>
      </c>
      <c r="JO12" s="168">
        <v>51.134</v>
      </c>
      <c r="JP12" s="167"/>
      <c r="JQ12" s="167"/>
      <c r="JR12" s="168">
        <v>42.349200000000003</v>
      </c>
      <c r="JS12" s="168">
        <v>42.368699999999997</v>
      </c>
      <c r="JT12" s="168">
        <v>42.562899999999999</v>
      </c>
      <c r="JU12" s="167"/>
      <c r="JV12" s="168">
        <v>-26.4</v>
      </c>
      <c r="JW12" s="168">
        <v>17.7409</v>
      </c>
      <c r="JX12" s="168">
        <v>5.75</v>
      </c>
      <c r="JY12" s="167"/>
      <c r="JZ12" s="168">
        <v>-27.1937</v>
      </c>
      <c r="KA12" s="168">
        <v>58.607999999999997</v>
      </c>
      <c r="KB12" s="168">
        <v>35.494700000000002</v>
      </c>
      <c r="KC12" s="168">
        <v>-26.743500000000001</v>
      </c>
      <c r="KD12" s="168">
        <v>-58.263399999999997</v>
      </c>
      <c r="KE12" s="168">
        <v>24.793700000000001</v>
      </c>
      <c r="KF12" s="168">
        <v>31.8569</v>
      </c>
      <c r="KG12" s="168">
        <v>14</v>
      </c>
      <c r="KH12" s="168">
        <v>-13.4</v>
      </c>
      <c r="KI12" s="168">
        <v>149.1387</v>
      </c>
      <c r="KJ12" s="168">
        <v>-63.827800000000003</v>
      </c>
    </row>
    <row r="13" spans="1:296" ht="18" customHeight="1" x14ac:dyDescent="0.25">
      <c r="A13" s="164" t="s">
        <v>53</v>
      </c>
      <c r="B13" s="164" t="s">
        <v>803</v>
      </c>
      <c r="C13" s="167"/>
      <c r="D13" s="168">
        <v>0</v>
      </c>
      <c r="E13" s="168">
        <v>16.004999999999999</v>
      </c>
      <c r="F13" s="168">
        <v>-21.811599999999999</v>
      </c>
      <c r="G13" s="168">
        <v>-36.2074</v>
      </c>
      <c r="H13" s="168">
        <v>15.3535</v>
      </c>
      <c r="I13" s="167"/>
      <c r="J13" s="168">
        <v>34.597900000000003</v>
      </c>
      <c r="K13" s="168">
        <v>-63.921599999999998</v>
      </c>
      <c r="L13" s="168">
        <v>38.940600000000003</v>
      </c>
      <c r="M13" s="168">
        <v>19.849399999999999</v>
      </c>
      <c r="N13" s="168">
        <v>19.340499999999999</v>
      </c>
      <c r="O13" s="168">
        <v>-11.1</v>
      </c>
      <c r="P13" s="168">
        <v>-35.183999999999997</v>
      </c>
      <c r="Q13" s="168">
        <v>33</v>
      </c>
      <c r="R13" s="168">
        <v>16.559999999999999</v>
      </c>
      <c r="S13" s="168">
        <v>-33</v>
      </c>
      <c r="T13" s="168">
        <v>13.428800000000001</v>
      </c>
      <c r="U13" s="168">
        <v>27.572399999999998</v>
      </c>
      <c r="V13" s="168">
        <v>17.7224</v>
      </c>
      <c r="W13" s="168">
        <v>17.823</v>
      </c>
      <c r="X13" s="168">
        <v>29.9237</v>
      </c>
      <c r="Y13" s="168">
        <v>16.015000000000001</v>
      </c>
      <c r="Z13" s="168">
        <v>4.9016000000000002</v>
      </c>
      <c r="AA13" s="168">
        <v>7.3703000000000003</v>
      </c>
      <c r="AB13" s="167"/>
      <c r="AC13" s="167"/>
      <c r="AD13" s="168">
        <v>-47.02</v>
      </c>
      <c r="AE13" s="168">
        <v>-47.42</v>
      </c>
      <c r="AF13" s="167"/>
      <c r="AG13" s="168">
        <v>11.1</v>
      </c>
      <c r="AH13" s="168">
        <v>33</v>
      </c>
      <c r="AI13" s="168">
        <v>22.613</v>
      </c>
      <c r="AJ13" s="168">
        <v>0.25600000000000001</v>
      </c>
      <c r="AK13" s="168">
        <v>-43.34</v>
      </c>
      <c r="AL13" s="168">
        <v>-43.83</v>
      </c>
      <c r="AM13" s="168">
        <v>-57.93</v>
      </c>
      <c r="AN13" s="168">
        <v>43.72</v>
      </c>
      <c r="AO13" s="168">
        <v>44.35</v>
      </c>
      <c r="AP13" s="168">
        <v>14.6044</v>
      </c>
      <c r="AQ13" s="168">
        <v>-1.6577</v>
      </c>
      <c r="AR13" s="168">
        <v>49.747500000000002</v>
      </c>
      <c r="AS13" s="168">
        <v>51.261699999999998</v>
      </c>
      <c r="AT13" s="168">
        <v>55.414200000000001</v>
      </c>
      <c r="AU13" s="168">
        <v>-39.499400000000001</v>
      </c>
      <c r="AV13" s="168">
        <v>-39.814700000000002</v>
      </c>
      <c r="AW13" s="168">
        <v>10.3192</v>
      </c>
      <c r="AX13" s="168">
        <v>10.208</v>
      </c>
      <c r="AY13" s="168">
        <v>67.983000000000004</v>
      </c>
      <c r="AZ13" s="168">
        <v>68.756500000000003</v>
      </c>
      <c r="BA13" s="168">
        <v>25.7849</v>
      </c>
      <c r="BB13" s="168">
        <v>25.587900000000001</v>
      </c>
      <c r="BC13" s="168">
        <v>-497.90440000000001</v>
      </c>
      <c r="BD13" s="168">
        <v>0.39119999999999999</v>
      </c>
      <c r="BE13" s="168">
        <v>-13.1</v>
      </c>
      <c r="BF13" s="168">
        <v>-13</v>
      </c>
      <c r="BG13" s="168">
        <v>46.664999999999999</v>
      </c>
      <c r="BH13" s="168">
        <v>45.780099999999997</v>
      </c>
      <c r="BI13" s="168">
        <v>-3.2955000000000001</v>
      </c>
      <c r="BJ13" s="167"/>
      <c r="BK13" s="168">
        <v>-82.283699999999996</v>
      </c>
      <c r="BL13" s="168">
        <v>1.1936</v>
      </c>
      <c r="BM13" s="167"/>
      <c r="BN13" s="168">
        <v>3.0150000000000001</v>
      </c>
      <c r="BO13" s="168">
        <v>551.16409999999996</v>
      </c>
      <c r="BP13" s="168">
        <v>63.997300000000003</v>
      </c>
      <c r="BQ13" s="168">
        <v>63.509</v>
      </c>
      <c r="BR13" s="168">
        <v>-481.7749</v>
      </c>
      <c r="BS13" s="168">
        <v>397.6936</v>
      </c>
      <c r="BT13" s="167"/>
      <c r="BU13" s="168">
        <v>-66.434100000000001</v>
      </c>
      <c r="BV13" s="168">
        <v>69.031899999999993</v>
      </c>
      <c r="BW13" s="168">
        <v>63.549799999999998</v>
      </c>
      <c r="BX13" s="168">
        <v>26.34</v>
      </c>
      <c r="BY13" s="168">
        <v>26.53</v>
      </c>
      <c r="BZ13" s="168">
        <v>44.34</v>
      </c>
      <c r="CA13" s="168">
        <v>69.19</v>
      </c>
      <c r="CB13" s="168">
        <v>27.465399999999999</v>
      </c>
      <c r="CC13" s="168">
        <v>27.7333</v>
      </c>
      <c r="CD13" s="168">
        <v>46.247799999999998</v>
      </c>
      <c r="CE13" s="168">
        <v>46.789499999999997</v>
      </c>
      <c r="CF13" s="168">
        <v>54.563000000000002</v>
      </c>
      <c r="CG13" s="168">
        <v>-98.293700000000001</v>
      </c>
      <c r="CH13" s="168">
        <v>-98.420500000000004</v>
      </c>
      <c r="CI13" s="168">
        <v>5.7241</v>
      </c>
      <c r="CJ13" s="167"/>
      <c r="CK13" s="167"/>
      <c r="CL13" s="167"/>
      <c r="CM13" s="168">
        <v>98</v>
      </c>
      <c r="CN13" s="168">
        <v>88.8</v>
      </c>
      <c r="CO13" s="168">
        <v>-11.07</v>
      </c>
      <c r="CP13" s="168">
        <v>47.463200000000001</v>
      </c>
      <c r="CQ13" s="168">
        <v>45.863</v>
      </c>
      <c r="CR13" s="168">
        <v>45.849800000000002</v>
      </c>
      <c r="CS13" s="168">
        <v>-63.029299999999999</v>
      </c>
      <c r="CT13" s="168">
        <v>-62.512500000000003</v>
      </c>
      <c r="CU13" s="168">
        <v>81.068399999999997</v>
      </c>
      <c r="CV13" s="168">
        <v>-53.820999999999998</v>
      </c>
      <c r="CW13" s="168">
        <v>87.335499999999996</v>
      </c>
      <c r="CX13" s="167"/>
      <c r="CY13" s="168">
        <v>29.52</v>
      </c>
      <c r="CZ13" s="168">
        <v>16.87</v>
      </c>
      <c r="DA13" s="168">
        <v>25.554200000000002</v>
      </c>
      <c r="DB13" s="168">
        <v>24.174499999999998</v>
      </c>
      <c r="DC13" s="168">
        <v>-17.311499999999999</v>
      </c>
      <c r="DD13" s="167"/>
      <c r="DE13" s="167"/>
      <c r="DF13" s="167"/>
      <c r="DG13" s="168">
        <v>-147.46039999999999</v>
      </c>
      <c r="DH13" s="167"/>
      <c r="DI13" s="167"/>
      <c r="DJ13" s="168">
        <v>-46.7</v>
      </c>
      <c r="DK13" s="168">
        <v>-45.8</v>
      </c>
      <c r="DL13" s="168">
        <v>16.844799999999999</v>
      </c>
      <c r="DM13" s="168">
        <v>31.9</v>
      </c>
      <c r="DN13" s="168">
        <v>30</v>
      </c>
      <c r="DO13" s="168">
        <v>43.44</v>
      </c>
      <c r="DP13" s="168">
        <v>31.87</v>
      </c>
      <c r="DQ13" s="168">
        <v>-1.25</v>
      </c>
      <c r="DR13" s="168">
        <v>55.2575</v>
      </c>
      <c r="DS13" s="168">
        <v>146.45330000000001</v>
      </c>
      <c r="DT13" s="168">
        <v>-16.260000000000002</v>
      </c>
      <c r="DU13" s="168">
        <v>-16.350000000000001</v>
      </c>
      <c r="DV13" s="168">
        <v>68.66</v>
      </c>
      <c r="DW13" s="168">
        <v>38.69</v>
      </c>
      <c r="DX13" s="168">
        <v>146.4727</v>
      </c>
      <c r="DY13" s="168">
        <v>144.94540000000001</v>
      </c>
      <c r="DZ13" s="168">
        <v>65.746600000000001</v>
      </c>
      <c r="EA13" s="168">
        <v>64.254499999999993</v>
      </c>
      <c r="EB13" s="168">
        <v>222.20140000000001</v>
      </c>
      <c r="EC13" s="168">
        <v>187.4931</v>
      </c>
      <c r="ED13" s="168">
        <v>179.15629999999999</v>
      </c>
      <c r="EE13" s="168">
        <v>181.5522</v>
      </c>
      <c r="EF13" s="168">
        <v>144.45930000000001</v>
      </c>
      <c r="EG13" s="168">
        <v>124.3892</v>
      </c>
      <c r="EH13" s="168">
        <v>-23.172000000000001</v>
      </c>
      <c r="EI13" s="168">
        <v>492.26769999999999</v>
      </c>
      <c r="EJ13" s="168">
        <v>522.27560000000005</v>
      </c>
      <c r="EK13" s="167"/>
      <c r="EL13" s="168">
        <v>-10.4316</v>
      </c>
      <c r="EM13" s="168">
        <v>-8.3032000000000004</v>
      </c>
      <c r="EN13" s="167"/>
      <c r="EO13" s="168">
        <v>42.631700000000002</v>
      </c>
      <c r="EP13" s="168">
        <v>39.559199999999997</v>
      </c>
      <c r="EQ13" s="168">
        <v>162.876</v>
      </c>
      <c r="ER13" s="168">
        <v>-51.844299999999997</v>
      </c>
      <c r="ES13" s="168">
        <v>-52.558700000000002</v>
      </c>
      <c r="ET13" s="168">
        <v>-91.170599999999993</v>
      </c>
      <c r="EU13" s="168">
        <v>0</v>
      </c>
      <c r="EV13" s="168">
        <v>-6.37</v>
      </c>
      <c r="EW13" s="168">
        <v>115.6</v>
      </c>
      <c r="EX13" s="168">
        <v>9.5853000000000002</v>
      </c>
      <c r="EY13" s="168">
        <v>41.866300000000003</v>
      </c>
      <c r="EZ13" s="168">
        <v>-36.034599999999998</v>
      </c>
      <c r="FA13" s="168">
        <v>-35.454300000000003</v>
      </c>
      <c r="FB13" s="168">
        <v>8.6752000000000002</v>
      </c>
      <c r="FC13" s="168">
        <v>-122.4453</v>
      </c>
      <c r="FD13" s="168">
        <v>88.115200000000002</v>
      </c>
      <c r="FE13" s="168">
        <v>23.201599999999999</v>
      </c>
      <c r="FF13" s="168">
        <v>22.913</v>
      </c>
      <c r="FG13" s="167"/>
      <c r="FH13" s="168">
        <v>55.279499999999999</v>
      </c>
      <c r="FI13" s="168">
        <v>55.774000000000001</v>
      </c>
      <c r="FJ13" s="168">
        <v>53.451500000000003</v>
      </c>
      <c r="FK13" s="168">
        <v>-28.635000000000002</v>
      </c>
      <c r="FL13" s="168">
        <v>-28.635000000000002</v>
      </c>
      <c r="FM13" s="168">
        <v>109.1815</v>
      </c>
      <c r="FN13" s="168">
        <v>-63.242800000000003</v>
      </c>
      <c r="FO13" s="168">
        <v>-63.617800000000003</v>
      </c>
      <c r="FP13" s="168">
        <v>84.038499999999999</v>
      </c>
      <c r="FQ13" s="168">
        <v>96.968500000000006</v>
      </c>
      <c r="FR13" s="168">
        <v>11.816000000000001</v>
      </c>
      <c r="FS13" s="168">
        <v>8.93</v>
      </c>
      <c r="FT13" s="168">
        <v>16.673200000000001</v>
      </c>
      <c r="FU13" s="168">
        <v>0.82669999999999999</v>
      </c>
      <c r="FV13" s="168">
        <v>-10.63</v>
      </c>
      <c r="FW13" s="168">
        <v>18.61</v>
      </c>
      <c r="FX13" s="168">
        <v>11.8254</v>
      </c>
      <c r="FY13" s="167"/>
      <c r="FZ13" s="167"/>
      <c r="GA13" s="168">
        <v>4.3490000000000002</v>
      </c>
      <c r="GB13" s="167"/>
      <c r="GC13" s="168">
        <v>28.58</v>
      </c>
      <c r="GD13" s="168">
        <v>-96.878699999999995</v>
      </c>
      <c r="GE13" s="168">
        <v>-81.782899999999998</v>
      </c>
      <c r="GF13" s="168">
        <v>14.71</v>
      </c>
      <c r="GG13" s="168">
        <v>62.396999999999998</v>
      </c>
      <c r="GH13" s="168">
        <v>34.799999999999997</v>
      </c>
      <c r="GI13" s="168">
        <v>-16.979800000000001</v>
      </c>
      <c r="GJ13" s="168">
        <v>-4.6492000000000004</v>
      </c>
      <c r="GK13" s="168">
        <v>-4.9120999999999997</v>
      </c>
      <c r="GL13" s="168">
        <v>1.4254</v>
      </c>
      <c r="GM13" s="167"/>
      <c r="GN13" s="167"/>
      <c r="GO13" s="168">
        <v>-12.4511</v>
      </c>
      <c r="GP13" s="168">
        <v>-24.529499999999999</v>
      </c>
      <c r="GQ13" s="168">
        <v>15.725</v>
      </c>
      <c r="GR13" s="168">
        <v>25.639600000000002</v>
      </c>
      <c r="GS13" s="168">
        <v>54.896000000000001</v>
      </c>
      <c r="GT13" s="168">
        <v>56.199300000000001</v>
      </c>
      <c r="GU13" s="168">
        <v>-103.3091</v>
      </c>
      <c r="GV13" s="168">
        <v>-15.730700000000001</v>
      </c>
      <c r="GW13" s="168">
        <v>29.110800000000001</v>
      </c>
      <c r="GX13" s="168">
        <v>-43.835299999999997</v>
      </c>
      <c r="GY13" s="168">
        <v>12.6633</v>
      </c>
      <c r="GZ13" s="168">
        <v>7.9116</v>
      </c>
      <c r="HA13" s="168">
        <v>7.6797000000000004</v>
      </c>
      <c r="HB13" s="168">
        <v>14.1584</v>
      </c>
      <c r="HC13" s="168">
        <v>170.44149999999999</v>
      </c>
      <c r="HD13" s="168">
        <v>170.73820000000001</v>
      </c>
      <c r="HE13" s="168">
        <v>142.9</v>
      </c>
      <c r="HF13" s="168">
        <v>-142.6328</v>
      </c>
      <c r="HG13" s="168">
        <v>-403.3005</v>
      </c>
      <c r="HH13" s="168">
        <v>404.3494</v>
      </c>
      <c r="HI13" s="168">
        <v>593.5847</v>
      </c>
      <c r="HJ13" s="168">
        <v>-162.49770000000001</v>
      </c>
      <c r="HK13" s="168">
        <v>-160.69579999999999</v>
      </c>
      <c r="HL13" s="168">
        <v>-33.162399999999998</v>
      </c>
      <c r="HM13" s="168">
        <v>-23.300999999999998</v>
      </c>
      <c r="HN13" s="168">
        <v>70.940600000000003</v>
      </c>
      <c r="HO13" s="168">
        <v>71.596699999999998</v>
      </c>
      <c r="HP13" s="167"/>
      <c r="HQ13" s="168">
        <v>-105.0671</v>
      </c>
      <c r="HR13" s="168">
        <v>31.9405</v>
      </c>
      <c r="HS13" s="168">
        <v>31.325199999999999</v>
      </c>
      <c r="HT13" s="168">
        <v>-64.0595</v>
      </c>
      <c r="HU13" s="168">
        <v>-63.935400000000001</v>
      </c>
      <c r="HV13" s="168">
        <v>96.93</v>
      </c>
      <c r="HW13" s="168">
        <v>96.38</v>
      </c>
      <c r="HX13" s="168">
        <v>56.7</v>
      </c>
      <c r="HY13" s="168">
        <v>57.6</v>
      </c>
      <c r="HZ13" s="168">
        <v>20.878799999999998</v>
      </c>
      <c r="IA13" s="168">
        <v>24.88</v>
      </c>
      <c r="IB13" s="168">
        <v>-416.9119</v>
      </c>
      <c r="IC13" s="168">
        <v>105.8309</v>
      </c>
      <c r="ID13" s="168">
        <v>106.9361</v>
      </c>
      <c r="IE13" s="167"/>
      <c r="IF13" s="168">
        <v>27.5</v>
      </c>
      <c r="IG13" s="168">
        <v>-30.1</v>
      </c>
      <c r="IH13" s="168">
        <v>-30.1</v>
      </c>
      <c r="II13" s="168">
        <v>1.5187999999999999</v>
      </c>
      <c r="IJ13" s="168">
        <v>1.1193</v>
      </c>
      <c r="IK13" s="168">
        <v>-575.572</v>
      </c>
      <c r="IL13" s="168">
        <v>-476.42309999999998</v>
      </c>
      <c r="IM13" s="168">
        <v>564.43399999999997</v>
      </c>
      <c r="IN13" s="168">
        <v>453.55849999999998</v>
      </c>
      <c r="IO13" s="168">
        <v>-12.4392</v>
      </c>
      <c r="IP13" s="168">
        <v>-444.38420000000002</v>
      </c>
      <c r="IQ13" s="168">
        <v>445.09429999999998</v>
      </c>
      <c r="IR13" s="168">
        <v>-182.7422</v>
      </c>
      <c r="IS13" s="168">
        <v>-253.953</v>
      </c>
      <c r="IT13" s="168">
        <v>-435.46129999999999</v>
      </c>
      <c r="IU13" s="168">
        <v>120.297</v>
      </c>
      <c r="IV13" s="168">
        <v>121.8544</v>
      </c>
      <c r="IW13" s="168">
        <v>186.02359999999999</v>
      </c>
      <c r="IX13" s="168">
        <v>-550.89829999999995</v>
      </c>
      <c r="IY13" s="168">
        <v>264.64330000000001</v>
      </c>
      <c r="IZ13" s="168">
        <v>-291.13810000000001</v>
      </c>
      <c r="JA13" s="168">
        <v>290.09109999999998</v>
      </c>
      <c r="JB13" s="168">
        <v>-10.282</v>
      </c>
      <c r="JC13" s="167"/>
      <c r="JD13" s="168">
        <v>23.92</v>
      </c>
      <c r="JE13" s="168">
        <v>1.7450000000000001</v>
      </c>
      <c r="JF13" s="168">
        <v>1.746</v>
      </c>
      <c r="JG13" s="168">
        <v>-23.2</v>
      </c>
      <c r="JH13" s="168">
        <v>1.2</v>
      </c>
      <c r="JI13" s="167"/>
      <c r="JJ13" s="168">
        <v>-1.4328000000000001</v>
      </c>
      <c r="JK13" s="168">
        <v>-33.9559</v>
      </c>
      <c r="JL13" s="168">
        <v>-7.7042999999999999</v>
      </c>
      <c r="JM13" s="168">
        <v>16.600000000000001</v>
      </c>
      <c r="JN13" s="168">
        <v>52.442</v>
      </c>
      <c r="JO13" s="168">
        <v>51.93</v>
      </c>
      <c r="JP13" s="167"/>
      <c r="JQ13" s="167"/>
      <c r="JR13" s="168">
        <v>46.434899999999999</v>
      </c>
      <c r="JS13" s="168">
        <v>46.398600000000002</v>
      </c>
      <c r="JT13" s="168">
        <v>45.237099999999998</v>
      </c>
      <c r="JU13" s="167"/>
      <c r="JV13" s="168">
        <v>-25.7</v>
      </c>
      <c r="JW13" s="168">
        <v>17.879200000000001</v>
      </c>
      <c r="JX13" s="168">
        <v>5.6</v>
      </c>
      <c r="JY13" s="167"/>
      <c r="JZ13" s="168">
        <v>-24.817499999999999</v>
      </c>
      <c r="KA13" s="168">
        <v>55.896999999999998</v>
      </c>
      <c r="KB13" s="168">
        <v>33.609900000000003</v>
      </c>
      <c r="KC13" s="168">
        <v>-24.361599999999999</v>
      </c>
      <c r="KD13" s="168">
        <v>-55.821399999999997</v>
      </c>
      <c r="KE13" s="168">
        <v>22.524799999999999</v>
      </c>
      <c r="KF13" s="168">
        <v>31.398399999999999</v>
      </c>
      <c r="KG13" s="168">
        <v>14.9</v>
      </c>
      <c r="KH13" s="168">
        <v>-14.5</v>
      </c>
      <c r="KI13" s="168">
        <v>186.09180000000001</v>
      </c>
      <c r="KJ13" s="168">
        <v>-98.265799999999999</v>
      </c>
    </row>
    <row r="14" spans="1:296" ht="18" customHeight="1" x14ac:dyDescent="0.25">
      <c r="A14" s="164" t="s">
        <v>53</v>
      </c>
      <c r="B14" s="164" t="s">
        <v>804</v>
      </c>
      <c r="C14" s="167"/>
      <c r="D14" s="168">
        <v>0</v>
      </c>
      <c r="E14" s="167"/>
      <c r="F14" s="167"/>
      <c r="G14" s="168">
        <v>-35.644599999999997</v>
      </c>
      <c r="H14" s="168">
        <v>14.877599999999999</v>
      </c>
      <c r="I14" s="167"/>
      <c r="J14" s="168">
        <v>33.672899999999998</v>
      </c>
      <c r="K14" s="168">
        <v>-59.263199999999998</v>
      </c>
      <c r="L14" s="168">
        <v>37.985799999999998</v>
      </c>
      <c r="M14" s="168">
        <v>19.203399999999998</v>
      </c>
      <c r="N14" s="168">
        <v>18.747499999999999</v>
      </c>
      <c r="O14" s="168">
        <v>-8.8800000000000008</v>
      </c>
      <c r="P14" s="168">
        <v>-35.908000000000001</v>
      </c>
      <c r="Q14" s="168">
        <v>33</v>
      </c>
      <c r="R14" s="168">
        <v>17.388000000000002</v>
      </c>
      <c r="S14" s="168">
        <v>-33</v>
      </c>
      <c r="T14" s="168">
        <v>13.520300000000001</v>
      </c>
      <c r="U14" s="168">
        <v>25.085599999999999</v>
      </c>
      <c r="V14" s="168">
        <v>17.922599999999999</v>
      </c>
      <c r="W14" s="168">
        <v>17.866099999999999</v>
      </c>
      <c r="X14" s="168">
        <v>29.757899999999999</v>
      </c>
      <c r="Y14" s="168">
        <v>16.141100000000002</v>
      </c>
      <c r="Z14" s="168">
        <v>5.5589000000000004</v>
      </c>
      <c r="AA14" s="168">
        <v>7.4010999999999996</v>
      </c>
      <c r="AB14" s="167"/>
      <c r="AC14" s="167"/>
      <c r="AD14" s="168">
        <v>-45.76</v>
      </c>
      <c r="AE14" s="168">
        <v>-45.78</v>
      </c>
      <c r="AF14" s="167"/>
      <c r="AG14" s="168">
        <v>8.8800000000000008</v>
      </c>
      <c r="AH14" s="168">
        <v>35.200000000000003</v>
      </c>
      <c r="AI14" s="168">
        <v>21.709</v>
      </c>
      <c r="AJ14" s="168">
        <v>0.252</v>
      </c>
      <c r="AK14" s="168">
        <v>-45.01</v>
      </c>
      <c r="AL14" s="168">
        <v>-45.83</v>
      </c>
      <c r="AM14" s="168">
        <v>-49.42</v>
      </c>
      <c r="AN14" s="168">
        <v>45.75</v>
      </c>
      <c r="AO14" s="168">
        <v>46.06</v>
      </c>
      <c r="AP14" s="168">
        <v>14.3469</v>
      </c>
      <c r="AQ14" s="168">
        <v>-1.3862000000000001</v>
      </c>
      <c r="AR14" s="168">
        <v>48.5349</v>
      </c>
      <c r="AS14" s="168">
        <v>49.919400000000003</v>
      </c>
      <c r="AT14" s="168">
        <v>53.398899999999998</v>
      </c>
      <c r="AU14" s="168">
        <v>-41.544800000000002</v>
      </c>
      <c r="AV14" s="168">
        <v>-42.345300000000002</v>
      </c>
      <c r="AW14" s="168">
        <v>28.718800000000002</v>
      </c>
      <c r="AX14" s="168">
        <v>24.8535</v>
      </c>
      <c r="AY14" s="168">
        <v>63.968299999999999</v>
      </c>
      <c r="AZ14" s="168">
        <v>64.658699999999996</v>
      </c>
      <c r="BA14" s="168">
        <v>40.0961</v>
      </c>
      <c r="BB14" s="168">
        <v>42.811799999999998</v>
      </c>
      <c r="BC14" s="168">
        <v>-502.19260000000003</v>
      </c>
      <c r="BD14" s="168">
        <v>-0.90969999999999995</v>
      </c>
      <c r="BE14" s="168">
        <v>-12.6</v>
      </c>
      <c r="BF14" s="168">
        <v>-13</v>
      </c>
      <c r="BG14" s="168">
        <v>49.877600000000001</v>
      </c>
      <c r="BH14" s="168">
        <v>48.943300000000001</v>
      </c>
      <c r="BI14" s="168">
        <v>-3.0836999999999999</v>
      </c>
      <c r="BJ14" s="167"/>
      <c r="BK14" s="168">
        <v>-84.041200000000003</v>
      </c>
      <c r="BL14" s="168">
        <v>2.9632000000000001</v>
      </c>
      <c r="BM14" s="167"/>
      <c r="BN14" s="168">
        <v>3.0375999999999999</v>
      </c>
      <c r="BO14" s="168">
        <v>554.00229999999999</v>
      </c>
      <c r="BP14" s="168">
        <v>59.877299999999998</v>
      </c>
      <c r="BQ14" s="168">
        <v>59.846800000000002</v>
      </c>
      <c r="BR14" s="168">
        <v>-476.24770000000001</v>
      </c>
      <c r="BS14" s="168">
        <v>397.01769999999999</v>
      </c>
      <c r="BT14" s="167"/>
      <c r="BU14" s="168">
        <v>-58.913400000000003</v>
      </c>
      <c r="BV14" s="168">
        <v>61.914299999999997</v>
      </c>
      <c r="BW14" s="168">
        <v>60.885300000000001</v>
      </c>
      <c r="BX14" s="168">
        <v>25.37</v>
      </c>
      <c r="BY14" s="168">
        <v>25.33</v>
      </c>
      <c r="BZ14" s="168">
        <v>42.81</v>
      </c>
      <c r="CA14" s="168">
        <v>67.58</v>
      </c>
      <c r="CB14" s="168">
        <v>27.063500000000001</v>
      </c>
      <c r="CC14" s="168">
        <v>27.7333</v>
      </c>
      <c r="CD14" s="168">
        <v>49.365000000000002</v>
      </c>
      <c r="CE14" s="168">
        <v>49.857999999999997</v>
      </c>
      <c r="CF14" s="168">
        <v>54.930100000000003</v>
      </c>
      <c r="CG14" s="168">
        <v>-94.541399999999996</v>
      </c>
      <c r="CH14" s="168">
        <v>-94.886700000000005</v>
      </c>
      <c r="CI14" s="168">
        <v>3.1061000000000001</v>
      </c>
      <c r="CJ14" s="167"/>
      <c r="CK14" s="167"/>
      <c r="CL14" s="167"/>
      <c r="CM14" s="168">
        <v>97.6</v>
      </c>
      <c r="CN14" s="168">
        <v>87.1</v>
      </c>
      <c r="CO14" s="168">
        <v>-10.73</v>
      </c>
      <c r="CP14" s="168">
        <v>47.031399999999998</v>
      </c>
      <c r="CQ14" s="168">
        <v>45.825200000000002</v>
      </c>
      <c r="CR14" s="168">
        <v>45.663200000000003</v>
      </c>
      <c r="CS14" s="168">
        <v>-63.936500000000002</v>
      </c>
      <c r="CT14" s="168">
        <v>-63.221200000000003</v>
      </c>
      <c r="CU14" s="168">
        <v>79.961399999999998</v>
      </c>
      <c r="CV14" s="168">
        <v>-51.445500000000003</v>
      </c>
      <c r="CW14" s="168">
        <v>89.2042</v>
      </c>
      <c r="CX14" s="167"/>
      <c r="CY14" s="168">
        <v>28.5</v>
      </c>
      <c r="CZ14" s="168">
        <v>16.45</v>
      </c>
      <c r="DA14" s="168">
        <v>25.0854</v>
      </c>
      <c r="DB14" s="168">
        <v>23.5886</v>
      </c>
      <c r="DC14" s="168">
        <v>-16.852599999999999</v>
      </c>
      <c r="DD14" s="167"/>
      <c r="DE14" s="167"/>
      <c r="DF14" s="167"/>
      <c r="DG14" s="168">
        <v>-145.846</v>
      </c>
      <c r="DH14" s="167"/>
      <c r="DI14" s="167"/>
      <c r="DJ14" s="168">
        <v>-44.4</v>
      </c>
      <c r="DK14" s="167"/>
      <c r="DL14" s="168">
        <v>16.938199999999998</v>
      </c>
      <c r="DM14" s="168">
        <v>31.4</v>
      </c>
      <c r="DN14" s="168">
        <v>28.28</v>
      </c>
      <c r="DO14" s="168">
        <v>42.56</v>
      </c>
      <c r="DP14" s="168">
        <v>31.21</v>
      </c>
      <c r="DQ14" s="168">
        <v>-0.77</v>
      </c>
      <c r="DR14" s="168">
        <v>55.660499999999999</v>
      </c>
      <c r="DS14" s="168">
        <v>143.38310000000001</v>
      </c>
      <c r="DT14" s="168">
        <v>-16.71</v>
      </c>
      <c r="DU14" s="168">
        <v>-16.8</v>
      </c>
      <c r="DV14" s="168">
        <v>68.069999999999993</v>
      </c>
      <c r="DW14" s="168">
        <v>37.65</v>
      </c>
      <c r="DX14" s="168">
        <v>145.4</v>
      </c>
      <c r="DY14" s="168">
        <v>143.49090000000001</v>
      </c>
      <c r="DZ14" s="168">
        <v>64.331599999999995</v>
      </c>
      <c r="EA14" s="168">
        <v>62.5182</v>
      </c>
      <c r="EB14" s="168">
        <v>220.31479999999999</v>
      </c>
      <c r="EC14" s="168">
        <v>184.3877</v>
      </c>
      <c r="ED14" s="168">
        <v>177.3597</v>
      </c>
      <c r="EE14" s="168">
        <v>178.90440000000001</v>
      </c>
      <c r="EF14" s="168">
        <v>145.25620000000001</v>
      </c>
      <c r="EG14" s="168">
        <v>131.90010000000001</v>
      </c>
      <c r="EH14" s="168">
        <v>-22.448</v>
      </c>
      <c r="EI14" s="168">
        <v>491.62349999999998</v>
      </c>
      <c r="EJ14" s="168">
        <v>534.69830000000002</v>
      </c>
      <c r="EK14" s="167"/>
      <c r="EL14" s="168">
        <v>-11.1768</v>
      </c>
      <c r="EM14" s="168">
        <v>-8.9573</v>
      </c>
      <c r="EN14" s="167"/>
      <c r="EO14" s="168">
        <v>47.786900000000003</v>
      </c>
      <c r="EP14" s="168">
        <v>47.044699999999999</v>
      </c>
      <c r="EQ14" s="168">
        <v>181.30799999999999</v>
      </c>
      <c r="ER14" s="168">
        <v>-55.872700000000002</v>
      </c>
      <c r="ES14" s="168">
        <v>-56.866799999999998</v>
      </c>
      <c r="ET14" s="168">
        <v>-95.573899999999995</v>
      </c>
      <c r="EU14" s="168">
        <v>13.81</v>
      </c>
      <c r="EV14" s="168">
        <v>-12.94</v>
      </c>
      <c r="EW14" s="168">
        <v>109.8</v>
      </c>
      <c r="EX14" s="168">
        <v>9.2865000000000002</v>
      </c>
      <c r="EY14" s="168">
        <v>48.739400000000003</v>
      </c>
      <c r="EZ14" s="168">
        <v>-36.694099999999999</v>
      </c>
      <c r="FA14" s="168">
        <v>-35.748699999999999</v>
      </c>
      <c r="FB14" s="168">
        <v>10.021699999999999</v>
      </c>
      <c r="FC14" s="168">
        <v>-126.3458</v>
      </c>
      <c r="FD14" s="168">
        <v>91.100700000000003</v>
      </c>
      <c r="FE14" s="168">
        <v>22.563400000000001</v>
      </c>
      <c r="FF14" s="168">
        <v>22.1568</v>
      </c>
      <c r="FG14" s="167"/>
      <c r="FH14" s="168">
        <v>54.478700000000003</v>
      </c>
      <c r="FI14" s="168">
        <v>55.219499999999996</v>
      </c>
      <c r="FJ14" s="168">
        <v>53.367600000000003</v>
      </c>
      <c r="FK14" s="168">
        <v>-28.635000000000002</v>
      </c>
      <c r="FL14" s="168">
        <v>-28.802499999999998</v>
      </c>
      <c r="FM14" s="168">
        <v>106.1673</v>
      </c>
      <c r="FN14" s="168">
        <v>-61.812899999999999</v>
      </c>
      <c r="FO14" s="168">
        <v>-61.7042</v>
      </c>
      <c r="FP14" s="168">
        <v>81.542100000000005</v>
      </c>
      <c r="FQ14" s="168">
        <v>95.396500000000003</v>
      </c>
      <c r="FR14" s="168">
        <v>9.7139000000000006</v>
      </c>
      <c r="FS14" s="168">
        <v>9.41</v>
      </c>
      <c r="FT14" s="168">
        <v>16.7684</v>
      </c>
      <c r="FU14" s="168">
        <v>0.80840000000000001</v>
      </c>
      <c r="FV14" s="168">
        <v>-10.51</v>
      </c>
      <c r="FW14" s="168">
        <v>17.39</v>
      </c>
      <c r="FX14" s="168">
        <v>9.8018000000000001</v>
      </c>
      <c r="FY14" s="167"/>
      <c r="FZ14" s="168">
        <v>-4.9710000000000001</v>
      </c>
      <c r="GA14" s="168">
        <v>4.242</v>
      </c>
      <c r="GB14" s="167"/>
      <c r="GC14" s="168">
        <v>27.8</v>
      </c>
      <c r="GD14" s="168">
        <v>-95.020300000000006</v>
      </c>
      <c r="GE14" s="168">
        <v>-80.812799999999996</v>
      </c>
      <c r="GF14" s="168">
        <v>15.01</v>
      </c>
      <c r="GG14" s="168">
        <v>62.395400000000002</v>
      </c>
      <c r="GH14" s="168">
        <v>36.200000000000003</v>
      </c>
      <c r="GI14" s="168">
        <v>-16.1126</v>
      </c>
      <c r="GJ14" s="168">
        <v>-4.2272999999999996</v>
      </c>
      <c r="GK14" s="168">
        <v>-4.5865</v>
      </c>
      <c r="GL14" s="168">
        <v>1.4231</v>
      </c>
      <c r="GM14" s="167"/>
      <c r="GN14" s="167"/>
      <c r="GO14" s="168">
        <v>-12.883100000000001</v>
      </c>
      <c r="GP14" s="168">
        <v>-23.749300000000002</v>
      </c>
      <c r="GQ14" s="168">
        <v>15.819000000000001</v>
      </c>
      <c r="GR14" s="168">
        <v>24.610800000000001</v>
      </c>
      <c r="GS14" s="168">
        <v>55.735900000000001</v>
      </c>
      <c r="GT14" s="168">
        <v>54.391399999999997</v>
      </c>
      <c r="GU14" s="168">
        <v>-102.47369999999999</v>
      </c>
      <c r="GV14" s="168">
        <v>-15.654999999999999</v>
      </c>
      <c r="GW14" s="168">
        <v>28.230699999999999</v>
      </c>
      <c r="GX14" s="168">
        <v>-42.668500000000002</v>
      </c>
      <c r="GY14" s="168">
        <v>12.92</v>
      </c>
      <c r="GZ14" s="168">
        <v>7.6772</v>
      </c>
      <c r="HA14" s="168">
        <v>7.5004</v>
      </c>
      <c r="HB14" s="168">
        <v>14.2441</v>
      </c>
      <c r="HC14" s="168">
        <v>169.9051</v>
      </c>
      <c r="HD14" s="168">
        <v>168.4924</v>
      </c>
      <c r="HE14" s="168">
        <v>153.4</v>
      </c>
      <c r="HF14" s="168">
        <v>-151.3707</v>
      </c>
      <c r="HG14" s="168">
        <v>-420.834</v>
      </c>
      <c r="HH14" s="168">
        <v>421.73110000000003</v>
      </c>
      <c r="HI14" s="168">
        <v>609.24199999999996</v>
      </c>
      <c r="HJ14" s="168">
        <v>-161.07839999999999</v>
      </c>
      <c r="HK14" s="168">
        <v>-161.62379999999999</v>
      </c>
      <c r="HL14" s="168">
        <v>-37.690600000000003</v>
      </c>
      <c r="HM14" s="168">
        <v>-28.456199999999999</v>
      </c>
      <c r="HN14" s="168">
        <v>72.358099999999993</v>
      </c>
      <c r="HO14" s="168">
        <v>71.498199999999997</v>
      </c>
      <c r="HP14" s="167"/>
      <c r="HQ14" s="167"/>
      <c r="HR14" s="168">
        <v>33.654400000000003</v>
      </c>
      <c r="HS14" s="168">
        <v>32.687600000000003</v>
      </c>
      <c r="HT14" s="168">
        <v>-64.633300000000006</v>
      </c>
      <c r="HU14" s="168">
        <v>-63.505000000000003</v>
      </c>
      <c r="HV14" s="168">
        <v>96.63</v>
      </c>
      <c r="HW14" s="168">
        <v>95.76</v>
      </c>
      <c r="HX14" s="168">
        <v>56.3</v>
      </c>
      <c r="HY14" s="168">
        <v>55.7</v>
      </c>
      <c r="HZ14" s="168">
        <v>21.350899999999999</v>
      </c>
      <c r="IA14" s="168">
        <v>25.04</v>
      </c>
      <c r="IB14" s="168">
        <v>-417.93389999999999</v>
      </c>
      <c r="IC14" s="168">
        <v>110.5193</v>
      </c>
      <c r="ID14" s="168">
        <v>110.1537</v>
      </c>
      <c r="IE14" s="168">
        <v>10.5</v>
      </c>
      <c r="IF14" s="168">
        <v>23.9</v>
      </c>
      <c r="IG14" s="168">
        <v>-32.700000000000003</v>
      </c>
      <c r="IH14" s="168">
        <v>-32.700000000000003</v>
      </c>
      <c r="II14" s="167"/>
      <c r="IJ14" s="167"/>
      <c r="IK14" s="168">
        <v>-595.96410000000003</v>
      </c>
      <c r="IL14" s="168">
        <v>-486.94850000000002</v>
      </c>
      <c r="IM14" s="168">
        <v>561.05579999999998</v>
      </c>
      <c r="IN14" s="168">
        <v>445.01409999999998</v>
      </c>
      <c r="IO14" s="168">
        <v>-27.0623</v>
      </c>
      <c r="IP14" s="168">
        <v>-436.5249</v>
      </c>
      <c r="IQ14" s="168">
        <v>441.83390000000003</v>
      </c>
      <c r="IR14" s="168">
        <v>-185.2047</v>
      </c>
      <c r="IS14" s="168">
        <v>-255.25040000000001</v>
      </c>
      <c r="IT14" s="168">
        <v>-429.87139999999999</v>
      </c>
      <c r="IU14" s="168">
        <v>120.4181</v>
      </c>
      <c r="IV14" s="168">
        <v>117.8531</v>
      </c>
      <c r="IW14" s="168">
        <v>189.70230000000001</v>
      </c>
      <c r="IX14" s="168">
        <v>-540.65049999999997</v>
      </c>
      <c r="IY14" s="168">
        <v>264.72089999999997</v>
      </c>
      <c r="IZ14" s="168">
        <v>-282.44209999999998</v>
      </c>
      <c r="JA14" s="168">
        <v>286.58629999999999</v>
      </c>
      <c r="JB14" s="168">
        <v>-10.9412</v>
      </c>
      <c r="JC14" s="167"/>
      <c r="JD14" s="168">
        <v>23.12</v>
      </c>
      <c r="JE14" s="168">
        <v>1.7789999999999999</v>
      </c>
      <c r="JF14" s="168">
        <v>1.778</v>
      </c>
      <c r="JG14" s="168">
        <v>-22.24</v>
      </c>
      <c r="JH14" s="168">
        <v>0.16</v>
      </c>
      <c r="JI14" s="167"/>
      <c r="JJ14" s="168">
        <v>-0.76139999999999997</v>
      </c>
      <c r="JK14" s="168">
        <v>-35.536700000000003</v>
      </c>
      <c r="JL14" s="168">
        <v>-6.7062999999999997</v>
      </c>
      <c r="JM14" s="168">
        <v>17.600000000000001</v>
      </c>
      <c r="JN14" s="168">
        <v>50.16</v>
      </c>
      <c r="JO14" s="168">
        <v>51.616</v>
      </c>
      <c r="JP14" s="167"/>
      <c r="JQ14" s="167"/>
      <c r="JR14" s="168">
        <v>47.232199999999999</v>
      </c>
      <c r="JS14" s="168">
        <v>45.442599999999999</v>
      </c>
      <c r="JT14" s="168">
        <v>43.639600000000002</v>
      </c>
      <c r="JU14" s="167"/>
      <c r="JV14" s="168">
        <v>-22.8</v>
      </c>
      <c r="JW14" s="168">
        <v>18.0304</v>
      </c>
      <c r="JX14" s="168">
        <v>5.49</v>
      </c>
      <c r="JY14" s="167"/>
      <c r="JZ14" s="168">
        <v>-28.190100000000001</v>
      </c>
      <c r="KA14" s="168">
        <v>60.5989</v>
      </c>
      <c r="KB14" s="168">
        <v>37.863599999999998</v>
      </c>
      <c r="KC14" s="168">
        <v>-27.629899999999999</v>
      </c>
      <c r="KD14" s="168">
        <v>-58.987900000000003</v>
      </c>
      <c r="KE14" s="168">
        <v>27.3035</v>
      </c>
      <c r="KF14" s="168">
        <v>31.006699999999999</v>
      </c>
      <c r="KG14" s="168">
        <v>13</v>
      </c>
      <c r="KH14" s="168">
        <v>-13.1</v>
      </c>
      <c r="KI14" s="168">
        <v>187.54570000000001</v>
      </c>
      <c r="KJ14" s="168">
        <v>-93.778099999999995</v>
      </c>
    </row>
    <row r="15" spans="1:296" ht="18" customHeight="1" x14ac:dyDescent="0.25">
      <c r="A15" s="164" t="s">
        <v>53</v>
      </c>
      <c r="B15" s="164" t="s">
        <v>805</v>
      </c>
      <c r="C15" s="167"/>
      <c r="D15" s="168">
        <v>0</v>
      </c>
      <c r="E15" s="168">
        <v>15.986800000000001</v>
      </c>
      <c r="F15" s="168">
        <v>-21.565200000000001</v>
      </c>
      <c r="G15" s="168">
        <v>-36.106400000000001</v>
      </c>
      <c r="H15" s="168">
        <v>15.071</v>
      </c>
      <c r="I15" s="167"/>
      <c r="J15" s="168">
        <v>35.159300000000002</v>
      </c>
      <c r="K15" s="168">
        <v>-62.265900000000002</v>
      </c>
      <c r="L15" s="168">
        <v>37.188400000000001</v>
      </c>
      <c r="M15" s="168">
        <v>18.853400000000001</v>
      </c>
      <c r="N15" s="168">
        <v>18.388400000000001</v>
      </c>
      <c r="O15" s="168">
        <v>-11.1</v>
      </c>
      <c r="P15" s="168">
        <v>-36.655999999999999</v>
      </c>
      <c r="Q15" s="167"/>
      <c r="R15" s="168">
        <v>17.388000000000002</v>
      </c>
      <c r="S15" s="167"/>
      <c r="T15" s="168">
        <v>13.766999999999999</v>
      </c>
      <c r="U15" s="168">
        <v>27.005400000000002</v>
      </c>
      <c r="V15" s="168">
        <v>17.660799999999998</v>
      </c>
      <c r="W15" s="168">
        <v>17.988</v>
      </c>
      <c r="X15" s="168">
        <v>29.702200000000001</v>
      </c>
      <c r="Y15" s="168">
        <v>16.352799999999998</v>
      </c>
      <c r="Z15" s="168">
        <v>5.5416999999999996</v>
      </c>
      <c r="AA15" s="168">
        <v>6.8383000000000003</v>
      </c>
      <c r="AB15" s="167"/>
      <c r="AC15" s="167"/>
      <c r="AD15" s="168">
        <v>-46.78</v>
      </c>
      <c r="AE15" s="168">
        <v>-46.79</v>
      </c>
      <c r="AF15" s="167"/>
      <c r="AG15" s="168">
        <v>11.1</v>
      </c>
      <c r="AH15" s="168">
        <v>35.200000000000003</v>
      </c>
      <c r="AI15" s="168">
        <v>21.395</v>
      </c>
      <c r="AJ15" s="168">
        <v>0.251</v>
      </c>
      <c r="AK15" s="168">
        <v>-41.77</v>
      </c>
      <c r="AL15" s="168">
        <v>-41.54</v>
      </c>
      <c r="AM15" s="168">
        <v>-58.06</v>
      </c>
      <c r="AN15" s="168">
        <v>41.67</v>
      </c>
      <c r="AO15" s="168">
        <v>42.02</v>
      </c>
      <c r="AP15" s="168">
        <v>14.581899999999999</v>
      </c>
      <c r="AQ15" s="168">
        <v>-1.5178</v>
      </c>
      <c r="AR15" s="168">
        <v>49.2258</v>
      </c>
      <c r="AS15" s="168">
        <v>50.320599999999999</v>
      </c>
      <c r="AT15" s="168">
        <v>53.353700000000003</v>
      </c>
      <c r="AU15" s="168">
        <v>-37.6</v>
      </c>
      <c r="AV15" s="168">
        <v>-37.760899999999999</v>
      </c>
      <c r="AW15" s="168">
        <v>7.4367000000000001</v>
      </c>
      <c r="AX15" s="168">
        <v>8.0977999999999994</v>
      </c>
      <c r="AY15" s="168">
        <v>66.347499999999997</v>
      </c>
      <c r="AZ15" s="168">
        <v>67.123900000000006</v>
      </c>
      <c r="BA15" s="168">
        <v>22.866700000000002</v>
      </c>
      <c r="BB15" s="168">
        <v>23.213100000000001</v>
      </c>
      <c r="BC15" s="168">
        <v>-483.12270000000001</v>
      </c>
      <c r="BD15" s="168">
        <v>-0.23730000000000001</v>
      </c>
      <c r="BE15" s="168">
        <v>-13.3</v>
      </c>
      <c r="BF15" s="168">
        <v>-13.2</v>
      </c>
      <c r="BG15" s="168">
        <v>44.338900000000002</v>
      </c>
      <c r="BH15" s="168">
        <v>43.439300000000003</v>
      </c>
      <c r="BI15" s="168">
        <v>-3.1574</v>
      </c>
      <c r="BJ15" s="167"/>
      <c r="BK15" s="168">
        <v>-77.662099999999995</v>
      </c>
      <c r="BL15" s="168">
        <v>2.0455000000000001</v>
      </c>
      <c r="BM15" s="167"/>
      <c r="BN15" s="168">
        <v>2.8856000000000002</v>
      </c>
      <c r="BO15" s="168">
        <v>535.69119999999998</v>
      </c>
      <c r="BP15" s="168">
        <v>56.947499999999998</v>
      </c>
      <c r="BQ15" s="168">
        <v>56.947499999999998</v>
      </c>
      <c r="BR15" s="168">
        <v>-471.59289999999999</v>
      </c>
      <c r="BS15" s="168">
        <v>382.88330000000002</v>
      </c>
      <c r="BT15" s="167"/>
      <c r="BU15" s="168">
        <v>-73.0107</v>
      </c>
      <c r="BV15" s="168">
        <v>75.107100000000003</v>
      </c>
      <c r="BW15" s="168">
        <v>59.8474</v>
      </c>
      <c r="BX15" s="168">
        <v>25.04</v>
      </c>
      <c r="BY15" s="168">
        <v>25.36</v>
      </c>
      <c r="BZ15" s="168">
        <v>42.38</v>
      </c>
      <c r="CA15" s="168">
        <v>66.040000000000006</v>
      </c>
      <c r="CB15" s="168">
        <v>27.465399999999999</v>
      </c>
      <c r="CC15" s="168">
        <v>27.465399999999999</v>
      </c>
      <c r="CD15" s="168">
        <v>43.172800000000002</v>
      </c>
      <c r="CE15" s="168">
        <v>43.759399999999999</v>
      </c>
      <c r="CF15" s="168">
        <v>55.406199999999998</v>
      </c>
      <c r="CG15" s="168">
        <v>-95.252499999999998</v>
      </c>
      <c r="CH15" s="168">
        <v>-95.467299999999994</v>
      </c>
      <c r="CI15" s="168">
        <v>4.1824000000000003</v>
      </c>
      <c r="CJ15" s="167"/>
      <c r="CK15" s="167"/>
      <c r="CL15" s="167"/>
      <c r="CM15" s="168">
        <v>96.9</v>
      </c>
      <c r="CN15" s="168">
        <v>87.3</v>
      </c>
      <c r="CO15" s="168">
        <v>-10.55</v>
      </c>
      <c r="CP15" s="168">
        <v>45.837400000000002</v>
      </c>
      <c r="CQ15" s="168">
        <v>44.747700000000002</v>
      </c>
      <c r="CR15" s="168">
        <v>44.544199999999996</v>
      </c>
      <c r="CS15" s="168">
        <v>-67.211100000000002</v>
      </c>
      <c r="CT15" s="168">
        <v>-66.241699999999994</v>
      </c>
      <c r="CU15" s="168">
        <v>81.956800000000001</v>
      </c>
      <c r="CV15" s="168">
        <v>-49.835700000000003</v>
      </c>
      <c r="CW15" s="168">
        <v>89.968100000000007</v>
      </c>
      <c r="CX15" s="167"/>
      <c r="CY15" s="168">
        <v>27.81</v>
      </c>
      <c r="CZ15" s="168">
        <v>16.14</v>
      </c>
      <c r="DA15" s="168">
        <v>24.616700000000002</v>
      </c>
      <c r="DB15" s="168">
        <v>23.2956</v>
      </c>
      <c r="DC15" s="168">
        <v>-16.668299999999999</v>
      </c>
      <c r="DD15" s="167"/>
      <c r="DE15" s="167"/>
      <c r="DF15" s="167"/>
      <c r="DG15" s="168">
        <v>-144.864</v>
      </c>
      <c r="DH15" s="167"/>
      <c r="DI15" s="167"/>
      <c r="DJ15" s="168">
        <v>-41.8</v>
      </c>
      <c r="DK15" s="168">
        <v>-43.5</v>
      </c>
      <c r="DL15" s="168">
        <v>16.784400000000002</v>
      </c>
      <c r="DM15" s="168">
        <v>31</v>
      </c>
      <c r="DN15" s="168">
        <v>27.74</v>
      </c>
      <c r="DO15" s="168">
        <v>42.02</v>
      </c>
      <c r="DP15" s="168">
        <v>30.88</v>
      </c>
      <c r="DQ15" s="168">
        <v>-0.75</v>
      </c>
      <c r="DR15" s="168">
        <v>55.505499999999998</v>
      </c>
      <c r="DS15" s="168">
        <v>143.13310000000001</v>
      </c>
      <c r="DT15" s="168">
        <v>-16.72</v>
      </c>
      <c r="DU15" s="168">
        <v>-17.04</v>
      </c>
      <c r="DV15" s="168">
        <v>67.86</v>
      </c>
      <c r="DW15" s="168">
        <v>37.49</v>
      </c>
      <c r="DX15" s="168">
        <v>143.9273</v>
      </c>
      <c r="DY15" s="168">
        <v>140.0909</v>
      </c>
      <c r="DZ15" s="168">
        <v>65.1601</v>
      </c>
      <c r="EA15" s="168">
        <v>64.236400000000003</v>
      </c>
      <c r="EB15" s="168">
        <v>217.25309999999999</v>
      </c>
      <c r="EC15" s="168">
        <v>180.15379999999999</v>
      </c>
      <c r="ED15" s="168">
        <v>174.49680000000001</v>
      </c>
      <c r="EE15" s="168">
        <v>178.07749999999999</v>
      </c>
      <c r="EF15" s="168">
        <v>153.96289999999999</v>
      </c>
      <c r="EG15" s="168">
        <v>137.54349999999999</v>
      </c>
      <c r="EH15" s="168">
        <v>-22.411999999999999</v>
      </c>
      <c r="EI15" s="168">
        <v>477.81760000000003</v>
      </c>
      <c r="EJ15" s="168">
        <v>548.10469999999998</v>
      </c>
      <c r="EK15" s="167"/>
      <c r="EL15" s="168">
        <v>-21.2485</v>
      </c>
      <c r="EM15" s="168">
        <v>-19.275400000000001</v>
      </c>
      <c r="EN15" s="167"/>
      <c r="EO15" s="168">
        <v>54.680999999999997</v>
      </c>
      <c r="EP15" s="168">
        <v>52.456600000000002</v>
      </c>
      <c r="EQ15" s="168">
        <v>167.48400000000001</v>
      </c>
      <c r="ER15" s="168">
        <v>-57.149900000000002</v>
      </c>
      <c r="ES15" s="168">
        <v>-59.988500000000002</v>
      </c>
      <c r="ET15" s="168">
        <v>-100.9766</v>
      </c>
      <c r="EU15" s="168">
        <v>0</v>
      </c>
      <c r="EV15" s="168">
        <v>-15.06</v>
      </c>
      <c r="EW15" s="168">
        <v>101.7</v>
      </c>
      <c r="EX15" s="168">
        <v>9.3125999999999998</v>
      </c>
      <c r="EY15" s="168">
        <v>65.341800000000006</v>
      </c>
      <c r="EZ15" s="168">
        <v>-36.3947</v>
      </c>
      <c r="FA15" s="168">
        <v>-35.683799999999998</v>
      </c>
      <c r="FB15" s="168">
        <v>10.626899999999999</v>
      </c>
      <c r="FC15" s="168">
        <v>-135.04920000000001</v>
      </c>
      <c r="FD15" s="168">
        <v>99.1755</v>
      </c>
      <c r="FE15" s="168">
        <v>23.002199999999998</v>
      </c>
      <c r="FF15" s="168">
        <v>22.740500000000001</v>
      </c>
      <c r="FG15" s="167"/>
      <c r="FH15" s="168">
        <v>55.403599999999997</v>
      </c>
      <c r="FI15" s="168">
        <v>55.2517</v>
      </c>
      <c r="FJ15" s="168">
        <v>53.352499999999999</v>
      </c>
      <c r="FK15" s="168">
        <v>-27.965199999999999</v>
      </c>
      <c r="FL15" s="168">
        <v>-27.797799999999999</v>
      </c>
      <c r="FM15" s="168">
        <v>102.8182</v>
      </c>
      <c r="FN15" s="168">
        <v>-63.151200000000003</v>
      </c>
      <c r="FO15" s="168">
        <v>-63.240299999999998</v>
      </c>
      <c r="FP15" s="168">
        <v>77.292500000000004</v>
      </c>
      <c r="FQ15" s="168">
        <v>91.593800000000002</v>
      </c>
      <c r="FR15" s="168">
        <v>8.7470999999999997</v>
      </c>
      <c r="FS15" s="168">
        <v>7.1</v>
      </c>
      <c r="FT15" s="168">
        <v>16.675699999999999</v>
      </c>
      <c r="FU15" s="168">
        <v>0.79869999999999997</v>
      </c>
      <c r="FV15" s="168">
        <v>-10.45</v>
      </c>
      <c r="FW15" s="168">
        <v>18.79</v>
      </c>
      <c r="FX15" s="168">
        <v>0</v>
      </c>
      <c r="FY15" s="167"/>
      <c r="FZ15" s="168">
        <v>-5.0270000000000001</v>
      </c>
      <c r="GA15" s="168">
        <v>4.2320000000000002</v>
      </c>
      <c r="GB15" s="167"/>
      <c r="GC15" s="168">
        <v>26.57</v>
      </c>
      <c r="GD15" s="168">
        <v>-92.074299999999994</v>
      </c>
      <c r="GE15" s="168">
        <v>-76.482600000000005</v>
      </c>
      <c r="GF15" s="168">
        <v>14.68</v>
      </c>
      <c r="GG15" s="168">
        <v>60.8431</v>
      </c>
      <c r="GH15" s="168">
        <v>35</v>
      </c>
      <c r="GI15" s="168">
        <v>-15.865399999999999</v>
      </c>
      <c r="GJ15" s="168">
        <v>-4.2018000000000004</v>
      </c>
      <c r="GK15" s="168">
        <v>-4.4877000000000002</v>
      </c>
      <c r="GL15" s="168">
        <v>1.3783000000000001</v>
      </c>
      <c r="GM15" s="167"/>
      <c r="GN15" s="167"/>
      <c r="GO15" s="168">
        <v>-12.1455</v>
      </c>
      <c r="GP15" s="168">
        <v>-23.320699999999999</v>
      </c>
      <c r="GQ15" s="168">
        <v>13.842700000000001</v>
      </c>
      <c r="GR15" s="168">
        <v>24.058399999999999</v>
      </c>
      <c r="GS15" s="168">
        <v>54.5334</v>
      </c>
      <c r="GT15" s="168">
        <v>56.257899999999999</v>
      </c>
      <c r="GU15" s="168">
        <v>-99.126900000000006</v>
      </c>
      <c r="GV15" s="168">
        <v>-15.331300000000001</v>
      </c>
      <c r="GW15" s="168">
        <v>27.9056</v>
      </c>
      <c r="GX15" s="168">
        <v>-42.348300000000002</v>
      </c>
      <c r="GY15" s="168">
        <v>13.3612</v>
      </c>
      <c r="GZ15" s="168">
        <v>7.6577000000000002</v>
      </c>
      <c r="HA15" s="168">
        <v>7.3844000000000003</v>
      </c>
      <c r="HB15" s="168">
        <v>14.8527</v>
      </c>
      <c r="HC15" s="168">
        <v>171.70439999999999</v>
      </c>
      <c r="HD15" s="168">
        <v>172.82499999999999</v>
      </c>
      <c r="HE15" s="168">
        <v>148.80000000000001</v>
      </c>
      <c r="HF15" s="168">
        <v>-150.17580000000001</v>
      </c>
      <c r="HG15" s="168">
        <v>-416.99639999999999</v>
      </c>
      <c r="HH15" s="168">
        <v>416.97210000000001</v>
      </c>
      <c r="HI15" s="168">
        <v>614.43309999999997</v>
      </c>
      <c r="HJ15" s="168">
        <v>-164.26669999999999</v>
      </c>
      <c r="HK15" s="168">
        <v>-162.86689999999999</v>
      </c>
      <c r="HL15" s="168">
        <v>-35.5976</v>
      </c>
      <c r="HM15" s="168">
        <v>-26.3415</v>
      </c>
      <c r="HN15" s="168">
        <v>67.834299999999999</v>
      </c>
      <c r="HO15" s="168">
        <v>69.4238</v>
      </c>
      <c r="HP15" s="167"/>
      <c r="HQ15" s="167"/>
      <c r="HR15" s="168">
        <v>31.105499999999999</v>
      </c>
      <c r="HS15" s="168">
        <v>30.413399999999999</v>
      </c>
      <c r="HT15" s="168">
        <v>-64.283600000000007</v>
      </c>
      <c r="HU15" s="168">
        <v>-63.516300000000001</v>
      </c>
      <c r="HV15" s="168">
        <v>102.11</v>
      </c>
      <c r="HW15" s="168">
        <v>100.05</v>
      </c>
      <c r="HX15" s="168">
        <v>55</v>
      </c>
      <c r="HY15" s="168">
        <v>56.5</v>
      </c>
      <c r="HZ15" s="168">
        <v>20.859500000000001</v>
      </c>
      <c r="IA15" s="168">
        <v>25.2</v>
      </c>
      <c r="IB15" s="168">
        <v>-408.3682</v>
      </c>
      <c r="IC15" s="168">
        <v>107.5801</v>
      </c>
      <c r="ID15" s="168">
        <v>107.2236</v>
      </c>
      <c r="IE15" s="168">
        <v>10.5</v>
      </c>
      <c r="IF15" s="168">
        <v>25.7</v>
      </c>
      <c r="IG15" s="168">
        <v>-29.4</v>
      </c>
      <c r="IH15" s="168">
        <v>-29.3</v>
      </c>
      <c r="II15" s="167"/>
      <c r="IJ15" s="167"/>
      <c r="IK15" s="168">
        <v>-608.53970000000004</v>
      </c>
      <c r="IL15" s="168">
        <v>-499.83550000000002</v>
      </c>
      <c r="IM15" s="168">
        <v>555.14980000000003</v>
      </c>
      <c r="IN15" s="168">
        <v>446.38819999999998</v>
      </c>
      <c r="IO15" s="168">
        <v>-38.991999999999997</v>
      </c>
      <c r="IP15" s="168">
        <v>-432.85809999999998</v>
      </c>
      <c r="IQ15" s="168">
        <v>435.17610000000002</v>
      </c>
      <c r="IR15" s="168">
        <v>-180.98060000000001</v>
      </c>
      <c r="IS15" s="168">
        <v>-251.33709999999999</v>
      </c>
      <c r="IT15" s="168">
        <v>-429.34339999999997</v>
      </c>
      <c r="IU15" s="168">
        <v>119.4923</v>
      </c>
      <c r="IV15" s="168">
        <v>117.4301</v>
      </c>
      <c r="IW15" s="168">
        <v>186.8621</v>
      </c>
      <c r="IX15" s="168">
        <v>-536.28949999999998</v>
      </c>
      <c r="IY15" s="168">
        <v>262.47460000000001</v>
      </c>
      <c r="IZ15" s="168">
        <v>-284.22120000000001</v>
      </c>
      <c r="JA15" s="168">
        <v>285.03899999999999</v>
      </c>
      <c r="JB15" s="168">
        <v>-10.520899999999999</v>
      </c>
      <c r="JC15" s="167"/>
      <c r="JD15" s="168">
        <v>22.88</v>
      </c>
      <c r="JE15" s="168">
        <v>1.7130000000000001</v>
      </c>
      <c r="JF15" s="168">
        <v>1.7110000000000001</v>
      </c>
      <c r="JG15" s="168">
        <v>-22.24</v>
      </c>
      <c r="JH15" s="168">
        <v>0.32</v>
      </c>
      <c r="JI15" s="167"/>
      <c r="JJ15" s="168">
        <v>-1.3473999999999999</v>
      </c>
      <c r="JK15" s="168">
        <v>-34.364800000000002</v>
      </c>
      <c r="JL15" s="168">
        <v>-8.0277999999999992</v>
      </c>
      <c r="JM15" s="168">
        <v>17</v>
      </c>
      <c r="JN15" s="168">
        <v>52.161999999999999</v>
      </c>
      <c r="JO15" s="168">
        <v>50.869</v>
      </c>
      <c r="JP15" s="167"/>
      <c r="JQ15" s="167"/>
      <c r="JR15" s="168">
        <v>45.8292</v>
      </c>
      <c r="JS15" s="168">
        <v>44.494999999999997</v>
      </c>
      <c r="JT15" s="168">
        <v>44.394199999999998</v>
      </c>
      <c r="JU15" s="167"/>
      <c r="JV15" s="168">
        <v>-23.1</v>
      </c>
      <c r="JW15" s="168">
        <v>18.308800000000002</v>
      </c>
      <c r="JX15" s="168">
        <v>5.53</v>
      </c>
      <c r="JY15" s="167"/>
      <c r="JZ15" s="168">
        <v>-25.627099999999999</v>
      </c>
      <c r="KA15" s="168">
        <v>57.318100000000001</v>
      </c>
      <c r="KB15" s="168">
        <v>35.913400000000003</v>
      </c>
      <c r="KC15" s="168">
        <v>-26.7089</v>
      </c>
      <c r="KD15" s="168">
        <v>-57.265999999999998</v>
      </c>
      <c r="KE15" s="168">
        <v>24.443999999999999</v>
      </c>
      <c r="KF15" s="168">
        <v>31.2087</v>
      </c>
      <c r="KG15" s="168">
        <v>12.3</v>
      </c>
      <c r="KH15" s="168">
        <v>-13</v>
      </c>
      <c r="KI15" s="168">
        <v>203.13249999999999</v>
      </c>
      <c r="KJ15" s="168">
        <v>-111.8567</v>
      </c>
    </row>
    <row r="16" spans="1:296" ht="18" customHeight="1" x14ac:dyDescent="0.25">
      <c r="A16" s="164" t="s">
        <v>53</v>
      </c>
      <c r="B16" s="164" t="s">
        <v>806</v>
      </c>
      <c r="C16" s="169"/>
      <c r="D16" s="170">
        <v>0</v>
      </c>
      <c r="E16" s="169"/>
      <c r="F16" s="169"/>
      <c r="G16" s="170">
        <v>-35.751399999999997</v>
      </c>
      <c r="H16" s="170">
        <v>15.0253</v>
      </c>
      <c r="I16" s="169"/>
      <c r="J16" s="170">
        <v>33.311100000000003</v>
      </c>
      <c r="K16" s="170">
        <v>-55.394300000000001</v>
      </c>
      <c r="L16" s="170">
        <v>37.773400000000002</v>
      </c>
      <c r="M16" s="170">
        <v>18.9754</v>
      </c>
      <c r="N16" s="170">
        <v>18.563700000000001</v>
      </c>
      <c r="O16" s="170">
        <v>-8.8800000000000008</v>
      </c>
      <c r="P16" s="170">
        <v>-35.531999999999996</v>
      </c>
      <c r="Q16" s="169"/>
      <c r="R16" s="170">
        <v>16.559999999999999</v>
      </c>
      <c r="S16" s="170">
        <v>-33</v>
      </c>
      <c r="T16" s="170">
        <v>13.4338</v>
      </c>
      <c r="U16" s="170">
        <v>22.190799999999999</v>
      </c>
      <c r="V16" s="170">
        <v>17.609000000000002</v>
      </c>
      <c r="W16" s="170">
        <v>17.9405</v>
      </c>
      <c r="X16" s="170">
        <v>29.496500000000001</v>
      </c>
      <c r="Y16" s="170">
        <v>16.114000000000001</v>
      </c>
      <c r="Z16" s="170">
        <v>5.6872999999999996</v>
      </c>
      <c r="AA16" s="170">
        <v>7.5002000000000004</v>
      </c>
      <c r="AB16" s="169"/>
      <c r="AC16" s="169"/>
      <c r="AD16" s="170">
        <v>-46.06</v>
      </c>
      <c r="AE16" s="170">
        <v>-46.09</v>
      </c>
      <c r="AF16" s="169"/>
      <c r="AG16" s="170">
        <v>8.8800000000000008</v>
      </c>
      <c r="AH16" s="170">
        <v>33</v>
      </c>
      <c r="AI16" s="170">
        <v>22.103999999999999</v>
      </c>
      <c r="AJ16" s="170">
        <v>0.254</v>
      </c>
      <c r="AK16" s="170">
        <v>-43.26</v>
      </c>
      <c r="AL16" s="170">
        <v>-43.94</v>
      </c>
      <c r="AM16" s="170">
        <v>-55.3</v>
      </c>
      <c r="AN16" s="170">
        <v>43.47</v>
      </c>
      <c r="AO16" s="170">
        <v>43.14</v>
      </c>
      <c r="AP16" s="170">
        <v>14.287599999999999</v>
      </c>
      <c r="AQ16" s="170">
        <v>-1.6668000000000001</v>
      </c>
      <c r="AR16" s="170">
        <v>48.643999999999998</v>
      </c>
      <c r="AS16" s="170">
        <v>49.755699999999997</v>
      </c>
      <c r="AT16" s="170">
        <v>51.2988</v>
      </c>
      <c r="AU16" s="170">
        <v>-41.502899999999997</v>
      </c>
      <c r="AV16" s="170">
        <v>-42.258499999999998</v>
      </c>
      <c r="AW16" s="170">
        <v>26.2531</v>
      </c>
      <c r="AX16" s="170">
        <v>30.969899999999999</v>
      </c>
      <c r="AY16" s="170">
        <v>63.204599999999999</v>
      </c>
      <c r="AZ16" s="170">
        <v>62.762099999999997</v>
      </c>
      <c r="BA16" s="170">
        <v>29.058299999999999</v>
      </c>
      <c r="BB16" s="170">
        <v>27.379300000000001</v>
      </c>
      <c r="BC16" s="170">
        <v>-487.6705</v>
      </c>
      <c r="BD16" s="170">
        <v>-1.6034999999999999</v>
      </c>
      <c r="BE16" s="170">
        <v>-12.8</v>
      </c>
      <c r="BF16" s="170">
        <v>-12.8</v>
      </c>
      <c r="BG16" s="170">
        <v>48.774900000000002</v>
      </c>
      <c r="BH16" s="170">
        <v>46.882199999999997</v>
      </c>
      <c r="BI16" s="170">
        <v>-2.7936999999999999</v>
      </c>
      <c r="BJ16" s="169"/>
      <c r="BK16" s="170">
        <v>-79.359099999999998</v>
      </c>
      <c r="BL16" s="170">
        <v>2.3357999999999999</v>
      </c>
      <c r="BM16" s="169"/>
      <c r="BN16" s="170">
        <v>3.0007000000000001</v>
      </c>
      <c r="BO16" s="170">
        <v>544.45000000000005</v>
      </c>
      <c r="BP16" s="170">
        <v>53.010599999999997</v>
      </c>
      <c r="BQ16" s="170">
        <v>53.010599999999997</v>
      </c>
      <c r="BR16" s="170">
        <v>-468.03129999999999</v>
      </c>
      <c r="BS16" s="170">
        <v>379.14609999999999</v>
      </c>
      <c r="BT16" s="169"/>
      <c r="BU16" s="170">
        <v>-79.514600000000002</v>
      </c>
      <c r="BV16" s="170">
        <v>80.471699999999998</v>
      </c>
      <c r="BW16" s="170">
        <v>59.048999999999999</v>
      </c>
      <c r="BX16" s="170">
        <v>25.06</v>
      </c>
      <c r="BY16" s="170">
        <v>25.34</v>
      </c>
      <c r="BZ16" s="170">
        <v>41.92</v>
      </c>
      <c r="CA16" s="170">
        <v>66.040000000000006</v>
      </c>
      <c r="CB16" s="170">
        <v>29.8766</v>
      </c>
      <c r="CC16" s="170">
        <v>29.742699999999999</v>
      </c>
      <c r="CD16" s="170">
        <v>45.722200000000001</v>
      </c>
      <c r="CE16" s="170">
        <v>46.031999999999996</v>
      </c>
      <c r="CF16" s="170">
        <v>55.006799999999998</v>
      </c>
      <c r="CG16" s="170">
        <v>-96.842500000000001</v>
      </c>
      <c r="CH16" s="170">
        <v>-95.644599999999997</v>
      </c>
      <c r="CI16" s="170">
        <v>3.1850000000000001</v>
      </c>
      <c r="CJ16" s="169"/>
      <c r="CK16" s="169"/>
      <c r="CL16" s="169"/>
      <c r="CM16" s="170">
        <v>95.7</v>
      </c>
      <c r="CN16" s="170">
        <v>86.6</v>
      </c>
      <c r="CO16" s="170">
        <v>-10.6</v>
      </c>
      <c r="CP16" s="170">
        <v>45.152200000000001</v>
      </c>
      <c r="CQ16" s="170">
        <v>44.379100000000001</v>
      </c>
      <c r="CR16" s="170">
        <v>43.946100000000001</v>
      </c>
      <c r="CS16" s="170">
        <v>-67.430199999999999</v>
      </c>
      <c r="CT16" s="170">
        <v>-66.601799999999997</v>
      </c>
      <c r="CU16" s="170">
        <v>81.143100000000004</v>
      </c>
      <c r="CV16" s="170">
        <v>-45.5749</v>
      </c>
      <c r="CW16" s="170">
        <v>89.645399999999995</v>
      </c>
      <c r="CX16" s="169"/>
      <c r="CY16" s="170">
        <v>27.07</v>
      </c>
      <c r="CZ16" s="170">
        <v>15.74</v>
      </c>
      <c r="DA16" s="170">
        <v>24.1479</v>
      </c>
      <c r="DB16" s="170">
        <v>23.002600000000001</v>
      </c>
      <c r="DC16" s="170">
        <v>-16.5077</v>
      </c>
      <c r="DD16" s="169"/>
      <c r="DE16" s="169"/>
      <c r="DF16" s="169"/>
      <c r="DG16" s="170">
        <v>-136.4641</v>
      </c>
      <c r="DH16" s="169"/>
      <c r="DI16" s="169"/>
      <c r="DJ16" s="169"/>
      <c r="DK16" s="170">
        <v>-41.2</v>
      </c>
      <c r="DL16" s="170">
        <v>16.6525</v>
      </c>
      <c r="DM16" s="170">
        <v>30.9</v>
      </c>
      <c r="DN16" s="170">
        <v>26.74</v>
      </c>
      <c r="DO16" s="169"/>
      <c r="DP16" s="170">
        <v>30.57</v>
      </c>
      <c r="DQ16" s="170">
        <v>-0.37</v>
      </c>
      <c r="DR16" s="170">
        <v>56.575000000000003</v>
      </c>
      <c r="DS16" s="170">
        <v>137.08779999999999</v>
      </c>
      <c r="DT16" s="170">
        <v>-16.510000000000002</v>
      </c>
      <c r="DU16" s="170">
        <v>-16.670000000000002</v>
      </c>
      <c r="DV16" s="170">
        <v>67.13</v>
      </c>
      <c r="DW16" s="170">
        <v>37.49</v>
      </c>
      <c r="DX16" s="170">
        <v>136.6182</v>
      </c>
      <c r="DY16" s="170">
        <v>135.67269999999999</v>
      </c>
      <c r="DZ16" s="170">
        <v>64.875500000000002</v>
      </c>
      <c r="EA16" s="170">
        <v>63.1</v>
      </c>
      <c r="EB16" s="170">
        <v>213.34010000000001</v>
      </c>
      <c r="EC16" s="170">
        <v>177.01669999999999</v>
      </c>
      <c r="ED16" s="170">
        <v>172.76840000000001</v>
      </c>
      <c r="EE16" s="170">
        <v>173.93639999999999</v>
      </c>
      <c r="EF16" s="170">
        <v>165.7885</v>
      </c>
      <c r="EG16" s="170">
        <v>147.63589999999999</v>
      </c>
      <c r="EH16" s="170">
        <v>-21.773</v>
      </c>
      <c r="EI16" s="170">
        <v>478.5068</v>
      </c>
      <c r="EJ16" s="170">
        <v>562.71299999999997</v>
      </c>
      <c r="EK16" s="169"/>
      <c r="EL16" s="170">
        <v>-21.7883</v>
      </c>
      <c r="EM16" s="170">
        <v>-19.2559</v>
      </c>
      <c r="EN16" s="169"/>
      <c r="EO16" s="170">
        <v>54.303699999999999</v>
      </c>
      <c r="EP16" s="170">
        <v>51.737400000000001</v>
      </c>
      <c r="EQ16" s="170">
        <v>179.77199999999999</v>
      </c>
      <c r="ER16" s="170">
        <v>-65.815399999999997</v>
      </c>
      <c r="ES16" s="170">
        <v>-67.764499999999998</v>
      </c>
      <c r="ET16" s="170">
        <v>-114.3293</v>
      </c>
      <c r="EU16" s="170">
        <v>14.2</v>
      </c>
      <c r="EV16" s="170">
        <v>-15.46</v>
      </c>
      <c r="EW16" s="170">
        <v>113.8</v>
      </c>
      <c r="EX16" s="170">
        <v>9.3124000000000002</v>
      </c>
      <c r="EY16" s="170">
        <v>64.707300000000004</v>
      </c>
      <c r="EZ16" s="170">
        <v>-35.395600000000002</v>
      </c>
      <c r="FA16" s="170">
        <v>-34.811</v>
      </c>
      <c r="FB16" s="170">
        <v>7.9200999999999997</v>
      </c>
      <c r="FC16" s="170">
        <v>-144.88829999999999</v>
      </c>
      <c r="FD16" s="170">
        <v>106.0548</v>
      </c>
      <c r="FE16" s="170">
        <v>22.933900000000001</v>
      </c>
      <c r="FF16" s="170">
        <v>22.779</v>
      </c>
      <c r="FG16" s="169"/>
      <c r="FH16" s="170">
        <v>54.520600000000002</v>
      </c>
      <c r="FI16" s="170">
        <v>54.206299999999999</v>
      </c>
      <c r="FJ16" s="170">
        <v>53.652799999999999</v>
      </c>
      <c r="FK16" s="170">
        <v>-29.974699999999999</v>
      </c>
      <c r="FL16" s="170">
        <v>-30.3096</v>
      </c>
      <c r="FM16" s="170">
        <v>100.13890000000001</v>
      </c>
      <c r="FN16" s="170">
        <v>-61.862499999999997</v>
      </c>
      <c r="FO16" s="170">
        <v>-61.372799999999998</v>
      </c>
      <c r="FP16" s="170">
        <v>77.542699999999996</v>
      </c>
      <c r="FQ16" s="170">
        <v>92.570899999999995</v>
      </c>
      <c r="FR16" s="170">
        <v>7.48</v>
      </c>
      <c r="FS16" s="170">
        <v>6.05</v>
      </c>
      <c r="FT16" s="170">
        <v>16.870999999999999</v>
      </c>
      <c r="FU16" s="170">
        <v>0.76200000000000001</v>
      </c>
      <c r="FV16" s="170">
        <v>-10.7</v>
      </c>
      <c r="FW16" s="170">
        <v>18.05</v>
      </c>
      <c r="FX16" s="170">
        <v>0</v>
      </c>
      <c r="FY16" s="169"/>
      <c r="FZ16" s="170">
        <v>-5.3310000000000004</v>
      </c>
      <c r="GA16" s="170">
        <v>4.2290000000000001</v>
      </c>
      <c r="GB16" s="169"/>
      <c r="GC16" s="170">
        <v>25.36</v>
      </c>
      <c r="GD16" s="170">
        <v>-89.733400000000003</v>
      </c>
      <c r="GE16" s="170">
        <v>-77.303600000000003</v>
      </c>
      <c r="GF16" s="169"/>
      <c r="GG16" s="170">
        <v>58.442999999999998</v>
      </c>
      <c r="GH16" s="170">
        <v>34.5</v>
      </c>
      <c r="GI16" s="170">
        <v>-16.917000000000002</v>
      </c>
      <c r="GJ16" s="170">
        <v>-3.9735</v>
      </c>
      <c r="GK16" s="170">
        <v>-4.2050000000000001</v>
      </c>
      <c r="GL16" s="170">
        <v>1.3707</v>
      </c>
      <c r="GM16" s="169"/>
      <c r="GN16" s="169"/>
      <c r="GO16" s="170">
        <v>-12.7646</v>
      </c>
      <c r="GP16" s="170">
        <v>-23.752400000000002</v>
      </c>
      <c r="GQ16" s="170">
        <v>13.8239</v>
      </c>
      <c r="GR16" s="170">
        <v>24.950199999999999</v>
      </c>
      <c r="GS16" s="170">
        <v>53.870800000000003</v>
      </c>
      <c r="GT16" s="170">
        <v>53.618000000000002</v>
      </c>
      <c r="GU16" s="170">
        <v>-102.25360000000001</v>
      </c>
      <c r="GV16" s="170">
        <v>-15.462899999999999</v>
      </c>
      <c r="GW16" s="170">
        <v>27.807700000000001</v>
      </c>
      <c r="GX16" s="170">
        <v>-41.796599999999998</v>
      </c>
      <c r="GY16" s="170">
        <v>12.6685</v>
      </c>
      <c r="GZ16" s="170">
        <v>7.4526000000000003</v>
      </c>
      <c r="HA16" s="170">
        <v>7.2577999999999996</v>
      </c>
      <c r="HB16" s="170">
        <v>13.970700000000001</v>
      </c>
      <c r="HC16" s="170">
        <v>172.20820000000001</v>
      </c>
      <c r="HD16" s="170">
        <v>172.58529999999999</v>
      </c>
      <c r="HE16" s="170">
        <v>149.19999999999999</v>
      </c>
      <c r="HF16" s="170">
        <v>-149.34690000000001</v>
      </c>
      <c r="HG16" s="170">
        <v>-417.9282</v>
      </c>
      <c r="HH16" s="170">
        <v>415.57040000000001</v>
      </c>
      <c r="HI16" s="170">
        <v>627.04750000000001</v>
      </c>
      <c r="HJ16" s="170">
        <v>-165.91050000000001</v>
      </c>
      <c r="HK16" s="170">
        <v>-164.09180000000001</v>
      </c>
      <c r="HL16" s="170">
        <v>-36.616</v>
      </c>
      <c r="HM16" s="170">
        <v>-26.694900000000001</v>
      </c>
      <c r="HN16" s="170">
        <v>72.013199999999998</v>
      </c>
      <c r="HO16" s="170">
        <v>71.039500000000004</v>
      </c>
      <c r="HP16" s="169"/>
      <c r="HQ16" s="169"/>
      <c r="HR16" s="170">
        <v>33.511600000000001</v>
      </c>
      <c r="HS16" s="170">
        <v>33.467599999999997</v>
      </c>
      <c r="HT16" s="170">
        <v>-63.159799999999997</v>
      </c>
      <c r="HU16" s="170">
        <v>-63.950299999999999</v>
      </c>
      <c r="HV16" s="170">
        <v>97.36</v>
      </c>
      <c r="HW16" s="170">
        <v>96.52</v>
      </c>
      <c r="HX16" s="170">
        <v>55.2</v>
      </c>
      <c r="HY16" s="170">
        <v>56.2</v>
      </c>
      <c r="HZ16" s="170">
        <v>21.167200000000001</v>
      </c>
      <c r="IA16" s="170">
        <v>25.84</v>
      </c>
      <c r="IB16" s="170">
        <v>-412.77589999999998</v>
      </c>
      <c r="IC16" s="170">
        <v>107.6554</v>
      </c>
      <c r="ID16" s="170">
        <v>107.30710000000001</v>
      </c>
      <c r="IE16" s="170">
        <v>10.5</v>
      </c>
      <c r="IF16" s="170">
        <v>22.9</v>
      </c>
      <c r="IG16" s="170">
        <v>-31</v>
      </c>
      <c r="IH16" s="170">
        <v>-31</v>
      </c>
      <c r="II16" s="169"/>
      <c r="IJ16" s="169"/>
      <c r="IK16" s="170">
        <v>-619.73820000000001</v>
      </c>
      <c r="IL16" s="170">
        <v>-517.7758</v>
      </c>
      <c r="IM16" s="170">
        <v>557.02149999999995</v>
      </c>
      <c r="IN16" s="170">
        <v>447.03149999999999</v>
      </c>
      <c r="IO16" s="170">
        <v>-46.836199999999998</v>
      </c>
      <c r="IP16" s="170">
        <v>-436.01569999999998</v>
      </c>
      <c r="IQ16" s="170">
        <v>435.5283</v>
      </c>
      <c r="IR16" s="170">
        <v>-188.25380000000001</v>
      </c>
      <c r="IS16" s="170">
        <v>-251.7893</v>
      </c>
      <c r="IT16" s="170">
        <v>-433.14060000000001</v>
      </c>
      <c r="IU16" s="170">
        <v>121.7015</v>
      </c>
      <c r="IV16" s="170">
        <v>117.0654</v>
      </c>
      <c r="IW16" s="170">
        <v>185.00040000000001</v>
      </c>
      <c r="IX16" s="170">
        <v>-537.88170000000002</v>
      </c>
      <c r="IY16" s="170">
        <v>264.39240000000001</v>
      </c>
      <c r="IZ16" s="170">
        <v>-284.6893</v>
      </c>
      <c r="JA16" s="170">
        <v>281.50869999999998</v>
      </c>
      <c r="JB16" s="170">
        <v>-10.757199999999999</v>
      </c>
      <c r="JC16" s="169"/>
      <c r="JD16" s="170">
        <v>22.32</v>
      </c>
      <c r="JE16" s="170">
        <v>1.774</v>
      </c>
      <c r="JF16" s="170">
        <v>1.764</v>
      </c>
      <c r="JG16" s="170">
        <v>-22.08</v>
      </c>
      <c r="JH16" s="170">
        <v>1.1200000000000001</v>
      </c>
      <c r="JI16" s="169"/>
      <c r="JJ16" s="170">
        <v>-1.1397999999999999</v>
      </c>
      <c r="JK16" s="170">
        <v>-34.688299999999998</v>
      </c>
      <c r="JL16" s="170">
        <v>-8.0858000000000008</v>
      </c>
      <c r="JM16" s="170">
        <v>17.899999999999999</v>
      </c>
      <c r="JN16" s="170">
        <v>49.731999999999999</v>
      </c>
      <c r="JO16" s="170">
        <v>49.869</v>
      </c>
      <c r="JP16" s="169"/>
      <c r="JQ16" s="169"/>
      <c r="JR16" s="170">
        <v>46.624499999999998</v>
      </c>
      <c r="JS16" s="170">
        <v>44.784599999999998</v>
      </c>
      <c r="JT16" s="170">
        <v>47.0627</v>
      </c>
      <c r="JU16" s="169"/>
      <c r="JV16" s="170">
        <v>-22.3</v>
      </c>
      <c r="JW16" s="170">
        <v>18.526900000000001</v>
      </c>
      <c r="JX16" s="170">
        <v>5.43</v>
      </c>
      <c r="JY16" s="169"/>
      <c r="JZ16" s="170">
        <v>-25.366700000000002</v>
      </c>
      <c r="KA16" s="170">
        <v>58.849200000000003</v>
      </c>
      <c r="KB16" s="170">
        <v>36.535200000000003</v>
      </c>
      <c r="KC16" s="170">
        <v>-25.439699999999998</v>
      </c>
      <c r="KD16" s="170">
        <v>-58.332500000000003</v>
      </c>
      <c r="KE16" s="170">
        <v>26.306699999999999</v>
      </c>
      <c r="KF16" s="170">
        <v>31.445699999999999</v>
      </c>
      <c r="KG16" s="170">
        <v>12.4</v>
      </c>
      <c r="KH16" s="170">
        <v>-12.2</v>
      </c>
      <c r="KI16" s="170">
        <v>209.91749999999999</v>
      </c>
      <c r="KJ16" s="170">
        <v>-116.03530000000001</v>
      </c>
    </row>
    <row r="17" spans="1:296" ht="18" customHeight="1" x14ac:dyDescent="0.25">
      <c r="A17" s="164" t="s">
        <v>53</v>
      </c>
      <c r="B17" s="164" t="s">
        <v>807</v>
      </c>
      <c r="C17" s="165"/>
      <c r="D17" s="166">
        <v>0</v>
      </c>
      <c r="E17" s="166">
        <v>16.0047</v>
      </c>
      <c r="F17" s="166">
        <v>-21.816800000000001</v>
      </c>
      <c r="G17" s="166">
        <v>-35.718400000000003</v>
      </c>
      <c r="H17" s="166">
        <v>15.7334</v>
      </c>
      <c r="I17" s="165"/>
      <c r="J17" s="166">
        <v>33.923400000000001</v>
      </c>
      <c r="K17" s="166">
        <v>-60.642800000000001</v>
      </c>
      <c r="L17" s="166">
        <v>38.458300000000001</v>
      </c>
      <c r="M17" s="166">
        <v>19.333400000000001</v>
      </c>
      <c r="N17" s="166">
        <v>19.077400000000001</v>
      </c>
      <c r="O17" s="166">
        <v>-11.1</v>
      </c>
      <c r="P17" s="166">
        <v>-35.664000000000001</v>
      </c>
      <c r="Q17" s="166">
        <v>33</v>
      </c>
      <c r="R17" s="166">
        <v>17.388000000000002</v>
      </c>
      <c r="S17" s="166">
        <v>-33</v>
      </c>
      <c r="T17" s="166">
        <v>13.740600000000001</v>
      </c>
      <c r="U17" s="166">
        <v>25.431799999999999</v>
      </c>
      <c r="V17" s="166">
        <v>17.6571</v>
      </c>
      <c r="W17" s="166">
        <v>18.120100000000001</v>
      </c>
      <c r="X17" s="166">
        <v>29.857399999999998</v>
      </c>
      <c r="Y17" s="166">
        <v>16.216000000000001</v>
      </c>
      <c r="Z17" s="166">
        <v>4.9837999999999996</v>
      </c>
      <c r="AA17" s="166">
        <v>7.2206999999999999</v>
      </c>
      <c r="AB17" s="165"/>
      <c r="AC17" s="165"/>
      <c r="AD17" s="166">
        <v>-46.33</v>
      </c>
      <c r="AE17" s="166">
        <v>-46.48</v>
      </c>
      <c r="AF17" s="165"/>
      <c r="AG17" s="166">
        <v>11.1</v>
      </c>
      <c r="AH17" s="166">
        <v>33</v>
      </c>
      <c r="AI17" s="166">
        <v>21.963000000000001</v>
      </c>
      <c r="AJ17" s="166">
        <v>0.25600000000000001</v>
      </c>
      <c r="AK17" s="166">
        <v>-45.89</v>
      </c>
      <c r="AL17" s="166">
        <v>-46.04</v>
      </c>
      <c r="AM17" s="166">
        <v>-52.52</v>
      </c>
      <c r="AN17" s="166">
        <v>46.39</v>
      </c>
      <c r="AO17" s="166">
        <v>46.53</v>
      </c>
      <c r="AP17" s="166">
        <v>13.791399999999999</v>
      </c>
      <c r="AQ17" s="166">
        <v>-1.3420000000000001</v>
      </c>
      <c r="AR17" s="166">
        <v>48.469299999999997</v>
      </c>
      <c r="AS17" s="166">
        <v>49.932299999999998</v>
      </c>
      <c r="AT17" s="166">
        <v>54.056399999999996</v>
      </c>
      <c r="AU17" s="166">
        <v>-46.894300000000001</v>
      </c>
      <c r="AV17" s="166">
        <v>-47.615299999999998</v>
      </c>
      <c r="AW17" s="166">
        <v>30.645800000000001</v>
      </c>
      <c r="AX17" s="166">
        <v>31.0245</v>
      </c>
      <c r="AY17" s="166">
        <v>63.887500000000003</v>
      </c>
      <c r="AZ17" s="166">
        <v>67.119399999999999</v>
      </c>
      <c r="BA17" s="166">
        <v>37.5717</v>
      </c>
      <c r="BB17" s="166">
        <v>38.411099999999998</v>
      </c>
      <c r="BC17" s="166">
        <v>-492.97800000000001</v>
      </c>
      <c r="BD17" s="166">
        <v>-0.31780000000000003</v>
      </c>
      <c r="BE17" s="166">
        <v>-13.7</v>
      </c>
      <c r="BF17" s="166">
        <v>-13.6</v>
      </c>
      <c r="BG17" s="166">
        <v>52.562800000000003</v>
      </c>
      <c r="BH17" s="166">
        <v>52.352200000000003</v>
      </c>
      <c r="BI17" s="166">
        <v>-2.6465000000000001</v>
      </c>
      <c r="BJ17" s="165"/>
      <c r="BK17" s="166">
        <v>-90.27</v>
      </c>
      <c r="BL17" s="166">
        <v>3.8515999999999999</v>
      </c>
      <c r="BM17" s="165"/>
      <c r="BN17" s="166">
        <v>3.1217999999999999</v>
      </c>
      <c r="BO17" s="166">
        <v>549.54660000000001</v>
      </c>
      <c r="BP17" s="166">
        <v>57.893599999999999</v>
      </c>
      <c r="BQ17" s="166">
        <v>57.5274</v>
      </c>
      <c r="BR17" s="166">
        <v>-468.98649999999998</v>
      </c>
      <c r="BS17" s="166">
        <v>385.69409999999999</v>
      </c>
      <c r="BT17" s="165"/>
      <c r="BU17" s="166">
        <v>1.6297999999999999</v>
      </c>
      <c r="BV17" s="166">
        <v>0</v>
      </c>
      <c r="BW17" s="166">
        <v>62.222499999999997</v>
      </c>
      <c r="BX17" s="166">
        <v>25.13</v>
      </c>
      <c r="BY17" s="166">
        <v>25.04</v>
      </c>
      <c r="BZ17" s="166">
        <v>42.35</v>
      </c>
      <c r="CA17" s="166">
        <v>66.760000000000005</v>
      </c>
      <c r="CB17" s="166">
        <v>18.892099999999999</v>
      </c>
      <c r="CC17" s="166">
        <v>18.758199999999999</v>
      </c>
      <c r="CD17" s="166">
        <v>55.3688</v>
      </c>
      <c r="CE17" s="166">
        <v>56.194000000000003</v>
      </c>
      <c r="CF17" s="166">
        <v>54.2089</v>
      </c>
      <c r="CG17" s="166">
        <v>-73.228200000000001</v>
      </c>
      <c r="CH17" s="166">
        <v>-72.6541</v>
      </c>
      <c r="CI17" s="166">
        <v>5.2309000000000001</v>
      </c>
      <c r="CJ17" s="165"/>
      <c r="CK17" s="166">
        <v>20.906199999999998</v>
      </c>
      <c r="CL17" s="166">
        <v>27.916</v>
      </c>
      <c r="CM17" s="166">
        <v>88.1</v>
      </c>
      <c r="CN17" s="166">
        <v>78.400000000000006</v>
      </c>
      <c r="CO17" s="166">
        <v>-10.45</v>
      </c>
      <c r="CP17" s="166">
        <v>52.945599999999999</v>
      </c>
      <c r="CQ17" s="166">
        <v>51.820900000000002</v>
      </c>
      <c r="CR17" s="166">
        <v>51.047400000000003</v>
      </c>
      <c r="CS17" s="166">
        <v>-51.6128</v>
      </c>
      <c r="CT17" s="166">
        <v>-51.786700000000003</v>
      </c>
      <c r="CU17" s="166">
        <v>65.347700000000003</v>
      </c>
      <c r="CV17" s="166">
        <v>-49.334499999999998</v>
      </c>
      <c r="CW17" s="166">
        <v>71.778700000000001</v>
      </c>
      <c r="CX17" s="165"/>
      <c r="CY17" s="166">
        <v>28.66</v>
      </c>
      <c r="CZ17" s="166">
        <v>16.43</v>
      </c>
      <c r="DA17" s="166">
        <v>24.616700000000002</v>
      </c>
      <c r="DB17" s="166">
        <v>23.002600000000001</v>
      </c>
      <c r="DC17" s="166">
        <v>-16.448699999999999</v>
      </c>
      <c r="DD17" s="165"/>
      <c r="DE17" s="165"/>
      <c r="DF17" s="165"/>
      <c r="DG17" s="166">
        <v>-161.33330000000001</v>
      </c>
      <c r="DH17" s="165"/>
      <c r="DI17" s="165"/>
      <c r="DJ17" s="166">
        <v>-47.3</v>
      </c>
      <c r="DK17" s="166">
        <v>-46.6</v>
      </c>
      <c r="DL17" s="166">
        <v>16.965599999999998</v>
      </c>
      <c r="DM17" s="166">
        <v>30.9</v>
      </c>
      <c r="DN17" s="166">
        <v>30.28</v>
      </c>
      <c r="DO17" s="165"/>
      <c r="DP17" s="165"/>
      <c r="DQ17" s="166">
        <v>-2.0499999999999998</v>
      </c>
      <c r="DR17" s="166">
        <v>55.6295</v>
      </c>
      <c r="DS17" s="166">
        <v>158.38399999999999</v>
      </c>
      <c r="DT17" s="166">
        <v>-16.690000000000001</v>
      </c>
      <c r="DU17" s="166">
        <v>-17.04</v>
      </c>
      <c r="DV17" s="166">
        <v>67.959999999999994</v>
      </c>
      <c r="DW17" s="166">
        <v>36.57</v>
      </c>
      <c r="DX17" s="166">
        <v>160.43639999999999</v>
      </c>
      <c r="DY17" s="166">
        <v>158.72730000000001</v>
      </c>
      <c r="DZ17" s="166">
        <v>61.322200000000002</v>
      </c>
      <c r="EA17" s="166">
        <v>60</v>
      </c>
      <c r="EB17" s="166">
        <v>225.929</v>
      </c>
      <c r="EC17" s="166">
        <v>187.80199999999999</v>
      </c>
      <c r="ED17" s="166">
        <v>181.47489999999999</v>
      </c>
      <c r="EE17" s="166">
        <v>185.50239999999999</v>
      </c>
      <c r="EF17" s="166">
        <v>138.48269999999999</v>
      </c>
      <c r="EG17" s="166">
        <v>122.5509</v>
      </c>
      <c r="EH17" s="166">
        <v>-22.875</v>
      </c>
      <c r="EI17" s="166">
        <v>480.99790000000002</v>
      </c>
      <c r="EJ17" s="166">
        <v>561.15269999999998</v>
      </c>
      <c r="EK17" s="165"/>
      <c r="EL17" s="166">
        <v>-21.965699999999998</v>
      </c>
      <c r="EM17" s="166">
        <v>-20.2559</v>
      </c>
      <c r="EN17" s="165"/>
      <c r="EO17" s="166">
        <v>21.426600000000001</v>
      </c>
      <c r="EP17" s="166">
        <v>20.3931</v>
      </c>
      <c r="EQ17" s="166">
        <v>165.94800000000001</v>
      </c>
      <c r="ER17" s="166">
        <v>-54.956600000000002</v>
      </c>
      <c r="ES17" s="166">
        <v>-55.4679</v>
      </c>
      <c r="ET17" s="166">
        <v>-83.612700000000004</v>
      </c>
      <c r="EU17" s="166">
        <v>17.690000000000001</v>
      </c>
      <c r="EV17" s="166">
        <v>-14.55</v>
      </c>
      <c r="EW17" s="166">
        <v>111</v>
      </c>
      <c r="EX17" s="166">
        <v>9.5230999999999995</v>
      </c>
      <c r="EY17" s="166">
        <v>0.30859999999999999</v>
      </c>
      <c r="EZ17" s="166">
        <v>-35.621299999999998</v>
      </c>
      <c r="FA17" s="166">
        <v>-34.950800000000001</v>
      </c>
      <c r="FB17" s="166">
        <v>8.4131999999999998</v>
      </c>
      <c r="FC17" s="166">
        <v>-113.03100000000001</v>
      </c>
      <c r="FD17" s="166">
        <v>78.023399999999995</v>
      </c>
      <c r="FE17" s="166">
        <v>23.206700000000001</v>
      </c>
      <c r="FF17" s="166">
        <v>22.938500000000001</v>
      </c>
      <c r="FG17" s="165"/>
      <c r="FH17" s="166">
        <v>54.6691</v>
      </c>
      <c r="FI17" s="166">
        <v>55.256399999999999</v>
      </c>
      <c r="FJ17" s="166">
        <v>53.226500000000001</v>
      </c>
      <c r="FK17" s="166">
        <v>-19.424900000000001</v>
      </c>
      <c r="FL17" s="166">
        <v>-20.094799999999999</v>
      </c>
      <c r="FM17" s="166">
        <v>133.6301</v>
      </c>
      <c r="FN17" s="166">
        <v>-59.576000000000001</v>
      </c>
      <c r="FO17" s="166">
        <v>-59.816800000000001</v>
      </c>
      <c r="FP17" s="166">
        <v>82.237300000000005</v>
      </c>
      <c r="FQ17" s="166">
        <v>88.563900000000004</v>
      </c>
      <c r="FR17" s="166">
        <v>39.113799999999998</v>
      </c>
      <c r="FS17" s="166">
        <v>-1.26</v>
      </c>
      <c r="FT17" s="166">
        <v>3.3624999999999998</v>
      </c>
      <c r="FU17" s="166">
        <v>0.74129999999999996</v>
      </c>
      <c r="FV17" s="166">
        <v>-1.1499999999999999</v>
      </c>
      <c r="FW17" s="166">
        <v>17.3</v>
      </c>
      <c r="FX17" s="166">
        <v>39.105899999999998</v>
      </c>
      <c r="FY17" s="165"/>
      <c r="FZ17" s="166">
        <v>-5.2759999999999998</v>
      </c>
      <c r="GA17" s="166">
        <v>4.2859999999999996</v>
      </c>
      <c r="GB17" s="165"/>
      <c r="GC17" s="166">
        <v>30.9</v>
      </c>
      <c r="GD17" s="166">
        <v>-88.769000000000005</v>
      </c>
      <c r="GE17" s="166">
        <v>-83.118600000000001</v>
      </c>
      <c r="GF17" s="166">
        <v>13.37</v>
      </c>
      <c r="GG17" s="166">
        <v>61.3613</v>
      </c>
      <c r="GH17" s="166">
        <v>35</v>
      </c>
      <c r="GI17" s="166">
        <v>-16.519600000000001</v>
      </c>
      <c r="GJ17" s="166">
        <v>-4.3583999999999996</v>
      </c>
      <c r="GK17" s="166">
        <v>-4.5057</v>
      </c>
      <c r="GL17" s="166">
        <v>1.3708</v>
      </c>
      <c r="GM17" s="165"/>
      <c r="GN17" s="165"/>
      <c r="GO17" s="166">
        <v>-12.936</v>
      </c>
      <c r="GP17" s="166">
        <v>-23.705500000000001</v>
      </c>
      <c r="GQ17" s="166">
        <v>13.5777</v>
      </c>
      <c r="GR17" s="166">
        <v>24.276299999999999</v>
      </c>
      <c r="GS17" s="166">
        <v>53.210299999999997</v>
      </c>
      <c r="GT17" s="166">
        <v>54.107700000000001</v>
      </c>
      <c r="GU17" s="166">
        <v>-99.753500000000003</v>
      </c>
      <c r="GV17" s="166">
        <v>-15.347799999999999</v>
      </c>
      <c r="GW17" s="166">
        <v>27.8612</v>
      </c>
      <c r="GX17" s="166">
        <v>-43.016100000000002</v>
      </c>
      <c r="GY17" s="166">
        <v>12.8977</v>
      </c>
      <c r="GZ17" s="166">
        <v>7.7455999999999996</v>
      </c>
      <c r="HA17" s="166">
        <v>7.5004</v>
      </c>
      <c r="HB17" s="166">
        <v>14.260899999999999</v>
      </c>
      <c r="HC17" s="166">
        <v>178.84389999999999</v>
      </c>
      <c r="HD17" s="166">
        <v>179.78639999999999</v>
      </c>
      <c r="HE17" s="166">
        <v>239.3</v>
      </c>
      <c r="HF17" s="166">
        <v>-238.3664</v>
      </c>
      <c r="HG17" s="166">
        <v>-534.10550000000001</v>
      </c>
      <c r="HH17" s="166">
        <v>533.88170000000002</v>
      </c>
      <c r="HI17" s="166">
        <v>695.74099999999999</v>
      </c>
      <c r="HJ17" s="166">
        <v>-169.60130000000001</v>
      </c>
      <c r="HK17" s="166">
        <v>-167.77549999999999</v>
      </c>
      <c r="HL17" s="166">
        <v>-37.671900000000001</v>
      </c>
      <c r="HM17" s="166">
        <v>-28.016100000000002</v>
      </c>
      <c r="HN17" s="166">
        <v>67.089399999999998</v>
      </c>
      <c r="HO17" s="166">
        <v>69.670699999999997</v>
      </c>
      <c r="HP17" s="166">
        <v>-109.1529</v>
      </c>
      <c r="HQ17" s="166">
        <v>-111.0339</v>
      </c>
      <c r="HR17" s="166">
        <v>31.127500000000001</v>
      </c>
      <c r="HS17" s="166">
        <v>31.1934</v>
      </c>
      <c r="HT17" s="166">
        <v>-64.740600000000001</v>
      </c>
      <c r="HU17" s="166">
        <v>-65.041799999999995</v>
      </c>
      <c r="HV17" s="166">
        <v>101.25</v>
      </c>
      <c r="HW17" s="166">
        <v>100.44</v>
      </c>
      <c r="HX17" s="166">
        <v>55.1</v>
      </c>
      <c r="HY17" s="166">
        <v>54.6</v>
      </c>
      <c r="HZ17" s="166">
        <v>21.372199999999999</v>
      </c>
      <c r="IA17" s="166">
        <v>26.32</v>
      </c>
      <c r="IB17" s="166">
        <v>-404.19119999999998</v>
      </c>
      <c r="IC17" s="166">
        <v>104.51649999999999</v>
      </c>
      <c r="ID17" s="166">
        <v>104.1673</v>
      </c>
      <c r="IE17" s="166">
        <v>11</v>
      </c>
      <c r="IF17" s="166">
        <v>23.9</v>
      </c>
      <c r="IG17" s="166">
        <v>-31</v>
      </c>
      <c r="IH17" s="166">
        <v>-30.9</v>
      </c>
      <c r="II17" s="165"/>
      <c r="IJ17" s="165"/>
      <c r="IK17" s="166">
        <v>-673.46590000000003</v>
      </c>
      <c r="IL17" s="166">
        <v>-520.7373</v>
      </c>
      <c r="IM17" s="166">
        <v>543.41139999999996</v>
      </c>
      <c r="IN17" s="166">
        <v>443.87299999999999</v>
      </c>
      <c r="IO17" s="166">
        <v>-77.477999999999994</v>
      </c>
      <c r="IP17" s="166">
        <v>-427.72980000000001</v>
      </c>
      <c r="IQ17" s="166">
        <v>432.815</v>
      </c>
      <c r="IR17" s="166">
        <v>-178.94329999999999</v>
      </c>
      <c r="IS17" s="166">
        <v>-250.8245</v>
      </c>
      <c r="IT17" s="166">
        <v>-429.26260000000002</v>
      </c>
      <c r="IU17" s="166">
        <v>119.2959</v>
      </c>
      <c r="IV17" s="166">
        <v>119.1628</v>
      </c>
      <c r="IW17" s="166">
        <v>179.34200000000001</v>
      </c>
      <c r="IX17" s="166">
        <v>-532.34310000000005</v>
      </c>
      <c r="IY17" s="166">
        <v>263.12490000000003</v>
      </c>
      <c r="IZ17" s="166">
        <v>-277.01569999999998</v>
      </c>
      <c r="JA17" s="166">
        <v>274.8492</v>
      </c>
      <c r="JB17" s="166">
        <v>-9.9661000000000008</v>
      </c>
      <c r="JC17" s="165"/>
      <c r="JD17" s="166">
        <v>21.2</v>
      </c>
      <c r="JE17" s="166">
        <v>1.7889999999999999</v>
      </c>
      <c r="JF17" s="166">
        <v>1.788</v>
      </c>
      <c r="JG17" s="166">
        <v>-21.04</v>
      </c>
      <c r="JH17" s="166">
        <v>0</v>
      </c>
      <c r="JI17" s="165"/>
      <c r="JJ17" s="166">
        <v>-1.3748</v>
      </c>
      <c r="JK17" s="166">
        <v>-36.269199999999998</v>
      </c>
      <c r="JL17" s="166">
        <v>-7.5273000000000003</v>
      </c>
      <c r="JM17" s="166">
        <v>18.899999999999999</v>
      </c>
      <c r="JN17" s="166">
        <v>50.573999999999998</v>
      </c>
      <c r="JO17" s="166">
        <v>50.765999999999998</v>
      </c>
      <c r="JP17" s="166">
        <v>8.5153999999999996</v>
      </c>
      <c r="JQ17" s="166">
        <v>10.1898</v>
      </c>
      <c r="JR17" s="166">
        <v>46.071800000000003</v>
      </c>
      <c r="JS17" s="166">
        <v>44.653799999999997</v>
      </c>
      <c r="JT17" s="166">
        <v>43.956099999999999</v>
      </c>
      <c r="JU17" s="165"/>
      <c r="JV17" s="166">
        <v>-23.1</v>
      </c>
      <c r="JW17" s="166">
        <v>17.906700000000001</v>
      </c>
      <c r="JX17" s="166">
        <v>5.43</v>
      </c>
      <c r="JY17" s="165"/>
      <c r="JZ17" s="166">
        <v>-26.123000000000001</v>
      </c>
      <c r="KA17" s="166">
        <v>60.871499999999997</v>
      </c>
      <c r="KB17" s="166">
        <v>37.968699999999998</v>
      </c>
      <c r="KC17" s="166">
        <v>-26.712900000000001</v>
      </c>
      <c r="KD17" s="166">
        <v>-59.278100000000002</v>
      </c>
      <c r="KE17" s="166">
        <v>26.753900000000002</v>
      </c>
      <c r="KF17" s="166">
        <v>31.154800000000002</v>
      </c>
      <c r="KG17" s="166">
        <v>11.2</v>
      </c>
      <c r="KH17" s="166">
        <v>-11.3</v>
      </c>
      <c r="KI17" s="166">
        <v>161.958</v>
      </c>
      <c r="KJ17" s="166">
        <v>-57.296900000000001</v>
      </c>
    </row>
    <row r="18" spans="1:296" ht="18" customHeight="1" x14ac:dyDescent="0.25">
      <c r="A18" s="164" t="s">
        <v>53</v>
      </c>
      <c r="B18" s="164" t="s">
        <v>808</v>
      </c>
      <c r="C18" s="167"/>
      <c r="D18" s="168">
        <v>0</v>
      </c>
      <c r="E18" s="168">
        <v>16.170999999999999</v>
      </c>
      <c r="F18" s="167"/>
      <c r="G18" s="168">
        <v>-35.994599999999998</v>
      </c>
      <c r="H18" s="168">
        <v>15.5656</v>
      </c>
      <c r="I18" s="167"/>
      <c r="J18" s="168">
        <v>35.958300000000001</v>
      </c>
      <c r="K18" s="168">
        <v>-62.004100000000001</v>
      </c>
      <c r="L18" s="168">
        <v>38.589799999999997</v>
      </c>
      <c r="M18" s="168">
        <v>19.5794</v>
      </c>
      <c r="N18" s="168">
        <v>19.183599999999998</v>
      </c>
      <c r="O18" s="168">
        <v>-11.1</v>
      </c>
      <c r="P18" s="168">
        <v>-35.786999999999999</v>
      </c>
      <c r="Q18" s="168">
        <v>33</v>
      </c>
      <c r="R18" s="168">
        <v>17.388000000000002</v>
      </c>
      <c r="S18" s="168">
        <v>-33</v>
      </c>
      <c r="T18" s="168">
        <v>12.1456</v>
      </c>
      <c r="U18" s="168">
        <v>26.113199999999999</v>
      </c>
      <c r="V18" s="168">
        <v>18.162400000000002</v>
      </c>
      <c r="W18" s="168">
        <v>18.182700000000001</v>
      </c>
      <c r="X18" s="168">
        <v>30.807300000000001</v>
      </c>
      <c r="Y18" s="168">
        <v>16.276900000000001</v>
      </c>
      <c r="Z18" s="168">
        <v>4.4427000000000003</v>
      </c>
      <c r="AA18" s="168">
        <v>7.3921999999999999</v>
      </c>
      <c r="AB18" s="167"/>
      <c r="AC18" s="167"/>
      <c r="AD18" s="168">
        <v>-46.13</v>
      </c>
      <c r="AE18" s="168">
        <v>-46.65</v>
      </c>
      <c r="AF18" s="167"/>
      <c r="AG18" s="168">
        <v>11.1</v>
      </c>
      <c r="AH18" s="168">
        <v>35.200000000000003</v>
      </c>
      <c r="AI18" s="168">
        <v>22.742000000000001</v>
      </c>
      <c r="AJ18" s="168">
        <v>0.26100000000000001</v>
      </c>
      <c r="AK18" s="168">
        <v>-46.3</v>
      </c>
      <c r="AL18" s="168">
        <v>-46.51</v>
      </c>
      <c r="AM18" s="168">
        <v>-50.84</v>
      </c>
      <c r="AN18" s="168">
        <v>46.31</v>
      </c>
      <c r="AO18" s="168">
        <v>46.73</v>
      </c>
      <c r="AP18" s="168">
        <v>13.62</v>
      </c>
      <c r="AQ18" s="168">
        <v>-1.4622999999999999</v>
      </c>
      <c r="AR18" s="168">
        <v>48.561199999999999</v>
      </c>
      <c r="AS18" s="168">
        <v>50.546799999999998</v>
      </c>
      <c r="AT18" s="168">
        <v>55.819200000000002</v>
      </c>
      <c r="AU18" s="168">
        <v>-42.307099999999998</v>
      </c>
      <c r="AV18" s="168">
        <v>-42.188400000000001</v>
      </c>
      <c r="AW18" s="168">
        <v>25.2334</v>
      </c>
      <c r="AX18" s="168">
        <v>24.477699999999999</v>
      </c>
      <c r="AY18" s="168">
        <v>65.116600000000005</v>
      </c>
      <c r="AZ18" s="168">
        <v>65.619500000000002</v>
      </c>
      <c r="BA18" s="168">
        <v>38.109499999999997</v>
      </c>
      <c r="BB18" s="168">
        <v>39.827399999999997</v>
      </c>
      <c r="BC18" s="168">
        <v>-512.8229</v>
      </c>
      <c r="BD18" s="168">
        <v>-0.75819999999999999</v>
      </c>
      <c r="BE18" s="168">
        <v>-12.7</v>
      </c>
      <c r="BF18" s="168">
        <v>-12.7</v>
      </c>
      <c r="BG18" s="168">
        <v>50.3414</v>
      </c>
      <c r="BH18" s="168">
        <v>47.907600000000002</v>
      </c>
      <c r="BI18" s="168">
        <v>-2.8525999999999998</v>
      </c>
      <c r="BJ18" s="167"/>
      <c r="BK18" s="168">
        <v>-84.817300000000003</v>
      </c>
      <c r="BL18" s="168">
        <v>2.6152000000000002</v>
      </c>
      <c r="BM18" s="167"/>
      <c r="BN18" s="168">
        <v>3.4097</v>
      </c>
      <c r="BO18" s="168">
        <v>569.93299999999999</v>
      </c>
      <c r="BP18" s="168">
        <v>70.833399999999997</v>
      </c>
      <c r="BQ18" s="168">
        <v>70.772400000000005</v>
      </c>
      <c r="BR18" s="168">
        <v>-483.94589999999999</v>
      </c>
      <c r="BS18" s="168">
        <v>391.32229999999998</v>
      </c>
      <c r="BT18" s="167"/>
      <c r="BU18" s="168">
        <v>1.615</v>
      </c>
      <c r="BV18" s="167"/>
      <c r="BW18" s="167"/>
      <c r="BX18" s="168">
        <v>25.38</v>
      </c>
      <c r="BY18" s="168">
        <v>24.98</v>
      </c>
      <c r="BZ18" s="167"/>
      <c r="CA18" s="168">
        <v>67.430000000000007</v>
      </c>
      <c r="CB18" s="168">
        <v>16.079000000000001</v>
      </c>
      <c r="CC18" s="168">
        <v>16.480899999999998</v>
      </c>
      <c r="CD18" s="168">
        <v>53.949199999999998</v>
      </c>
      <c r="CE18" s="168">
        <v>54.580100000000002</v>
      </c>
      <c r="CF18" s="168">
        <v>53.862900000000003</v>
      </c>
      <c r="CG18" s="168">
        <v>-77.103899999999996</v>
      </c>
      <c r="CH18" s="168">
        <v>-76.849400000000003</v>
      </c>
      <c r="CI18" s="168">
        <v>4.4985999999999997</v>
      </c>
      <c r="CJ18" s="167"/>
      <c r="CK18" s="167"/>
      <c r="CL18" s="168">
        <v>28.213000000000001</v>
      </c>
      <c r="CM18" s="168">
        <v>88.3</v>
      </c>
      <c r="CN18" s="168">
        <v>80.099999999999994</v>
      </c>
      <c r="CO18" s="168">
        <v>-10.52</v>
      </c>
      <c r="CP18" s="168">
        <v>51.440800000000003</v>
      </c>
      <c r="CQ18" s="168">
        <v>50.205800000000004</v>
      </c>
      <c r="CR18" s="168">
        <v>49.868899999999996</v>
      </c>
      <c r="CS18" s="168">
        <v>-55.978900000000003</v>
      </c>
      <c r="CT18" s="168">
        <v>-56.096299999999999</v>
      </c>
      <c r="CU18" s="168">
        <v>82.405900000000003</v>
      </c>
      <c r="CV18" s="168">
        <v>-62.451599999999999</v>
      </c>
      <c r="CW18" s="168">
        <v>90.1267</v>
      </c>
      <c r="CX18" s="167"/>
      <c r="CY18" s="168">
        <v>27.92</v>
      </c>
      <c r="CZ18" s="168">
        <v>16.100000000000001</v>
      </c>
      <c r="DA18" s="168">
        <v>24.616700000000002</v>
      </c>
      <c r="DB18" s="168">
        <v>23.2956</v>
      </c>
      <c r="DC18" s="168">
        <v>-16.7805</v>
      </c>
      <c r="DD18" s="167"/>
      <c r="DE18" s="167"/>
      <c r="DF18" s="167"/>
      <c r="DG18" s="168">
        <v>-160.24529999999999</v>
      </c>
      <c r="DH18" s="167"/>
      <c r="DI18" s="167"/>
      <c r="DJ18" s="168">
        <v>-50.4</v>
      </c>
      <c r="DK18" s="168">
        <v>-50.1</v>
      </c>
      <c r="DL18" s="168">
        <v>16.839300000000001</v>
      </c>
      <c r="DM18" s="168">
        <v>31.3</v>
      </c>
      <c r="DN18" s="168">
        <v>29.88</v>
      </c>
      <c r="DO18" s="168">
        <v>42.48</v>
      </c>
      <c r="DP18" s="168">
        <v>31.19</v>
      </c>
      <c r="DQ18" s="168">
        <v>-1.56</v>
      </c>
      <c r="DR18" s="168">
        <v>60.155500000000004</v>
      </c>
      <c r="DS18" s="168">
        <v>160.70910000000001</v>
      </c>
      <c r="DT18" s="168">
        <v>-15.38</v>
      </c>
      <c r="DU18" s="168">
        <v>-15.37</v>
      </c>
      <c r="DV18" s="168">
        <v>65.86</v>
      </c>
      <c r="DW18" s="168">
        <v>74.73</v>
      </c>
      <c r="DX18" s="168">
        <v>161.25450000000001</v>
      </c>
      <c r="DY18" s="168">
        <v>157.41820000000001</v>
      </c>
      <c r="DZ18" s="168">
        <v>61.646500000000003</v>
      </c>
      <c r="EA18" s="168">
        <v>59.172699999999999</v>
      </c>
      <c r="EB18" s="168">
        <v>246.1696</v>
      </c>
      <c r="EC18" s="168">
        <v>200.6223</v>
      </c>
      <c r="ED18" s="168">
        <v>193.96709999999999</v>
      </c>
      <c r="EE18" s="168">
        <v>197.0643</v>
      </c>
      <c r="EF18" s="168">
        <v>103.75449999999999</v>
      </c>
      <c r="EG18" s="168">
        <v>84.700599999999994</v>
      </c>
      <c r="EH18" s="168">
        <v>-25.687999999999999</v>
      </c>
      <c r="EI18" s="168">
        <v>491.8313</v>
      </c>
      <c r="EJ18" s="168">
        <v>554.75670000000002</v>
      </c>
      <c r="EK18" s="167"/>
      <c r="EL18" s="168">
        <v>-22.3261</v>
      </c>
      <c r="EM18" s="168">
        <v>-20.272300000000001</v>
      </c>
      <c r="EN18" s="167"/>
      <c r="EO18" s="168">
        <v>20.0627</v>
      </c>
      <c r="EP18" s="168">
        <v>19.4329</v>
      </c>
      <c r="EQ18" s="168">
        <v>64.56</v>
      </c>
      <c r="ER18" s="168">
        <v>-33.525300000000001</v>
      </c>
      <c r="ES18" s="168">
        <v>-34.668300000000002</v>
      </c>
      <c r="ET18" s="168">
        <v>-50.821800000000003</v>
      </c>
      <c r="EU18" s="168">
        <v>12.06</v>
      </c>
      <c r="EV18" s="168">
        <v>-15.28</v>
      </c>
      <c r="EW18" s="168">
        <v>1</v>
      </c>
      <c r="EX18" s="168">
        <v>9.7621000000000002</v>
      </c>
      <c r="EY18" s="168">
        <v>-3.0937999999999999</v>
      </c>
      <c r="EZ18" s="168">
        <v>-35.735300000000002</v>
      </c>
      <c r="FA18" s="168">
        <v>-35.369500000000002</v>
      </c>
      <c r="FB18" s="168">
        <v>9.3705999999999996</v>
      </c>
      <c r="FC18" s="168">
        <v>-82.694500000000005</v>
      </c>
      <c r="FD18" s="168">
        <v>48.292700000000004</v>
      </c>
      <c r="FE18" s="168">
        <v>22.664100000000001</v>
      </c>
      <c r="FF18" s="168">
        <v>22.6526</v>
      </c>
      <c r="FG18" s="167"/>
      <c r="FH18" s="168">
        <v>53.788499999999999</v>
      </c>
      <c r="FI18" s="168">
        <v>54.532899999999998</v>
      </c>
      <c r="FJ18" s="168">
        <v>52.722799999999999</v>
      </c>
      <c r="FK18" s="168">
        <v>-16.075800000000001</v>
      </c>
      <c r="FL18" s="168">
        <v>-15.9084</v>
      </c>
      <c r="FM18" s="168">
        <v>132.29050000000001</v>
      </c>
      <c r="FN18" s="168">
        <v>-58.291200000000003</v>
      </c>
      <c r="FO18" s="168">
        <v>-58.368200000000002</v>
      </c>
      <c r="FP18" s="168">
        <v>88.705100000000002</v>
      </c>
      <c r="FQ18" s="168">
        <v>94.352999999999994</v>
      </c>
      <c r="FR18" s="168">
        <v>37.919899999999998</v>
      </c>
      <c r="FS18" s="168">
        <v>-0.83</v>
      </c>
      <c r="FT18" s="168">
        <v>3.4796999999999998</v>
      </c>
      <c r="FU18" s="168">
        <v>0.78520000000000001</v>
      </c>
      <c r="FV18" s="168">
        <v>-1.03</v>
      </c>
      <c r="FW18" s="168">
        <v>15.82</v>
      </c>
      <c r="FX18" s="168">
        <v>38.017899999999997</v>
      </c>
      <c r="FY18" s="167"/>
      <c r="FZ18" s="168">
        <v>-5.2629999999999999</v>
      </c>
      <c r="GA18" s="168">
        <v>4.298</v>
      </c>
      <c r="GB18" s="168">
        <v>12.6363</v>
      </c>
      <c r="GC18" s="168">
        <v>29.72</v>
      </c>
      <c r="GD18" s="168">
        <v>-94.868099999999998</v>
      </c>
      <c r="GE18" s="168">
        <v>-87.496700000000004</v>
      </c>
      <c r="GF18" s="168">
        <v>13.6</v>
      </c>
      <c r="GG18" s="168">
        <v>59.085799999999999</v>
      </c>
      <c r="GH18" s="168">
        <v>35</v>
      </c>
      <c r="GI18" s="168">
        <v>-17.890999999999998</v>
      </c>
      <c r="GJ18" s="168">
        <v>-3.7989999999999999</v>
      </c>
      <c r="GK18" s="168">
        <v>-4.0477999999999996</v>
      </c>
      <c r="GL18" s="168">
        <v>1.3966000000000001</v>
      </c>
      <c r="GM18" s="167"/>
      <c r="GN18" s="167"/>
      <c r="GO18" s="168">
        <v>-11.7308</v>
      </c>
      <c r="GP18" s="168">
        <v>-25.690799999999999</v>
      </c>
      <c r="GQ18" s="168">
        <v>13.159700000000001</v>
      </c>
      <c r="GR18" s="168">
        <v>26.332599999999999</v>
      </c>
      <c r="GS18" s="168">
        <v>57.481000000000002</v>
      </c>
      <c r="GT18" s="168">
        <v>59.109200000000001</v>
      </c>
      <c r="GU18" s="168">
        <v>-104.8429</v>
      </c>
      <c r="GV18" s="168">
        <v>-16.000299999999999</v>
      </c>
      <c r="GW18" s="168">
        <v>28.815300000000001</v>
      </c>
      <c r="GX18" s="168">
        <v>-42.799399999999999</v>
      </c>
      <c r="GY18" s="168">
        <v>13.069699999999999</v>
      </c>
      <c r="GZ18" s="168">
        <v>8.0288000000000004</v>
      </c>
      <c r="HA18" s="168">
        <v>7.7324000000000002</v>
      </c>
      <c r="HB18" s="168">
        <v>14.3635</v>
      </c>
      <c r="HC18" s="168">
        <v>178.71270000000001</v>
      </c>
      <c r="HD18" s="168">
        <v>177.29159999999999</v>
      </c>
      <c r="HE18" s="168">
        <v>226.7</v>
      </c>
      <c r="HF18" s="168">
        <v>-226.81479999999999</v>
      </c>
      <c r="HG18" s="168">
        <v>-529.08799999999997</v>
      </c>
      <c r="HH18" s="168">
        <v>536.00609999999995</v>
      </c>
      <c r="HI18" s="168">
        <v>687.09670000000006</v>
      </c>
      <c r="HJ18" s="168">
        <v>-168.79470000000001</v>
      </c>
      <c r="HK18" s="168">
        <v>-168.6705</v>
      </c>
      <c r="HL18" s="168">
        <v>-34.650700000000001</v>
      </c>
      <c r="HM18" s="168">
        <v>-25.4053</v>
      </c>
      <c r="HN18" s="168">
        <v>70.409099999999995</v>
      </c>
      <c r="HO18" s="168">
        <v>69.653899999999993</v>
      </c>
      <c r="HP18" s="167"/>
      <c r="HQ18" s="167"/>
      <c r="HR18" s="168">
        <v>34.500300000000003</v>
      </c>
      <c r="HS18" s="168">
        <v>34.423400000000001</v>
      </c>
      <c r="HT18" s="168">
        <v>-48.599699999999999</v>
      </c>
      <c r="HU18" s="168">
        <v>-49.187199999999997</v>
      </c>
      <c r="HV18" s="168">
        <v>105.84</v>
      </c>
      <c r="HW18" s="168">
        <v>105.37</v>
      </c>
      <c r="HX18" s="168">
        <v>56.6</v>
      </c>
      <c r="HY18" s="168">
        <v>56</v>
      </c>
      <c r="HZ18" s="168">
        <v>21.186399999999999</v>
      </c>
      <c r="IA18" s="168">
        <v>26.88</v>
      </c>
      <c r="IB18" s="168">
        <v>-394.15339999999998</v>
      </c>
      <c r="IC18" s="168">
        <v>101.6875</v>
      </c>
      <c r="ID18" s="168">
        <v>101.62779999999999</v>
      </c>
      <c r="IE18" s="168">
        <v>11.6</v>
      </c>
      <c r="IF18" s="168">
        <v>26.2</v>
      </c>
      <c r="IG18" s="168">
        <v>-32.799999999999997</v>
      </c>
      <c r="IH18" s="168">
        <v>-32.700000000000003</v>
      </c>
      <c r="II18" s="168">
        <v>1.3226</v>
      </c>
      <c r="IJ18" s="167"/>
      <c r="IK18" s="168">
        <v>-664.67020000000002</v>
      </c>
      <c r="IL18" s="168">
        <v>-515.11189999999999</v>
      </c>
      <c r="IM18" s="168">
        <v>528.68110000000001</v>
      </c>
      <c r="IN18" s="168">
        <v>430.48259999999999</v>
      </c>
      <c r="IO18" s="168">
        <v>-81.701499999999996</v>
      </c>
      <c r="IP18" s="168">
        <v>-422.63679999999999</v>
      </c>
      <c r="IQ18" s="168">
        <v>416.53750000000002</v>
      </c>
      <c r="IR18" s="168">
        <v>-174.7757</v>
      </c>
      <c r="IS18" s="168">
        <v>-247.3683</v>
      </c>
      <c r="IT18" s="168">
        <v>-414.21570000000003</v>
      </c>
      <c r="IU18" s="168">
        <v>115.9267</v>
      </c>
      <c r="IV18" s="168">
        <v>115.8112</v>
      </c>
      <c r="IW18" s="168">
        <v>176.91990000000001</v>
      </c>
      <c r="IX18" s="168">
        <v>-513.58839999999998</v>
      </c>
      <c r="IY18" s="168">
        <v>256.87979999999999</v>
      </c>
      <c r="IZ18" s="168">
        <v>-263.52820000000003</v>
      </c>
      <c r="JA18" s="168">
        <v>262.79570000000001</v>
      </c>
      <c r="JB18" s="168">
        <v>-8.8317999999999994</v>
      </c>
      <c r="JC18" s="167"/>
      <c r="JD18" s="168">
        <v>26.72</v>
      </c>
      <c r="JE18" s="168">
        <v>1.6419999999999999</v>
      </c>
      <c r="JF18" s="168">
        <v>1.6519999999999999</v>
      </c>
      <c r="JG18" s="168">
        <v>-25.92</v>
      </c>
      <c r="JH18" s="168">
        <v>5.52</v>
      </c>
      <c r="JI18" s="167"/>
      <c r="JJ18" s="168">
        <v>-5.6535000000000002</v>
      </c>
      <c r="JK18" s="168">
        <v>-34.422800000000002</v>
      </c>
      <c r="JL18" s="168">
        <v>-5.9739000000000004</v>
      </c>
      <c r="JM18" s="168">
        <v>19.7</v>
      </c>
      <c r="JN18" s="168">
        <v>49.631999999999998</v>
      </c>
      <c r="JO18" s="168">
        <v>50.13</v>
      </c>
      <c r="JP18" s="167"/>
      <c r="JQ18" s="167"/>
      <c r="JR18" s="168">
        <v>46.036499999999997</v>
      </c>
      <c r="JS18" s="168">
        <v>45.737299999999998</v>
      </c>
      <c r="JT18" s="168">
        <v>44.953600000000002</v>
      </c>
      <c r="JU18" s="167"/>
      <c r="JV18" s="168">
        <v>-24.9</v>
      </c>
      <c r="JW18" s="168">
        <v>17.041599999999999</v>
      </c>
      <c r="JX18" s="168">
        <v>5.47</v>
      </c>
      <c r="JY18" s="167"/>
      <c r="JZ18" s="168">
        <v>-23.343399999999999</v>
      </c>
      <c r="KA18" s="168">
        <v>56.9739</v>
      </c>
      <c r="KB18" s="168">
        <v>34.505800000000001</v>
      </c>
      <c r="KC18" s="168">
        <v>-23.945699999999999</v>
      </c>
      <c r="KD18" s="168">
        <v>-56.158299999999997</v>
      </c>
      <c r="KE18" s="168">
        <v>23.7</v>
      </c>
      <c r="KF18" s="168">
        <v>31.524799999999999</v>
      </c>
      <c r="KG18" s="168">
        <v>14.2</v>
      </c>
      <c r="KH18" s="168">
        <v>-13.3</v>
      </c>
      <c r="KI18" s="168">
        <v>154.03149999999999</v>
      </c>
      <c r="KJ18" s="168">
        <v>-54.3018</v>
      </c>
    </row>
    <row r="19" spans="1:296" ht="18" customHeight="1" x14ac:dyDescent="0.25">
      <c r="A19" s="164" t="s">
        <v>53</v>
      </c>
      <c r="B19" s="164" t="s">
        <v>809</v>
      </c>
      <c r="C19" s="167"/>
      <c r="D19" s="168">
        <v>0</v>
      </c>
      <c r="E19" s="167"/>
      <c r="F19" s="167"/>
      <c r="G19" s="168">
        <v>-35.779899999999998</v>
      </c>
      <c r="H19" s="168">
        <v>15.5725</v>
      </c>
      <c r="I19" s="167"/>
      <c r="J19" s="168">
        <v>37.238799999999998</v>
      </c>
      <c r="K19" s="168">
        <v>-65.353300000000004</v>
      </c>
      <c r="L19" s="168">
        <v>39.390099999999997</v>
      </c>
      <c r="M19" s="168">
        <v>20.007400000000001</v>
      </c>
      <c r="N19" s="168">
        <v>19.5913</v>
      </c>
      <c r="O19" s="168">
        <v>-15.54</v>
      </c>
      <c r="P19" s="168">
        <v>-34.826000000000001</v>
      </c>
      <c r="Q19" s="168">
        <v>30.8</v>
      </c>
      <c r="R19" s="168">
        <v>15.731999999999999</v>
      </c>
      <c r="S19" s="168">
        <v>-30.8</v>
      </c>
      <c r="T19" s="168">
        <v>13.4679</v>
      </c>
      <c r="U19" s="168">
        <v>28.155799999999999</v>
      </c>
      <c r="V19" s="168">
        <v>17.458500000000001</v>
      </c>
      <c r="W19" s="168">
        <v>17.4499</v>
      </c>
      <c r="X19" s="168">
        <v>29.368500000000001</v>
      </c>
      <c r="Y19" s="168">
        <v>16.213200000000001</v>
      </c>
      <c r="Z19" s="168">
        <v>5.1943999999999999</v>
      </c>
      <c r="AA19" s="168">
        <v>3.8761999999999999</v>
      </c>
      <c r="AB19" s="167"/>
      <c r="AC19" s="167"/>
      <c r="AD19" s="168">
        <v>-48.92</v>
      </c>
      <c r="AE19" s="168">
        <v>-49.23</v>
      </c>
      <c r="AF19" s="167"/>
      <c r="AG19" s="168">
        <v>15.54</v>
      </c>
      <c r="AH19" s="168">
        <v>33</v>
      </c>
      <c r="AI19" s="168">
        <v>23.25</v>
      </c>
      <c r="AJ19" s="168">
        <v>0.26200000000000001</v>
      </c>
      <c r="AK19" s="168">
        <v>-47.5</v>
      </c>
      <c r="AL19" s="168">
        <v>-47.49</v>
      </c>
      <c r="AM19" s="168">
        <v>-51.87</v>
      </c>
      <c r="AN19" s="168">
        <v>48.56</v>
      </c>
      <c r="AO19" s="168">
        <v>48.69</v>
      </c>
      <c r="AP19" s="168">
        <v>13.912000000000001</v>
      </c>
      <c r="AQ19" s="168">
        <v>-1.5182</v>
      </c>
      <c r="AR19" s="168">
        <v>49.511600000000001</v>
      </c>
      <c r="AS19" s="168">
        <v>51.016800000000003</v>
      </c>
      <c r="AT19" s="168">
        <v>57.084200000000003</v>
      </c>
      <c r="AU19" s="168">
        <v>-45.716999999999999</v>
      </c>
      <c r="AV19" s="168">
        <v>-45.362699999999997</v>
      </c>
      <c r="AW19" s="168">
        <v>27.6252</v>
      </c>
      <c r="AX19" s="168">
        <v>31.122599999999998</v>
      </c>
      <c r="AY19" s="168">
        <v>67.504599999999996</v>
      </c>
      <c r="AZ19" s="168">
        <v>68.417500000000004</v>
      </c>
      <c r="BA19" s="168">
        <v>37.033299999999997</v>
      </c>
      <c r="BB19" s="168">
        <v>34.889499999999998</v>
      </c>
      <c r="BC19" s="168">
        <v>-518.51009999999997</v>
      </c>
      <c r="BD19" s="168">
        <v>0.1147</v>
      </c>
      <c r="BE19" s="168">
        <v>-13.5</v>
      </c>
      <c r="BF19" s="168">
        <v>-13.5</v>
      </c>
      <c r="BG19" s="168">
        <v>52.030500000000004</v>
      </c>
      <c r="BH19" s="168">
        <v>50.984099999999998</v>
      </c>
      <c r="BI19" s="168">
        <v>-2.8313999999999999</v>
      </c>
      <c r="BJ19" s="167"/>
      <c r="BK19" s="168">
        <v>-88.932299999999998</v>
      </c>
      <c r="BL19" s="168">
        <v>3.4845000000000002</v>
      </c>
      <c r="BM19" s="168">
        <v>0</v>
      </c>
      <c r="BN19" s="168">
        <v>3.8559999999999999</v>
      </c>
      <c r="BO19" s="168">
        <v>578.38660000000004</v>
      </c>
      <c r="BP19" s="168">
        <v>73.061300000000003</v>
      </c>
      <c r="BQ19" s="168">
        <v>73.305400000000006</v>
      </c>
      <c r="BR19" s="168">
        <v>-483.36239999999998</v>
      </c>
      <c r="BS19" s="168">
        <v>404.89089999999999</v>
      </c>
      <c r="BT19" s="167"/>
      <c r="BU19" s="168">
        <v>1.5822000000000001</v>
      </c>
      <c r="BV19" s="167"/>
      <c r="BW19" s="168">
        <v>63.270400000000002</v>
      </c>
      <c r="BX19" s="168">
        <v>25.38</v>
      </c>
      <c r="BY19" s="168">
        <v>25.43</v>
      </c>
      <c r="BZ19" s="168">
        <v>43.23</v>
      </c>
      <c r="CA19" s="168">
        <v>67.44</v>
      </c>
      <c r="CB19" s="168">
        <v>15.8111</v>
      </c>
      <c r="CC19" s="168">
        <v>16.213000000000001</v>
      </c>
      <c r="CD19" s="168">
        <v>57.691299999999998</v>
      </c>
      <c r="CE19" s="168">
        <v>58.729199999999999</v>
      </c>
      <c r="CF19" s="168">
        <v>53.588099999999997</v>
      </c>
      <c r="CG19" s="168">
        <v>-74.479399999999998</v>
      </c>
      <c r="CH19" s="168">
        <v>-74.852900000000005</v>
      </c>
      <c r="CI19" s="168">
        <v>6.0678000000000001</v>
      </c>
      <c r="CJ19" s="167"/>
      <c r="CK19" s="167"/>
      <c r="CL19" s="168">
        <v>27.236000000000001</v>
      </c>
      <c r="CM19" s="168">
        <v>89</v>
      </c>
      <c r="CN19" s="168">
        <v>80</v>
      </c>
      <c r="CO19" s="168">
        <v>-10.61</v>
      </c>
      <c r="CP19" s="168">
        <v>52.721600000000002</v>
      </c>
      <c r="CQ19" s="168">
        <v>51.452500000000001</v>
      </c>
      <c r="CR19" s="168">
        <v>51.500300000000003</v>
      </c>
      <c r="CS19" s="168">
        <v>-51.382399999999997</v>
      </c>
      <c r="CT19" s="168">
        <v>-50.397599999999997</v>
      </c>
      <c r="CU19" s="168">
        <v>77.466700000000003</v>
      </c>
      <c r="CV19" s="168">
        <v>-63.683</v>
      </c>
      <c r="CW19" s="168">
        <v>85.114999999999995</v>
      </c>
      <c r="CX19" s="167"/>
      <c r="CY19" s="168">
        <v>28.57</v>
      </c>
      <c r="CZ19" s="168">
        <v>16.45</v>
      </c>
      <c r="DA19" s="168">
        <v>25.554200000000002</v>
      </c>
      <c r="DB19" s="168">
        <v>24.174499999999998</v>
      </c>
      <c r="DC19" s="168">
        <v>-17.0242</v>
      </c>
      <c r="DD19" s="167"/>
      <c r="DE19" s="167"/>
      <c r="DF19" s="167"/>
      <c r="DG19" s="168">
        <v>-152.40479999999999</v>
      </c>
      <c r="DH19" s="167"/>
      <c r="DI19" s="167"/>
      <c r="DJ19" s="167"/>
      <c r="DK19" s="167"/>
      <c r="DL19" s="168">
        <v>17.196400000000001</v>
      </c>
      <c r="DM19" s="168">
        <v>32.1</v>
      </c>
      <c r="DN19" s="168">
        <v>29.28</v>
      </c>
      <c r="DO19" s="168">
        <v>43.92</v>
      </c>
      <c r="DP19" s="168">
        <v>31.85</v>
      </c>
      <c r="DQ19" s="168">
        <v>-1.21</v>
      </c>
      <c r="DR19" s="168">
        <v>59.768000000000001</v>
      </c>
      <c r="DS19" s="168">
        <v>151.4186</v>
      </c>
      <c r="DT19" s="168">
        <v>-16.57</v>
      </c>
      <c r="DU19" s="168">
        <v>-16.79</v>
      </c>
      <c r="DV19" s="168">
        <v>68.86</v>
      </c>
      <c r="DW19" s="168">
        <v>73.319999999999993</v>
      </c>
      <c r="DX19" s="168">
        <v>150.56360000000001</v>
      </c>
      <c r="DY19" s="168">
        <v>149.25450000000001</v>
      </c>
      <c r="DZ19" s="168">
        <v>56.730400000000003</v>
      </c>
      <c r="EA19" s="168">
        <v>54.9</v>
      </c>
      <c r="EB19" s="168">
        <v>240.53489999999999</v>
      </c>
      <c r="EC19" s="168">
        <v>194.33529999999999</v>
      </c>
      <c r="ED19" s="168">
        <v>188.33349999999999</v>
      </c>
      <c r="EE19" s="168">
        <v>189.69200000000001</v>
      </c>
      <c r="EF19" s="168">
        <v>126.15349999999999</v>
      </c>
      <c r="EG19" s="168">
        <v>109.209</v>
      </c>
      <c r="EH19" s="168">
        <v>-23.835999999999999</v>
      </c>
      <c r="EI19" s="168">
        <v>492.93990000000002</v>
      </c>
      <c r="EJ19" s="168">
        <v>538.48910000000001</v>
      </c>
      <c r="EK19" s="167"/>
      <c r="EL19" s="168">
        <v>-22.588000000000001</v>
      </c>
      <c r="EM19" s="168">
        <v>-20.334599999999998</v>
      </c>
      <c r="EN19" s="167"/>
      <c r="EO19" s="168">
        <v>11.462300000000001</v>
      </c>
      <c r="EP19" s="168">
        <v>11.142200000000001</v>
      </c>
      <c r="EQ19" s="168">
        <v>170.55600000000001</v>
      </c>
      <c r="ER19" s="168">
        <v>-54.057899999999997</v>
      </c>
      <c r="ES19" s="168">
        <v>-54.729300000000002</v>
      </c>
      <c r="ET19" s="168">
        <v>-73.354399999999998</v>
      </c>
      <c r="EU19" s="168">
        <v>16.760000000000002</v>
      </c>
      <c r="EV19" s="168">
        <v>-14.38</v>
      </c>
      <c r="EW19" s="168">
        <v>118</v>
      </c>
      <c r="EX19" s="168">
        <v>5.2431999999999999</v>
      </c>
      <c r="EY19" s="168">
        <v>-1.4498</v>
      </c>
      <c r="EZ19" s="168">
        <v>-36.779000000000003</v>
      </c>
      <c r="FA19" s="168">
        <v>-36.329300000000003</v>
      </c>
      <c r="FB19" s="168">
        <v>10.857200000000001</v>
      </c>
      <c r="FC19" s="168">
        <v>-102.5872</v>
      </c>
      <c r="FD19" s="168">
        <v>76.148700000000005</v>
      </c>
      <c r="FE19" s="168">
        <v>22.7379</v>
      </c>
      <c r="FF19" s="168">
        <v>23.185500000000001</v>
      </c>
      <c r="FG19" s="167"/>
      <c r="FH19" s="168">
        <v>53.163499999999999</v>
      </c>
      <c r="FI19" s="168">
        <v>54.6496</v>
      </c>
      <c r="FJ19" s="168">
        <v>54.6494</v>
      </c>
      <c r="FK19" s="168">
        <v>-16.7456</v>
      </c>
      <c r="FL19" s="168">
        <v>-16.9131</v>
      </c>
      <c r="FM19" s="168">
        <v>130.7834</v>
      </c>
      <c r="FN19" s="168">
        <v>-54.794400000000003</v>
      </c>
      <c r="FO19" s="168">
        <v>-54.690300000000001</v>
      </c>
      <c r="FP19" s="168">
        <v>86.821100000000001</v>
      </c>
      <c r="FQ19" s="168">
        <v>93.722200000000001</v>
      </c>
      <c r="FR19" s="168">
        <v>36.257300000000001</v>
      </c>
      <c r="FS19" s="168">
        <v>-0.15</v>
      </c>
      <c r="FT19" s="168">
        <v>3.3673999999999999</v>
      </c>
      <c r="FU19" s="168">
        <v>0.78520000000000001</v>
      </c>
      <c r="FV19" s="168">
        <v>-1.01</v>
      </c>
      <c r="FW19" s="168">
        <v>15.56</v>
      </c>
      <c r="FX19" s="168">
        <v>36.108400000000003</v>
      </c>
      <c r="FY19" s="167"/>
      <c r="FZ19" s="168">
        <v>-5.3630000000000004</v>
      </c>
      <c r="GA19" s="168">
        <v>4.2140000000000004</v>
      </c>
      <c r="GB19" s="167"/>
      <c r="GC19" s="168">
        <v>29.81</v>
      </c>
      <c r="GD19" s="168">
        <v>-94.674999999999997</v>
      </c>
      <c r="GE19" s="168">
        <v>-86.174099999999996</v>
      </c>
      <c r="GF19" s="168">
        <v>14.01</v>
      </c>
      <c r="GG19" s="168">
        <v>59.766500000000001</v>
      </c>
      <c r="GH19" s="168">
        <v>33.299999999999997</v>
      </c>
      <c r="GI19" s="168">
        <v>-17.744299999999999</v>
      </c>
      <c r="GJ19" s="168">
        <v>-4.0842000000000001</v>
      </c>
      <c r="GK19" s="168">
        <v>-4.3745000000000003</v>
      </c>
      <c r="GL19" s="168">
        <v>1.3973</v>
      </c>
      <c r="GM19" s="167"/>
      <c r="GN19" s="167"/>
      <c r="GO19" s="168">
        <v>-12.8894</v>
      </c>
      <c r="GP19" s="168">
        <v>-25.686499999999999</v>
      </c>
      <c r="GQ19" s="168">
        <v>13.385400000000001</v>
      </c>
      <c r="GR19" s="168">
        <v>26.790900000000001</v>
      </c>
      <c r="GS19" s="168">
        <v>55.007199999999997</v>
      </c>
      <c r="GT19" s="168">
        <v>60.7196</v>
      </c>
      <c r="GU19" s="168">
        <v>-105.6542</v>
      </c>
      <c r="GV19" s="168">
        <v>-15.866199999999999</v>
      </c>
      <c r="GW19" s="168">
        <v>29.279399999999999</v>
      </c>
      <c r="GX19" s="168">
        <v>-43.277700000000003</v>
      </c>
      <c r="GY19" s="168">
        <v>12.915100000000001</v>
      </c>
      <c r="GZ19" s="168">
        <v>8.2533999999999992</v>
      </c>
      <c r="HA19" s="168">
        <v>7.9645000000000001</v>
      </c>
      <c r="HB19" s="168">
        <v>14.5892</v>
      </c>
      <c r="HC19" s="168">
        <v>172.58189999999999</v>
      </c>
      <c r="HD19" s="168">
        <v>173.50839999999999</v>
      </c>
      <c r="HE19" s="168">
        <v>246.4</v>
      </c>
      <c r="HF19" s="168">
        <v>-245.43260000000001</v>
      </c>
      <c r="HG19" s="168">
        <v>-545.38379999999995</v>
      </c>
      <c r="HH19" s="168">
        <v>546.71690000000001</v>
      </c>
      <c r="HI19" s="168">
        <v>673.68280000000004</v>
      </c>
      <c r="HJ19" s="168">
        <v>-164.4109</v>
      </c>
      <c r="HK19" s="168">
        <v>-161.64160000000001</v>
      </c>
      <c r="HL19" s="168">
        <v>-36.761499999999998</v>
      </c>
      <c r="HM19" s="168">
        <v>-26.99</v>
      </c>
      <c r="HN19" s="168">
        <v>69.221900000000005</v>
      </c>
      <c r="HO19" s="168">
        <v>70.038700000000006</v>
      </c>
      <c r="HP19" s="167"/>
      <c r="HQ19" s="167"/>
      <c r="HR19" s="168">
        <v>34.3795</v>
      </c>
      <c r="HS19" s="168">
        <v>33.610399999999998</v>
      </c>
      <c r="HT19" s="168">
        <v>-48.791200000000003</v>
      </c>
      <c r="HU19" s="168">
        <v>-49.282499999999999</v>
      </c>
      <c r="HV19" s="168">
        <v>103.69</v>
      </c>
      <c r="HW19" s="168">
        <v>102.54</v>
      </c>
      <c r="HX19" s="168">
        <v>49.3</v>
      </c>
      <c r="HY19" s="168">
        <v>49.5</v>
      </c>
      <c r="HZ19" s="168">
        <v>21.207799999999999</v>
      </c>
      <c r="IA19" s="168">
        <v>27.92</v>
      </c>
      <c r="IB19" s="168">
        <v>-381.97039999999998</v>
      </c>
      <c r="IC19" s="168">
        <v>101.2594</v>
      </c>
      <c r="ID19" s="168">
        <v>97.373000000000005</v>
      </c>
      <c r="IE19" s="168">
        <v>12.2</v>
      </c>
      <c r="IF19" s="168">
        <v>15</v>
      </c>
      <c r="IG19" s="168">
        <v>-31</v>
      </c>
      <c r="IH19" s="168">
        <v>-31</v>
      </c>
      <c r="II19" s="168">
        <v>1.4479</v>
      </c>
      <c r="IJ19" s="167"/>
      <c r="IK19" s="168">
        <v>-661.09590000000003</v>
      </c>
      <c r="IL19" s="168">
        <v>-490.1336</v>
      </c>
      <c r="IM19" s="168">
        <v>513.55050000000006</v>
      </c>
      <c r="IN19" s="168">
        <v>418.51159999999999</v>
      </c>
      <c r="IO19" s="168">
        <v>-86.039199999999994</v>
      </c>
      <c r="IP19" s="168">
        <v>-404.8449</v>
      </c>
      <c r="IQ19" s="168">
        <v>404.78500000000003</v>
      </c>
      <c r="IR19" s="168">
        <v>-176.31440000000001</v>
      </c>
      <c r="IS19" s="168">
        <v>-240.05789999999999</v>
      </c>
      <c r="IT19" s="168">
        <v>-400.03269999999998</v>
      </c>
      <c r="IU19" s="168">
        <v>111.19119999999999</v>
      </c>
      <c r="IV19" s="168">
        <v>111.5361</v>
      </c>
      <c r="IW19" s="168">
        <v>174.1643</v>
      </c>
      <c r="IX19" s="168">
        <v>-495.30689999999998</v>
      </c>
      <c r="IY19" s="168">
        <v>249.63030000000001</v>
      </c>
      <c r="IZ19" s="168">
        <v>-252.93279999999999</v>
      </c>
      <c r="JA19" s="168">
        <v>254.1671</v>
      </c>
      <c r="JB19" s="168">
        <v>-8.9114000000000004</v>
      </c>
      <c r="JC19" s="167"/>
      <c r="JD19" s="168">
        <v>23.52</v>
      </c>
      <c r="JE19" s="168">
        <v>1.6140000000000001</v>
      </c>
      <c r="JF19" s="168">
        <v>1.6060000000000001</v>
      </c>
      <c r="JG19" s="168">
        <v>-22.8</v>
      </c>
      <c r="JH19" s="168">
        <v>1.52</v>
      </c>
      <c r="JI19" s="167"/>
      <c r="JJ19" s="168">
        <v>-1.9913000000000001</v>
      </c>
      <c r="JK19" s="168">
        <v>-32.930500000000002</v>
      </c>
      <c r="JL19" s="168">
        <v>-12.773300000000001</v>
      </c>
      <c r="JM19" s="168">
        <v>21.1</v>
      </c>
      <c r="JN19" s="168">
        <v>50.500999999999998</v>
      </c>
      <c r="JO19" s="168">
        <v>49.853000000000002</v>
      </c>
      <c r="JP19" s="167"/>
      <c r="JQ19" s="167"/>
      <c r="JR19" s="168">
        <v>46.171799999999998</v>
      </c>
      <c r="JS19" s="168">
        <v>45.419199999999996</v>
      </c>
      <c r="JT19" s="168">
        <v>45.907200000000003</v>
      </c>
      <c r="JU19" s="167"/>
      <c r="JV19" s="168">
        <v>-13.9</v>
      </c>
      <c r="JW19" s="168">
        <v>31.755500000000001</v>
      </c>
      <c r="JX19" s="168">
        <v>5.69</v>
      </c>
      <c r="JY19" s="167"/>
      <c r="JZ19" s="168">
        <v>-26.2121</v>
      </c>
      <c r="KA19" s="168">
        <v>59.035200000000003</v>
      </c>
      <c r="KB19" s="168">
        <v>36.9604</v>
      </c>
      <c r="KC19" s="168">
        <v>-26.7729</v>
      </c>
      <c r="KD19" s="168">
        <v>-58.726799999999997</v>
      </c>
      <c r="KE19" s="168">
        <v>26.923999999999999</v>
      </c>
      <c r="KF19" s="168">
        <v>30.773700000000002</v>
      </c>
      <c r="KG19" s="168">
        <v>3</v>
      </c>
      <c r="KH19" s="168">
        <v>-2.5</v>
      </c>
      <c r="KI19" s="168">
        <v>132.59460000000001</v>
      </c>
      <c r="KJ19" s="168">
        <v>-35.520600000000002</v>
      </c>
    </row>
    <row r="20" spans="1:296" ht="18" customHeight="1" x14ac:dyDescent="0.25">
      <c r="A20" s="164" t="s">
        <v>53</v>
      </c>
      <c r="B20" s="164" t="s">
        <v>810</v>
      </c>
      <c r="C20" s="167"/>
      <c r="D20" s="168">
        <v>0</v>
      </c>
      <c r="E20" s="167"/>
      <c r="F20" s="168">
        <v>-22.098299999999998</v>
      </c>
      <c r="G20" s="168">
        <v>-35.596800000000002</v>
      </c>
      <c r="H20" s="168">
        <v>16.505600000000001</v>
      </c>
      <c r="I20" s="167"/>
      <c r="J20" s="168">
        <v>35.697600000000001</v>
      </c>
      <c r="K20" s="168">
        <v>-63.951599999999999</v>
      </c>
      <c r="L20" s="168">
        <v>40.099499999999999</v>
      </c>
      <c r="M20" s="168">
        <v>20.119399999999999</v>
      </c>
      <c r="N20" s="168">
        <v>19.826000000000001</v>
      </c>
      <c r="O20" s="168">
        <v>-15.54</v>
      </c>
      <c r="P20" s="168">
        <v>-34.622999999999998</v>
      </c>
      <c r="Q20" s="168">
        <v>30.8</v>
      </c>
      <c r="R20" s="168">
        <v>14.904</v>
      </c>
      <c r="S20" s="168">
        <v>-30.8</v>
      </c>
      <c r="T20" s="168">
        <v>13.390499999999999</v>
      </c>
      <c r="U20" s="168">
        <v>26.9084</v>
      </c>
      <c r="V20" s="168">
        <v>17.9756</v>
      </c>
      <c r="W20" s="168">
        <v>18.049499999999998</v>
      </c>
      <c r="X20" s="168">
        <v>30.189499999999999</v>
      </c>
      <c r="Y20" s="168">
        <v>16.315100000000001</v>
      </c>
      <c r="Z20" s="168">
        <v>5.3724999999999996</v>
      </c>
      <c r="AA20" s="168">
        <v>3.8940999999999999</v>
      </c>
      <c r="AB20" s="167"/>
      <c r="AC20" s="167"/>
      <c r="AD20" s="168">
        <v>-48.97</v>
      </c>
      <c r="AE20" s="168">
        <v>-49.18</v>
      </c>
      <c r="AF20" s="167"/>
      <c r="AG20" s="168">
        <v>13.32</v>
      </c>
      <c r="AH20" s="168">
        <v>33</v>
      </c>
      <c r="AI20" s="168">
        <v>23.558</v>
      </c>
      <c r="AJ20" s="168">
        <v>0.26300000000000001</v>
      </c>
      <c r="AK20" s="168">
        <v>-46.42</v>
      </c>
      <c r="AL20" s="168">
        <v>-46.59</v>
      </c>
      <c r="AM20" s="168">
        <v>-52.4</v>
      </c>
      <c r="AN20" s="168">
        <v>46.78</v>
      </c>
      <c r="AO20" s="168">
        <v>47.19</v>
      </c>
      <c r="AP20" s="168">
        <v>12.4785</v>
      </c>
      <c r="AQ20" s="168">
        <v>-1.4847999999999999</v>
      </c>
      <c r="AR20" s="168">
        <v>50.777200000000001</v>
      </c>
      <c r="AS20" s="168">
        <v>52.615499999999997</v>
      </c>
      <c r="AT20" s="168">
        <v>56.633200000000002</v>
      </c>
      <c r="AU20" s="168">
        <v>-44.106200000000001</v>
      </c>
      <c r="AV20" s="168">
        <v>-44.553699999999999</v>
      </c>
      <c r="AW20" s="168">
        <v>28.1938</v>
      </c>
      <c r="AX20" s="168">
        <v>26.7271</v>
      </c>
      <c r="AY20" s="168">
        <v>66.754999999999995</v>
      </c>
      <c r="AZ20" s="168">
        <v>66.540499999999994</v>
      </c>
      <c r="BA20" s="168">
        <v>35.2791</v>
      </c>
      <c r="BB20" s="168">
        <v>34.0623</v>
      </c>
      <c r="BC20" s="168">
        <v>-509.26049999999998</v>
      </c>
      <c r="BD20" s="168">
        <v>-0.61670000000000003</v>
      </c>
      <c r="BE20" s="168">
        <v>-13.3</v>
      </c>
      <c r="BF20" s="168">
        <v>-13.5</v>
      </c>
      <c r="BG20" s="168">
        <v>51.046100000000003</v>
      </c>
      <c r="BH20" s="168">
        <v>49.120199999999997</v>
      </c>
      <c r="BI20" s="168">
        <v>-2.6791</v>
      </c>
      <c r="BJ20" s="167"/>
      <c r="BK20" s="168">
        <v>-83.115200000000002</v>
      </c>
      <c r="BL20" s="168">
        <v>3.2347999999999999</v>
      </c>
      <c r="BM20" s="168">
        <v>0</v>
      </c>
      <c r="BN20" s="168">
        <v>3.7593999999999999</v>
      </c>
      <c r="BO20" s="168">
        <v>571.82510000000002</v>
      </c>
      <c r="BP20" s="168">
        <v>75.258600000000001</v>
      </c>
      <c r="BQ20" s="168">
        <v>74.678799999999995</v>
      </c>
      <c r="BR20" s="168">
        <v>-483.7099</v>
      </c>
      <c r="BS20" s="168">
        <v>401.95339999999999</v>
      </c>
      <c r="BT20" s="167"/>
      <c r="BU20" s="168">
        <v>1.6007</v>
      </c>
      <c r="BV20" s="167"/>
      <c r="BW20" s="168">
        <v>63.260399999999997</v>
      </c>
      <c r="BX20" s="168">
        <v>25.56</v>
      </c>
      <c r="BY20" s="168">
        <v>25.77</v>
      </c>
      <c r="BZ20" s="168">
        <v>43.24</v>
      </c>
      <c r="CA20" s="167"/>
      <c r="CB20" s="168">
        <v>14.3376</v>
      </c>
      <c r="CC20" s="168">
        <v>14.2036</v>
      </c>
      <c r="CD20" s="168">
        <v>57.281700000000001</v>
      </c>
      <c r="CE20" s="168">
        <v>57.907699999999998</v>
      </c>
      <c r="CF20" s="168">
        <v>52.888399999999997</v>
      </c>
      <c r="CG20" s="168">
        <v>-76.377300000000005</v>
      </c>
      <c r="CH20" s="168">
        <v>-76.218100000000007</v>
      </c>
      <c r="CI20" s="168">
        <v>5.6681999999999997</v>
      </c>
      <c r="CJ20" s="167"/>
      <c r="CK20" s="168">
        <v>20.526499999999999</v>
      </c>
      <c r="CL20" s="168">
        <v>27.004999999999999</v>
      </c>
      <c r="CM20" s="168">
        <v>90.4</v>
      </c>
      <c r="CN20" s="168">
        <v>81.2</v>
      </c>
      <c r="CO20" s="168">
        <v>-10.43</v>
      </c>
      <c r="CP20" s="168">
        <v>52.326999999999998</v>
      </c>
      <c r="CQ20" s="168">
        <v>51.090800000000002</v>
      </c>
      <c r="CR20" s="168">
        <v>51.193600000000004</v>
      </c>
      <c r="CS20" s="168">
        <v>-52.305199999999999</v>
      </c>
      <c r="CT20" s="168">
        <v>-52.267600000000002</v>
      </c>
      <c r="CU20" s="168">
        <v>81.001400000000004</v>
      </c>
      <c r="CV20" s="168">
        <v>-63.521299999999997</v>
      </c>
      <c r="CW20" s="168">
        <v>88.666899999999998</v>
      </c>
      <c r="CX20" s="167"/>
      <c r="CY20" s="168">
        <v>28.85</v>
      </c>
      <c r="CZ20" s="168">
        <v>16.5</v>
      </c>
      <c r="DA20" s="168">
        <v>25.554200000000002</v>
      </c>
      <c r="DB20" s="168">
        <v>24.467500000000001</v>
      </c>
      <c r="DC20" s="168">
        <v>-16.8932</v>
      </c>
      <c r="DD20" s="167"/>
      <c r="DE20" s="167"/>
      <c r="DF20" s="167"/>
      <c r="DG20" s="168">
        <v>-153.98699999999999</v>
      </c>
      <c r="DH20" s="167"/>
      <c r="DI20" s="167"/>
      <c r="DJ20" s="168">
        <v>-53</v>
      </c>
      <c r="DK20" s="168">
        <v>-53</v>
      </c>
      <c r="DL20" s="168">
        <v>17.2073</v>
      </c>
      <c r="DM20" s="168">
        <v>32.799999999999997</v>
      </c>
      <c r="DN20" s="168">
        <v>30.72</v>
      </c>
      <c r="DO20" s="168">
        <v>45</v>
      </c>
      <c r="DP20" s="168">
        <v>32.89</v>
      </c>
      <c r="DQ20" s="168">
        <v>-1.42</v>
      </c>
      <c r="DR20" s="168">
        <v>58.59</v>
      </c>
      <c r="DS20" s="168">
        <v>153.78870000000001</v>
      </c>
      <c r="DT20" s="168">
        <v>-14.77</v>
      </c>
      <c r="DU20" s="168">
        <v>-14.86</v>
      </c>
      <c r="DV20" s="168">
        <v>67.569999999999993</v>
      </c>
      <c r="DW20" s="168">
        <v>74.599999999999994</v>
      </c>
      <c r="DX20" s="168">
        <v>152.9273</v>
      </c>
      <c r="DY20" s="168">
        <v>151.67269999999999</v>
      </c>
      <c r="DZ20" s="168">
        <v>55.837200000000003</v>
      </c>
      <c r="EA20" s="168">
        <v>53.863599999999998</v>
      </c>
      <c r="EB20" s="168">
        <v>241.04750000000001</v>
      </c>
      <c r="EC20" s="168">
        <v>195.90459999999999</v>
      </c>
      <c r="ED20" s="168">
        <v>188.62710000000001</v>
      </c>
      <c r="EE20" s="168">
        <v>193.4391</v>
      </c>
      <c r="EF20" s="168">
        <v>126.1404</v>
      </c>
      <c r="EG20" s="168">
        <v>106.7127</v>
      </c>
      <c r="EH20" s="168">
        <v>-23.724</v>
      </c>
      <c r="EI20" s="168">
        <v>496.49189999999999</v>
      </c>
      <c r="EJ20" s="168">
        <v>531.68979999999999</v>
      </c>
      <c r="EK20" s="167"/>
      <c r="EL20" s="168">
        <v>-22.690999999999999</v>
      </c>
      <c r="EM20" s="168">
        <v>-21.2303</v>
      </c>
      <c r="EN20" s="167"/>
      <c r="EO20" s="168">
        <v>12.516299999999999</v>
      </c>
      <c r="EP20" s="168">
        <v>12.9109</v>
      </c>
      <c r="EQ20" s="168">
        <v>164.41200000000001</v>
      </c>
      <c r="ER20" s="168">
        <v>-53.190199999999997</v>
      </c>
      <c r="ES20" s="168">
        <v>-53.666800000000002</v>
      </c>
      <c r="ET20" s="168">
        <v>-74.358900000000006</v>
      </c>
      <c r="EU20" s="168">
        <v>0</v>
      </c>
      <c r="EV20" s="168">
        <v>-13.94</v>
      </c>
      <c r="EW20" s="168">
        <v>115.8</v>
      </c>
      <c r="EX20" s="168">
        <v>5.7774999999999999</v>
      </c>
      <c r="EY20" s="168">
        <v>-1.2689999999999999</v>
      </c>
      <c r="EZ20" s="168">
        <v>-37.257100000000001</v>
      </c>
      <c r="FA20" s="168">
        <v>-36.091000000000001</v>
      </c>
      <c r="FB20" s="168">
        <v>11.853400000000001</v>
      </c>
      <c r="FC20" s="168">
        <v>-104.4127</v>
      </c>
      <c r="FD20" s="168">
        <v>72.631900000000002</v>
      </c>
      <c r="FE20" s="168">
        <v>23.542000000000002</v>
      </c>
      <c r="FF20" s="168">
        <v>22.8217</v>
      </c>
      <c r="FG20" s="167"/>
      <c r="FH20" s="168">
        <v>54.454099999999997</v>
      </c>
      <c r="FI20" s="168">
        <v>54.088799999999999</v>
      </c>
      <c r="FJ20" s="168">
        <v>52.012500000000003</v>
      </c>
      <c r="FK20" s="168">
        <v>-14.5687</v>
      </c>
      <c r="FL20" s="168">
        <v>-14.401199999999999</v>
      </c>
      <c r="FM20" s="168">
        <v>131.45320000000001</v>
      </c>
      <c r="FN20" s="168">
        <v>-53.415599999999998</v>
      </c>
      <c r="FO20" s="168">
        <v>-53.067399999999999</v>
      </c>
      <c r="FP20" s="168">
        <v>85.760499999999993</v>
      </c>
      <c r="FQ20" s="168">
        <v>93.358599999999996</v>
      </c>
      <c r="FR20" s="168">
        <v>34.5214</v>
      </c>
      <c r="FS20" s="168">
        <v>0.09</v>
      </c>
      <c r="FT20" s="168">
        <v>3.3698000000000001</v>
      </c>
      <c r="FU20" s="168">
        <v>0.79620000000000002</v>
      </c>
      <c r="FV20" s="168">
        <v>-1</v>
      </c>
      <c r="FW20" s="168">
        <v>14.46</v>
      </c>
      <c r="FX20" s="168">
        <v>34.4071</v>
      </c>
      <c r="FY20" s="167"/>
      <c r="FZ20" s="168">
        <v>-5.2290000000000001</v>
      </c>
      <c r="GA20" s="168">
        <v>4.2690000000000001</v>
      </c>
      <c r="GB20" s="167"/>
      <c r="GC20" s="168">
        <v>29.4</v>
      </c>
      <c r="GD20" s="168">
        <v>-94.017200000000003</v>
      </c>
      <c r="GE20" s="168">
        <v>-82.887</v>
      </c>
      <c r="GF20" s="168">
        <v>13.71</v>
      </c>
      <c r="GG20" s="168">
        <v>58.953299999999999</v>
      </c>
      <c r="GH20" s="168">
        <v>31.2</v>
      </c>
      <c r="GI20" s="168">
        <v>-17.681000000000001</v>
      </c>
      <c r="GJ20" s="168">
        <v>-4.0323000000000002</v>
      </c>
      <c r="GK20" s="168">
        <v>-4.4539</v>
      </c>
      <c r="GL20" s="168">
        <v>1.4852000000000001</v>
      </c>
      <c r="GM20" s="167"/>
      <c r="GN20" s="167"/>
      <c r="GO20" s="168">
        <v>-12.407500000000001</v>
      </c>
      <c r="GP20" s="168">
        <v>-26.290700000000001</v>
      </c>
      <c r="GQ20" s="168">
        <v>11.713100000000001</v>
      </c>
      <c r="GR20" s="168">
        <v>27.302299999999999</v>
      </c>
      <c r="GS20" s="168">
        <v>54.985700000000001</v>
      </c>
      <c r="GT20" s="168">
        <v>55.455800000000004</v>
      </c>
      <c r="GU20" s="168">
        <v>-106.4756</v>
      </c>
      <c r="GV20" s="168">
        <v>-16.1279</v>
      </c>
      <c r="GW20" s="168">
        <v>28.875800000000002</v>
      </c>
      <c r="GX20" s="168">
        <v>-43.4163</v>
      </c>
      <c r="GY20" s="168">
        <v>12.6126</v>
      </c>
      <c r="GZ20" s="168">
        <v>8.7515000000000001</v>
      </c>
      <c r="HA20" s="168">
        <v>8.5444999999999993</v>
      </c>
      <c r="HB20" s="168">
        <v>14.0688</v>
      </c>
      <c r="HC20" s="168">
        <v>173.60640000000001</v>
      </c>
      <c r="HD20" s="168">
        <v>171.11490000000001</v>
      </c>
      <c r="HE20" s="168">
        <v>247.3</v>
      </c>
      <c r="HF20" s="168">
        <v>-243.9623</v>
      </c>
      <c r="HG20" s="168">
        <v>-540.36210000000005</v>
      </c>
      <c r="HH20" s="168">
        <v>546.16999999999996</v>
      </c>
      <c r="HI20" s="168">
        <v>677.44669999999996</v>
      </c>
      <c r="HJ20" s="168">
        <v>-163.25919999999999</v>
      </c>
      <c r="HK20" s="168">
        <v>-162.43190000000001</v>
      </c>
      <c r="HL20" s="168">
        <v>-37.716799999999999</v>
      </c>
      <c r="HM20" s="168">
        <v>-27.6983</v>
      </c>
      <c r="HN20" s="168">
        <v>72.065799999999996</v>
      </c>
      <c r="HO20" s="168">
        <v>72.090500000000006</v>
      </c>
      <c r="HP20" s="167"/>
      <c r="HQ20" s="167"/>
      <c r="HR20" s="168">
        <v>32.797400000000003</v>
      </c>
      <c r="HS20" s="168">
        <v>32.643599999999999</v>
      </c>
      <c r="HT20" s="168">
        <v>-49.880400000000002</v>
      </c>
      <c r="HU20" s="168">
        <v>-50.032800000000002</v>
      </c>
      <c r="HV20" s="168">
        <v>107.68</v>
      </c>
      <c r="HW20" s="168">
        <v>106.96</v>
      </c>
      <c r="HX20" s="168">
        <v>46.8</v>
      </c>
      <c r="HY20" s="168">
        <v>47</v>
      </c>
      <c r="HZ20" s="168">
        <v>21.412800000000001</v>
      </c>
      <c r="IA20" s="168">
        <v>27.04</v>
      </c>
      <c r="IB20" s="168">
        <v>-386.00940000000003</v>
      </c>
      <c r="IC20" s="168">
        <v>101.706</v>
      </c>
      <c r="ID20" s="168">
        <v>100.6444</v>
      </c>
      <c r="IE20" s="167"/>
      <c r="IF20" s="168">
        <v>12.8</v>
      </c>
      <c r="IG20" s="168">
        <v>-31.8</v>
      </c>
      <c r="IH20" s="168">
        <v>-31.8</v>
      </c>
      <c r="II20" s="167"/>
      <c r="IJ20" s="167"/>
      <c r="IK20" s="168">
        <v>-666.37210000000005</v>
      </c>
      <c r="IL20" s="168">
        <v>-491.02319999999997</v>
      </c>
      <c r="IM20" s="168">
        <v>514.98519999999996</v>
      </c>
      <c r="IN20" s="168">
        <v>410.44600000000003</v>
      </c>
      <c r="IO20" s="168">
        <v>-85.718999999999994</v>
      </c>
      <c r="IP20" s="168">
        <v>-400.23840000000001</v>
      </c>
      <c r="IQ20" s="168">
        <v>405.69229999999999</v>
      </c>
      <c r="IR20" s="168">
        <v>-170.2749</v>
      </c>
      <c r="IS20" s="168">
        <v>-241.0788</v>
      </c>
      <c r="IT20" s="168">
        <v>-395.75850000000003</v>
      </c>
      <c r="IU20" s="168">
        <v>113.14919999999999</v>
      </c>
      <c r="IV20" s="168">
        <v>112.7024</v>
      </c>
      <c r="IW20" s="168">
        <v>171.97329999999999</v>
      </c>
      <c r="IX20" s="168">
        <v>-491.35419999999999</v>
      </c>
      <c r="IY20" s="168">
        <v>245.4324</v>
      </c>
      <c r="IZ20" s="168">
        <v>-250.27199999999999</v>
      </c>
      <c r="JA20" s="168">
        <v>254.76849999999999</v>
      </c>
      <c r="JB20" s="168">
        <v>-8.9910999999999994</v>
      </c>
      <c r="JC20" s="167"/>
      <c r="JD20" s="168">
        <v>21.76</v>
      </c>
      <c r="JE20" s="168">
        <v>1.542</v>
      </c>
      <c r="JF20" s="168">
        <v>1.5569999999999999</v>
      </c>
      <c r="JG20" s="168">
        <v>-22.24</v>
      </c>
      <c r="JH20" s="168">
        <v>1.28</v>
      </c>
      <c r="JI20" s="167"/>
      <c r="JJ20" s="168">
        <v>-1.9913000000000001</v>
      </c>
      <c r="JK20" s="168">
        <v>-32.1096</v>
      </c>
      <c r="JL20" s="168">
        <v>-13.328799999999999</v>
      </c>
      <c r="JM20" s="168">
        <v>19.899999999999999</v>
      </c>
      <c r="JN20" s="168">
        <v>48.552</v>
      </c>
      <c r="JO20" s="168">
        <v>49.715000000000003</v>
      </c>
      <c r="JP20" s="167"/>
      <c r="JQ20" s="167"/>
      <c r="JR20" s="168">
        <v>46.723999999999997</v>
      </c>
      <c r="JS20" s="168">
        <v>45.691299999999998</v>
      </c>
      <c r="JT20" s="168">
        <v>46.4236</v>
      </c>
      <c r="JU20" s="167"/>
      <c r="JV20" s="168">
        <v>-11.2</v>
      </c>
      <c r="JW20" s="168">
        <v>31.867899999999999</v>
      </c>
      <c r="JX20" s="168">
        <v>5.89</v>
      </c>
      <c r="JY20" s="167"/>
      <c r="JZ20" s="168">
        <v>-27.945</v>
      </c>
      <c r="KA20" s="168">
        <v>58.885100000000001</v>
      </c>
      <c r="KB20" s="168">
        <v>37.613999999999997</v>
      </c>
      <c r="KC20" s="168">
        <v>-27.4298</v>
      </c>
      <c r="KD20" s="168">
        <v>-58.6464</v>
      </c>
      <c r="KE20" s="168">
        <v>26.4574</v>
      </c>
      <c r="KF20" s="168">
        <v>31.0502</v>
      </c>
      <c r="KG20" s="168">
        <v>1.2</v>
      </c>
      <c r="KH20" s="168">
        <v>-0.9</v>
      </c>
      <c r="KI20" s="168">
        <v>136.6902</v>
      </c>
      <c r="KJ20" s="168">
        <v>-39.883299999999998</v>
      </c>
    </row>
    <row r="21" spans="1:296" ht="18" customHeight="1" x14ac:dyDescent="0.25">
      <c r="A21" s="164" t="s">
        <v>53</v>
      </c>
      <c r="B21" s="164" t="s">
        <v>811</v>
      </c>
      <c r="C21" s="167"/>
      <c r="D21" s="168">
        <v>0</v>
      </c>
      <c r="E21" s="168">
        <v>15.9718</v>
      </c>
      <c r="F21" s="168">
        <v>-21.531199999999998</v>
      </c>
      <c r="G21" s="168">
        <v>-36.217100000000002</v>
      </c>
      <c r="H21" s="168">
        <v>17.605699999999999</v>
      </c>
      <c r="I21" s="167"/>
      <c r="J21" s="168">
        <v>36.431699999999999</v>
      </c>
      <c r="K21" s="168">
        <v>-64.621099999999998</v>
      </c>
      <c r="L21" s="168">
        <v>40.191899999999997</v>
      </c>
      <c r="M21" s="168">
        <v>20.819400000000002</v>
      </c>
      <c r="N21" s="168">
        <v>20.336500000000001</v>
      </c>
      <c r="O21" s="168">
        <v>-15.54</v>
      </c>
      <c r="P21" s="168">
        <v>-35.29</v>
      </c>
      <c r="Q21" s="168">
        <v>33</v>
      </c>
      <c r="R21" s="168">
        <v>15.731999999999999</v>
      </c>
      <c r="S21" s="168">
        <v>-30.8</v>
      </c>
      <c r="T21" s="168">
        <v>13.705</v>
      </c>
      <c r="U21" s="168">
        <v>26.5322</v>
      </c>
      <c r="V21" s="168">
        <v>17.734999999999999</v>
      </c>
      <c r="W21" s="168">
        <v>18.0215</v>
      </c>
      <c r="X21" s="168">
        <v>29.9542</v>
      </c>
      <c r="Y21" s="168">
        <v>15.867900000000001</v>
      </c>
      <c r="Z21" s="168">
        <v>5.3566000000000003</v>
      </c>
      <c r="AA21" s="168">
        <v>3.4735999999999998</v>
      </c>
      <c r="AB21" s="167"/>
      <c r="AC21" s="167"/>
      <c r="AD21" s="168">
        <v>-49.97</v>
      </c>
      <c r="AE21" s="168">
        <v>-50.42</v>
      </c>
      <c r="AF21" s="167"/>
      <c r="AG21" s="168">
        <v>15.54</v>
      </c>
      <c r="AH21" s="168">
        <v>35.200000000000003</v>
      </c>
      <c r="AI21" s="168">
        <v>23.274000000000001</v>
      </c>
      <c r="AJ21" s="168">
        <v>0.26100000000000001</v>
      </c>
      <c r="AK21" s="168">
        <v>-48.29</v>
      </c>
      <c r="AL21" s="168">
        <v>-48.51</v>
      </c>
      <c r="AM21" s="168">
        <v>-52.3</v>
      </c>
      <c r="AN21" s="168">
        <v>48.81</v>
      </c>
      <c r="AO21" s="168">
        <v>48.99</v>
      </c>
      <c r="AP21" s="168">
        <v>12.0184</v>
      </c>
      <c r="AQ21" s="168">
        <v>-1.5483</v>
      </c>
      <c r="AR21" s="168">
        <v>51.767299999999999</v>
      </c>
      <c r="AS21" s="168">
        <v>52.637500000000003</v>
      </c>
      <c r="AT21" s="168">
        <v>56.137599999999999</v>
      </c>
      <c r="AU21" s="168">
        <v>-45.358400000000003</v>
      </c>
      <c r="AV21" s="168">
        <v>-45.671300000000002</v>
      </c>
      <c r="AW21" s="168">
        <v>14.871</v>
      </c>
      <c r="AX21" s="168">
        <v>18.578800000000001</v>
      </c>
      <c r="AY21" s="168">
        <v>70.473600000000005</v>
      </c>
      <c r="AZ21" s="168">
        <v>70.045000000000002</v>
      </c>
      <c r="BA21" s="168">
        <v>26.064599999999999</v>
      </c>
      <c r="BB21" s="168">
        <v>33.823500000000003</v>
      </c>
      <c r="BC21" s="168">
        <v>-497.95139999999998</v>
      </c>
      <c r="BD21" s="168">
        <v>-2.0543999999999998</v>
      </c>
      <c r="BE21" s="168">
        <v>-12.3</v>
      </c>
      <c r="BF21" s="168">
        <v>-12.4</v>
      </c>
      <c r="BG21" s="168">
        <v>53.618899999999996</v>
      </c>
      <c r="BH21" s="168">
        <v>51.227200000000003</v>
      </c>
      <c r="BI21" s="168">
        <v>-2.3877000000000002</v>
      </c>
      <c r="BJ21" s="167"/>
      <c r="BK21" s="168">
        <v>-86.53</v>
      </c>
      <c r="BL21" s="168">
        <v>3.0253999999999999</v>
      </c>
      <c r="BM21" s="168">
        <v>2.0194999999999999</v>
      </c>
      <c r="BN21" s="168">
        <v>3.8384</v>
      </c>
      <c r="BO21" s="168">
        <v>552.65949999999998</v>
      </c>
      <c r="BP21" s="168">
        <v>78.432500000000005</v>
      </c>
      <c r="BQ21" s="168">
        <v>78.554599999999994</v>
      </c>
      <c r="BR21" s="168">
        <v>-479.00639999999999</v>
      </c>
      <c r="BS21" s="168">
        <v>408.52379999999999</v>
      </c>
      <c r="BT21" s="167"/>
      <c r="BU21" s="168">
        <v>1.5811999999999999</v>
      </c>
      <c r="BV21" s="167"/>
      <c r="BW21" s="168">
        <v>62.3123</v>
      </c>
      <c r="BX21" s="168">
        <v>24.3</v>
      </c>
      <c r="BY21" s="168">
        <v>24.62</v>
      </c>
      <c r="BZ21" s="168">
        <v>43.26</v>
      </c>
      <c r="CA21" s="168">
        <v>66.06</v>
      </c>
      <c r="CB21" s="168">
        <v>10.4528</v>
      </c>
      <c r="CC21" s="168">
        <v>10.9887</v>
      </c>
      <c r="CD21" s="168">
        <v>57.923000000000002</v>
      </c>
      <c r="CE21" s="168">
        <v>59.401400000000002</v>
      </c>
      <c r="CF21" s="168">
        <v>45.157200000000003</v>
      </c>
      <c r="CG21" s="168">
        <v>-72.684899999999999</v>
      </c>
      <c r="CH21" s="168">
        <v>-73.274500000000003</v>
      </c>
      <c r="CI21" s="168">
        <v>5.1395999999999997</v>
      </c>
      <c r="CJ21" s="167"/>
      <c r="CK21" s="168">
        <v>20.906199999999998</v>
      </c>
      <c r="CL21" s="168">
        <v>26.882000000000001</v>
      </c>
      <c r="CM21" s="168">
        <v>90.1</v>
      </c>
      <c r="CN21" s="168">
        <v>80.5</v>
      </c>
      <c r="CO21" s="168">
        <v>-10.210000000000001</v>
      </c>
      <c r="CP21" s="168">
        <v>53.709800000000001</v>
      </c>
      <c r="CQ21" s="168">
        <v>52.410899999999998</v>
      </c>
      <c r="CR21" s="168">
        <v>52.6083</v>
      </c>
      <c r="CS21" s="168">
        <v>-51.248800000000003</v>
      </c>
      <c r="CT21" s="168">
        <v>-48.879300000000001</v>
      </c>
      <c r="CU21" s="168">
        <v>65.569500000000005</v>
      </c>
      <c r="CV21" s="168">
        <v>-51.781300000000002</v>
      </c>
      <c r="CW21" s="168">
        <v>72.056200000000004</v>
      </c>
      <c r="CX21" s="167"/>
      <c r="CY21" s="168">
        <v>31.63</v>
      </c>
      <c r="CZ21" s="168">
        <v>17.64</v>
      </c>
      <c r="DA21" s="168">
        <v>26.9604</v>
      </c>
      <c r="DB21" s="168">
        <v>25.639299999999999</v>
      </c>
      <c r="DC21" s="168">
        <v>-17.552700000000002</v>
      </c>
      <c r="DD21" s="167"/>
      <c r="DE21" s="167"/>
      <c r="DF21" s="167"/>
      <c r="DG21" s="168">
        <v>-152.83009999999999</v>
      </c>
      <c r="DH21" s="167"/>
      <c r="DI21" s="167"/>
      <c r="DJ21" s="168">
        <v>-51.1</v>
      </c>
      <c r="DK21" s="168">
        <v>-50.8</v>
      </c>
      <c r="DL21" s="168">
        <v>16.053799999999999</v>
      </c>
      <c r="DM21" s="168">
        <v>34.9</v>
      </c>
      <c r="DN21" s="168">
        <v>32.479999999999997</v>
      </c>
      <c r="DO21" s="168">
        <v>47.68</v>
      </c>
      <c r="DP21" s="168">
        <v>34.659999999999997</v>
      </c>
      <c r="DQ21" s="168">
        <v>-1.82</v>
      </c>
      <c r="DR21" s="168">
        <v>56.962499999999999</v>
      </c>
      <c r="DS21" s="168">
        <v>147.4134</v>
      </c>
      <c r="DT21" s="168">
        <v>-14.6</v>
      </c>
      <c r="DU21" s="168">
        <v>-14.53</v>
      </c>
      <c r="DV21" s="168">
        <v>68.239999999999995</v>
      </c>
      <c r="DW21" s="168">
        <v>75.55</v>
      </c>
      <c r="DX21" s="168">
        <v>147.65450000000001</v>
      </c>
      <c r="DY21" s="168">
        <v>146.3818</v>
      </c>
      <c r="DZ21" s="168">
        <v>51.485300000000002</v>
      </c>
      <c r="EA21" s="168">
        <v>49.590899999999998</v>
      </c>
      <c r="EB21" s="168">
        <v>240.148</v>
      </c>
      <c r="EC21" s="168">
        <v>195.7689</v>
      </c>
      <c r="ED21" s="168">
        <v>187.99879999999999</v>
      </c>
      <c r="EE21" s="168">
        <v>192.12379999999999</v>
      </c>
      <c r="EF21" s="168">
        <v>124.5468</v>
      </c>
      <c r="EG21" s="168">
        <v>110.45440000000001</v>
      </c>
      <c r="EH21" s="168">
        <v>-22.422999999999998</v>
      </c>
      <c r="EI21" s="168">
        <v>487.37599999999998</v>
      </c>
      <c r="EJ21" s="168">
        <v>502.42430000000002</v>
      </c>
      <c r="EK21" s="167"/>
      <c r="EL21" s="168">
        <v>-25.2197</v>
      </c>
      <c r="EM21" s="168">
        <v>-23.331099999999999</v>
      </c>
      <c r="EN21" s="167"/>
      <c r="EO21" s="168">
        <v>14.5158</v>
      </c>
      <c r="EP21" s="168">
        <v>14.087199999999999</v>
      </c>
      <c r="EQ21" s="168">
        <v>156.732</v>
      </c>
      <c r="ER21" s="168">
        <v>-55.260599999999997</v>
      </c>
      <c r="ES21" s="168">
        <v>-59.431699999999999</v>
      </c>
      <c r="ET21" s="168">
        <v>-75.426400000000001</v>
      </c>
      <c r="EU21" s="168">
        <v>0</v>
      </c>
      <c r="EV21" s="168">
        <v>-11.39</v>
      </c>
      <c r="EW21" s="168">
        <v>109.5</v>
      </c>
      <c r="EX21" s="168">
        <v>6.4306999999999999</v>
      </c>
      <c r="EY21" s="168">
        <v>-0.83309999999999995</v>
      </c>
      <c r="EZ21" s="168">
        <v>-37.076099999999997</v>
      </c>
      <c r="FA21" s="168">
        <v>-36.313800000000001</v>
      </c>
      <c r="FB21" s="168">
        <v>9.6890000000000001</v>
      </c>
      <c r="FC21" s="168">
        <v>-105.53449999999999</v>
      </c>
      <c r="FD21" s="168">
        <v>76.620999999999995</v>
      </c>
      <c r="FE21" s="168">
        <v>23.190899999999999</v>
      </c>
      <c r="FF21" s="168">
        <v>23.2257</v>
      </c>
      <c r="FG21" s="167"/>
      <c r="FH21" s="168">
        <v>54.075099999999999</v>
      </c>
      <c r="FI21" s="168">
        <v>55.048200000000001</v>
      </c>
      <c r="FJ21" s="168">
        <v>52.087299999999999</v>
      </c>
      <c r="FK21" s="168">
        <v>-11.554500000000001</v>
      </c>
      <c r="FL21" s="168">
        <v>-10.7172</v>
      </c>
      <c r="FM21" s="168">
        <v>126.9319</v>
      </c>
      <c r="FN21" s="168">
        <v>-49.133099999999999</v>
      </c>
      <c r="FO21" s="168">
        <v>-49.299199999999999</v>
      </c>
      <c r="FP21" s="168">
        <v>82.998599999999996</v>
      </c>
      <c r="FQ21" s="168">
        <v>88.782899999999998</v>
      </c>
      <c r="FR21" s="168">
        <v>36.044899999999998</v>
      </c>
      <c r="FS21" s="168">
        <v>1.1399999999999999</v>
      </c>
      <c r="FT21" s="168">
        <v>3.3649</v>
      </c>
      <c r="FU21" s="168">
        <v>0.751</v>
      </c>
      <c r="FV21" s="168">
        <v>-1.0900000000000001</v>
      </c>
      <c r="FW21" s="168">
        <v>14.52</v>
      </c>
      <c r="FX21" s="168">
        <v>35.4876</v>
      </c>
      <c r="FY21" s="168">
        <v>9.4466000000000001</v>
      </c>
      <c r="FZ21" s="168">
        <v>-5.0869999999999997</v>
      </c>
      <c r="GA21" s="168">
        <v>4.3129999999999997</v>
      </c>
      <c r="GB21" s="167"/>
      <c r="GC21" s="168">
        <v>29.24</v>
      </c>
      <c r="GD21" s="168">
        <v>-87.202200000000005</v>
      </c>
      <c r="GE21" s="168">
        <v>-81.446299999999994</v>
      </c>
      <c r="GF21" s="168">
        <v>13</v>
      </c>
      <c r="GG21" s="168">
        <v>57.214399999999998</v>
      </c>
      <c r="GH21" s="168">
        <v>29.6</v>
      </c>
      <c r="GI21" s="168">
        <v>-18.341799999999999</v>
      </c>
      <c r="GJ21" s="168">
        <v>-4.2973999999999997</v>
      </c>
      <c r="GK21" s="168">
        <v>-4.7552000000000003</v>
      </c>
      <c r="GL21" s="168">
        <v>1.4945999999999999</v>
      </c>
      <c r="GM21" s="167"/>
      <c r="GN21" s="167"/>
      <c r="GO21" s="168">
        <v>-12.1934</v>
      </c>
      <c r="GP21" s="168">
        <v>-27.187799999999999</v>
      </c>
      <c r="GQ21" s="168">
        <v>10.8956</v>
      </c>
      <c r="GR21" s="168">
        <v>28.221499999999999</v>
      </c>
      <c r="GS21" s="168">
        <v>53.032899999999998</v>
      </c>
      <c r="GT21" s="168">
        <v>53.868899999999996</v>
      </c>
      <c r="GU21" s="168">
        <v>-103.1516</v>
      </c>
      <c r="GV21" s="168">
        <v>-15.9047</v>
      </c>
      <c r="GW21" s="168">
        <v>29.9953</v>
      </c>
      <c r="GX21" s="168">
        <v>-43.481499999999997</v>
      </c>
      <c r="GY21" s="168">
        <v>12.3368</v>
      </c>
      <c r="GZ21" s="168">
        <v>9.2886000000000006</v>
      </c>
      <c r="HA21" s="168">
        <v>8.9981000000000009</v>
      </c>
      <c r="HB21" s="168">
        <v>14.0136</v>
      </c>
      <c r="HC21" s="168">
        <v>163.1918</v>
      </c>
      <c r="HD21" s="168">
        <v>162.16069999999999</v>
      </c>
      <c r="HE21" s="168">
        <v>247.3</v>
      </c>
      <c r="HF21" s="168">
        <v>-246.82759999999999</v>
      </c>
      <c r="HG21" s="168">
        <v>-538.72730000000001</v>
      </c>
      <c r="HH21" s="168">
        <v>544.35979999999995</v>
      </c>
      <c r="HI21" s="168">
        <v>651.84339999999997</v>
      </c>
      <c r="HJ21" s="168">
        <v>-156.38329999999999</v>
      </c>
      <c r="HK21" s="168">
        <v>-153.13589999999999</v>
      </c>
      <c r="HL21" s="168">
        <v>-37.888199999999998</v>
      </c>
      <c r="HM21" s="168">
        <v>-29.171199999999999</v>
      </c>
      <c r="HN21" s="168">
        <v>62.113700000000001</v>
      </c>
      <c r="HO21" s="168">
        <v>62.299799999999998</v>
      </c>
      <c r="HP21" s="167"/>
      <c r="HQ21" s="167"/>
      <c r="HR21" s="168">
        <v>31.819600000000001</v>
      </c>
      <c r="HS21" s="168">
        <v>31.775700000000001</v>
      </c>
      <c r="HT21" s="168">
        <v>-45.779699999999998</v>
      </c>
      <c r="HU21" s="168">
        <v>-46.730800000000002</v>
      </c>
      <c r="HV21" s="168">
        <v>108.59</v>
      </c>
      <c r="HW21" s="168">
        <v>107.94</v>
      </c>
      <c r="HX21" s="168">
        <v>46</v>
      </c>
      <c r="HY21" s="168">
        <v>45.5</v>
      </c>
      <c r="HZ21" s="168">
        <v>21.391500000000001</v>
      </c>
      <c r="IA21" s="168">
        <v>24.8</v>
      </c>
      <c r="IB21" s="168">
        <v>-366.68150000000003</v>
      </c>
      <c r="IC21" s="168">
        <v>94.4542</v>
      </c>
      <c r="ID21" s="168">
        <v>93.160600000000002</v>
      </c>
      <c r="IE21" s="168">
        <v>12.8</v>
      </c>
      <c r="IF21" s="168">
        <v>13.6</v>
      </c>
      <c r="IG21" s="168">
        <v>-30.1</v>
      </c>
      <c r="IH21" s="168">
        <v>-30.1</v>
      </c>
      <c r="II21" s="168">
        <v>1.3355999999999999</v>
      </c>
      <c r="IJ21" s="167"/>
      <c r="IK21" s="168">
        <v>-635.2079</v>
      </c>
      <c r="IL21" s="168">
        <v>-458.34179999999998</v>
      </c>
      <c r="IM21" s="168">
        <v>485.17320000000001</v>
      </c>
      <c r="IN21" s="168">
        <v>397.28649999999999</v>
      </c>
      <c r="IO21" s="168">
        <v>-81.383700000000005</v>
      </c>
      <c r="IP21" s="168">
        <v>-380.35109999999997</v>
      </c>
      <c r="IQ21" s="168">
        <v>389.1592</v>
      </c>
      <c r="IR21" s="168">
        <v>-159.78559999999999</v>
      </c>
      <c r="IS21" s="168">
        <v>-227.49780000000001</v>
      </c>
      <c r="IT21" s="168">
        <v>-382.39010000000002</v>
      </c>
      <c r="IU21" s="168">
        <v>108.96299999999999</v>
      </c>
      <c r="IV21" s="168">
        <v>107.4598</v>
      </c>
      <c r="IW21" s="168">
        <v>161.27420000000001</v>
      </c>
      <c r="IX21" s="168">
        <v>-470.8938</v>
      </c>
      <c r="IY21" s="168">
        <v>237.16560000000001</v>
      </c>
      <c r="IZ21" s="168">
        <v>-237.03049999999999</v>
      </c>
      <c r="JA21" s="168">
        <v>239.3794</v>
      </c>
      <c r="JB21" s="168">
        <v>-8.5434000000000001</v>
      </c>
      <c r="JC21" s="167"/>
      <c r="JD21" s="168">
        <v>21.28</v>
      </c>
      <c r="JE21" s="168">
        <v>1.8740000000000001</v>
      </c>
      <c r="JF21" s="168">
        <v>1.8879999999999999</v>
      </c>
      <c r="JG21" s="168">
        <v>-20.8</v>
      </c>
      <c r="JH21" s="168">
        <v>1.28</v>
      </c>
      <c r="JI21" s="167"/>
      <c r="JJ21" s="168">
        <v>-2.0798000000000001</v>
      </c>
      <c r="JK21" s="168">
        <v>-33.046500000000002</v>
      </c>
      <c r="JL21" s="168">
        <v>-12.480399999999999</v>
      </c>
      <c r="JM21" s="168">
        <v>22.5</v>
      </c>
      <c r="JN21" s="168">
        <v>49.332999999999998</v>
      </c>
      <c r="JO21" s="168">
        <v>47.84</v>
      </c>
      <c r="JP21" s="167"/>
      <c r="JQ21" s="167"/>
      <c r="JR21" s="168">
        <v>40.241199999999999</v>
      </c>
      <c r="JS21" s="168">
        <v>40.694099999999999</v>
      </c>
      <c r="JT21" s="168">
        <v>40.582799999999999</v>
      </c>
      <c r="JU21" s="167"/>
      <c r="JV21" s="168">
        <v>-11.7</v>
      </c>
      <c r="JW21" s="168">
        <v>32.120100000000001</v>
      </c>
      <c r="JX21" s="168">
        <v>5.73</v>
      </c>
      <c r="JY21" s="167"/>
      <c r="JZ21" s="168">
        <v>-30.1145</v>
      </c>
      <c r="KA21" s="168">
        <v>58.375399999999999</v>
      </c>
      <c r="KB21" s="168">
        <v>38.637099999999997</v>
      </c>
      <c r="KC21" s="168">
        <v>-29.763400000000001</v>
      </c>
      <c r="KD21" s="168">
        <v>-57.69</v>
      </c>
      <c r="KE21" s="168">
        <v>28.0718</v>
      </c>
      <c r="KF21" s="168">
        <v>28.444299999999998</v>
      </c>
      <c r="KG21" s="168">
        <v>0.9</v>
      </c>
      <c r="KH21" s="168">
        <v>-0.5</v>
      </c>
      <c r="KI21" s="168">
        <v>111.43089999999999</v>
      </c>
      <c r="KJ21" s="168">
        <v>-20.523599999999998</v>
      </c>
    </row>
    <row r="22" spans="1:296" ht="18" customHeight="1" x14ac:dyDescent="0.25">
      <c r="A22" s="164" t="s">
        <v>53</v>
      </c>
      <c r="B22" s="164" t="s">
        <v>812</v>
      </c>
      <c r="C22" s="167"/>
      <c r="D22" s="168">
        <v>0</v>
      </c>
      <c r="E22" s="168">
        <v>15.902200000000001</v>
      </c>
      <c r="F22" s="168">
        <v>-21.0974</v>
      </c>
      <c r="G22" s="168">
        <v>-36.6173</v>
      </c>
      <c r="H22" s="168">
        <v>17.6187</v>
      </c>
      <c r="I22" s="167"/>
      <c r="J22" s="168">
        <v>36.080300000000001</v>
      </c>
      <c r="K22" s="168">
        <v>-61.436700000000002</v>
      </c>
      <c r="L22" s="168">
        <v>42.951500000000003</v>
      </c>
      <c r="M22" s="168">
        <v>21.967300000000002</v>
      </c>
      <c r="N22" s="168">
        <v>21.4315</v>
      </c>
      <c r="O22" s="168">
        <v>-15.54</v>
      </c>
      <c r="P22" s="168">
        <v>-37.774000000000001</v>
      </c>
      <c r="Q22" s="168">
        <v>35.200000000000003</v>
      </c>
      <c r="R22" s="168">
        <v>16.559999999999999</v>
      </c>
      <c r="S22" s="168">
        <v>-33</v>
      </c>
      <c r="T22" s="168">
        <v>13.3398</v>
      </c>
      <c r="U22" s="168">
        <v>23.262</v>
      </c>
      <c r="V22" s="168">
        <v>17.401399999999999</v>
      </c>
      <c r="W22" s="168">
        <v>17.728100000000001</v>
      </c>
      <c r="X22" s="168">
        <v>29.4756</v>
      </c>
      <c r="Y22" s="168">
        <v>15.2858</v>
      </c>
      <c r="Z22" s="168">
        <v>5.0579999999999998</v>
      </c>
      <c r="AA22" s="168">
        <v>2.4716</v>
      </c>
      <c r="AB22" s="167"/>
      <c r="AC22" s="167"/>
      <c r="AD22" s="168">
        <v>-48.51</v>
      </c>
      <c r="AE22" s="168">
        <v>-48.78</v>
      </c>
      <c r="AF22" s="167"/>
      <c r="AG22" s="168">
        <v>15.54</v>
      </c>
      <c r="AH22" s="168">
        <v>35.200000000000003</v>
      </c>
      <c r="AI22" s="168">
        <v>22.532</v>
      </c>
      <c r="AJ22" s="168">
        <v>0.25800000000000001</v>
      </c>
      <c r="AK22" s="168">
        <v>-44.95</v>
      </c>
      <c r="AL22" s="168">
        <v>-44.69</v>
      </c>
      <c r="AM22" s="168">
        <v>-57.56</v>
      </c>
      <c r="AN22" s="168">
        <v>45.02</v>
      </c>
      <c r="AO22" s="168">
        <v>45.3</v>
      </c>
      <c r="AP22" s="168">
        <v>11.737299999999999</v>
      </c>
      <c r="AQ22" s="168">
        <v>-1.258</v>
      </c>
      <c r="AR22" s="168">
        <v>48.451599999999999</v>
      </c>
      <c r="AS22" s="168">
        <v>50.276299999999999</v>
      </c>
      <c r="AT22" s="168">
        <v>58.448399999999999</v>
      </c>
      <c r="AU22" s="168">
        <v>-40.643000000000001</v>
      </c>
      <c r="AV22" s="168">
        <v>-41.032899999999998</v>
      </c>
      <c r="AW22" s="168">
        <v>9.6545000000000005</v>
      </c>
      <c r="AX22" s="168">
        <v>9.3236000000000008</v>
      </c>
      <c r="AY22" s="168">
        <v>69.303200000000004</v>
      </c>
      <c r="AZ22" s="168">
        <v>70.294300000000007</v>
      </c>
      <c r="BA22" s="168">
        <v>20.6952</v>
      </c>
      <c r="BB22" s="168">
        <v>20.200800000000001</v>
      </c>
      <c r="BC22" s="168">
        <v>-491.36329999999998</v>
      </c>
      <c r="BD22" s="168">
        <v>-1.7302999999999999</v>
      </c>
      <c r="BE22" s="168">
        <v>-12.6</v>
      </c>
      <c r="BF22" s="168">
        <v>-12.5</v>
      </c>
      <c r="BG22" s="168">
        <v>47.134300000000003</v>
      </c>
      <c r="BH22" s="168">
        <v>45.977699999999999</v>
      </c>
      <c r="BI22" s="168">
        <v>-2.6084999999999998</v>
      </c>
      <c r="BJ22" s="167"/>
      <c r="BK22" s="168">
        <v>-79.587800000000001</v>
      </c>
      <c r="BL22" s="168">
        <v>2.8195999999999999</v>
      </c>
      <c r="BM22" s="168">
        <v>0</v>
      </c>
      <c r="BN22" s="168">
        <v>3.7014</v>
      </c>
      <c r="BO22" s="168">
        <v>544.17539999999997</v>
      </c>
      <c r="BP22" s="168">
        <v>66.591399999999993</v>
      </c>
      <c r="BQ22" s="168">
        <v>66.530299999999997</v>
      </c>
      <c r="BR22" s="168">
        <v>-449.20670000000001</v>
      </c>
      <c r="BS22" s="168">
        <v>412.89089999999999</v>
      </c>
      <c r="BT22" s="167"/>
      <c r="BU22" s="168">
        <v>1.5960000000000001</v>
      </c>
      <c r="BV22" s="167"/>
      <c r="BW22" s="168">
        <v>57.871400000000001</v>
      </c>
      <c r="BX22" s="168">
        <v>23.2</v>
      </c>
      <c r="BY22" s="168">
        <v>23.22</v>
      </c>
      <c r="BZ22" s="168">
        <v>41.01</v>
      </c>
      <c r="CA22" s="168">
        <v>63.32</v>
      </c>
      <c r="CB22" s="168">
        <v>7.7736999999999998</v>
      </c>
      <c r="CC22" s="168">
        <v>7.9077000000000002</v>
      </c>
      <c r="CD22" s="168">
        <v>52.817999999999998</v>
      </c>
      <c r="CE22" s="168">
        <v>52.825200000000002</v>
      </c>
      <c r="CF22" s="168">
        <v>48.136200000000002</v>
      </c>
      <c r="CG22" s="168">
        <v>-79.306700000000006</v>
      </c>
      <c r="CH22" s="168">
        <v>-79.658699999999996</v>
      </c>
      <c r="CI22" s="168">
        <v>4.3076999999999996</v>
      </c>
      <c r="CJ22" s="167"/>
      <c r="CK22" s="168">
        <v>20.906199999999998</v>
      </c>
      <c r="CL22" s="168">
        <v>26.547999999999998</v>
      </c>
      <c r="CM22" s="168">
        <v>91</v>
      </c>
      <c r="CN22" s="168">
        <v>81.900000000000006</v>
      </c>
      <c r="CO22" s="168">
        <v>-8.9499999999999993</v>
      </c>
      <c r="CP22" s="168">
        <v>49.8872</v>
      </c>
      <c r="CQ22" s="168">
        <v>48.567100000000003</v>
      </c>
      <c r="CR22" s="168">
        <v>48.767499999999998</v>
      </c>
      <c r="CS22" s="168">
        <v>-61.48</v>
      </c>
      <c r="CT22" s="168">
        <v>-61.511299999999999</v>
      </c>
      <c r="CU22" s="168">
        <v>73.7547</v>
      </c>
      <c r="CV22" s="168">
        <v>-47.928100000000001</v>
      </c>
      <c r="CW22" s="168">
        <v>82.284800000000004</v>
      </c>
      <c r="CX22" s="167"/>
      <c r="CY22" s="168">
        <v>29.82</v>
      </c>
      <c r="CZ22" s="168">
        <v>16.48</v>
      </c>
      <c r="DA22" s="168">
        <v>25.0854</v>
      </c>
      <c r="DB22" s="168">
        <v>23.881499999999999</v>
      </c>
      <c r="DC22" s="168">
        <v>-15.119400000000001</v>
      </c>
      <c r="DD22" s="167"/>
      <c r="DE22" s="167"/>
      <c r="DF22" s="167"/>
      <c r="DG22" s="168">
        <v>-174.1627</v>
      </c>
      <c r="DH22" s="167"/>
      <c r="DI22" s="167"/>
      <c r="DJ22" s="168">
        <v>-44</v>
      </c>
      <c r="DK22" s="168">
        <v>-43.5</v>
      </c>
      <c r="DL22" s="168">
        <v>15.5319</v>
      </c>
      <c r="DM22" s="168">
        <v>35.1</v>
      </c>
      <c r="DN22" s="168">
        <v>32.42</v>
      </c>
      <c r="DO22" s="168">
        <v>48.14</v>
      </c>
      <c r="DP22" s="168">
        <v>34.96</v>
      </c>
      <c r="DQ22" s="168">
        <v>-1.91</v>
      </c>
      <c r="DR22" s="168">
        <v>50.359499999999997</v>
      </c>
      <c r="DS22" s="168">
        <v>172.8398</v>
      </c>
      <c r="DT22" s="168">
        <v>-14.27</v>
      </c>
      <c r="DU22" s="168">
        <v>-14.15</v>
      </c>
      <c r="DV22" s="168">
        <v>64.53</v>
      </c>
      <c r="DW22" s="168">
        <v>36.4</v>
      </c>
      <c r="DX22" s="168">
        <v>173.56360000000001</v>
      </c>
      <c r="DY22" s="168">
        <v>172</v>
      </c>
      <c r="DZ22" s="168">
        <v>60.078800000000001</v>
      </c>
      <c r="EA22" s="168">
        <v>58.8</v>
      </c>
      <c r="EB22" s="168">
        <v>232.10319999999999</v>
      </c>
      <c r="EC22" s="168">
        <v>197.78200000000001</v>
      </c>
      <c r="ED22" s="168">
        <v>191.86510000000001</v>
      </c>
      <c r="EE22" s="168">
        <v>194.64160000000001</v>
      </c>
      <c r="EF22" s="168">
        <v>94.362300000000005</v>
      </c>
      <c r="EG22" s="168">
        <v>78.852599999999995</v>
      </c>
      <c r="EH22" s="168">
        <v>-22.19</v>
      </c>
      <c r="EI22" s="168">
        <v>461.26609999999999</v>
      </c>
      <c r="EJ22" s="168">
        <v>463.65499999999997</v>
      </c>
      <c r="EK22" s="167"/>
      <c r="EL22" s="168">
        <v>-25.157299999999999</v>
      </c>
      <c r="EM22" s="168">
        <v>-23.155000000000001</v>
      </c>
      <c r="EN22" s="167"/>
      <c r="EO22" s="168">
        <v>14.003</v>
      </c>
      <c r="EP22" s="168">
        <v>13.604799999999999</v>
      </c>
      <c r="EQ22" s="168">
        <v>46.128</v>
      </c>
      <c r="ER22" s="168">
        <v>-30.800699999999999</v>
      </c>
      <c r="ES22" s="168">
        <v>-31.312200000000001</v>
      </c>
      <c r="ET22" s="168">
        <v>-44.561100000000003</v>
      </c>
      <c r="EU22" s="168">
        <v>4.9000000000000004</v>
      </c>
      <c r="EV22" s="168">
        <v>-15.71</v>
      </c>
      <c r="EW22" s="168">
        <v>1</v>
      </c>
      <c r="EX22" s="168">
        <v>6.9005000000000001</v>
      </c>
      <c r="EY22" s="168">
        <v>-3.4405999999999999</v>
      </c>
      <c r="EZ22" s="168">
        <v>-36.498800000000003</v>
      </c>
      <c r="FA22" s="168">
        <v>-35.349299999999999</v>
      </c>
      <c r="FB22" s="168">
        <v>9.4254999999999995</v>
      </c>
      <c r="FC22" s="168">
        <v>-75.094999999999999</v>
      </c>
      <c r="FD22" s="168">
        <v>41.532499999999999</v>
      </c>
      <c r="FE22" s="168">
        <v>23.725000000000001</v>
      </c>
      <c r="FF22" s="168">
        <v>23.4726</v>
      </c>
      <c r="FG22" s="167"/>
      <c r="FH22" s="168">
        <v>52.339599999999997</v>
      </c>
      <c r="FI22" s="168">
        <v>53.273499999999999</v>
      </c>
      <c r="FJ22" s="168">
        <v>51.817700000000002</v>
      </c>
      <c r="FK22" s="168">
        <v>-8.0379000000000005</v>
      </c>
      <c r="FL22" s="168">
        <v>-8.2053999999999991</v>
      </c>
      <c r="FM22" s="168">
        <v>126.2621</v>
      </c>
      <c r="FN22" s="168">
        <v>-57.683199999999999</v>
      </c>
      <c r="FO22" s="168">
        <v>-57.752699999999997</v>
      </c>
      <c r="FP22" s="168">
        <v>81.992199999999997</v>
      </c>
      <c r="FQ22" s="168">
        <v>87.661900000000003</v>
      </c>
      <c r="FR22" s="168">
        <v>35.905700000000003</v>
      </c>
      <c r="FS22" s="168">
        <v>2.29</v>
      </c>
      <c r="FT22" s="168">
        <v>3.4796999999999998</v>
      </c>
      <c r="FU22" s="168">
        <v>0.65710000000000002</v>
      </c>
      <c r="FV22" s="168">
        <v>-1.04</v>
      </c>
      <c r="FW22" s="168">
        <v>14.33</v>
      </c>
      <c r="FX22" s="168">
        <v>35.618600000000001</v>
      </c>
      <c r="FY22" s="167"/>
      <c r="FZ22" s="168">
        <v>-4.9480000000000004</v>
      </c>
      <c r="GA22" s="168">
        <v>4.21</v>
      </c>
      <c r="GB22" s="167"/>
      <c r="GC22" s="168">
        <v>29.19</v>
      </c>
      <c r="GD22" s="168">
        <v>-87.621799999999993</v>
      </c>
      <c r="GE22" s="168">
        <v>-82.292100000000005</v>
      </c>
      <c r="GF22" s="168">
        <v>12.65</v>
      </c>
      <c r="GG22" s="168">
        <v>56.292999999999999</v>
      </c>
      <c r="GH22" s="168">
        <v>28.7</v>
      </c>
      <c r="GI22" s="168">
        <v>-18.847999999999999</v>
      </c>
      <c r="GJ22" s="168">
        <v>-3.9662000000000002</v>
      </c>
      <c r="GK22" s="168">
        <v>-4.3228999999999997</v>
      </c>
      <c r="GL22" s="168">
        <v>1.4742999999999999</v>
      </c>
      <c r="GM22" s="167"/>
      <c r="GN22" s="167"/>
      <c r="GO22" s="168">
        <v>-11.831300000000001</v>
      </c>
      <c r="GP22" s="168">
        <v>-27.827000000000002</v>
      </c>
      <c r="GQ22" s="168">
        <v>10.954599999999999</v>
      </c>
      <c r="GR22" s="168">
        <v>29.014399999999998</v>
      </c>
      <c r="GS22" s="168">
        <v>53.2639</v>
      </c>
      <c r="GT22" s="168">
        <v>54.756900000000002</v>
      </c>
      <c r="GU22" s="168">
        <v>-103.227</v>
      </c>
      <c r="GV22" s="168">
        <v>-16.790400000000002</v>
      </c>
      <c r="GW22" s="168">
        <v>29.7866</v>
      </c>
      <c r="GX22" s="168">
        <v>-44.405799999999999</v>
      </c>
      <c r="GY22" s="168">
        <v>11.5733</v>
      </c>
      <c r="GZ22" s="168">
        <v>9.8160000000000007</v>
      </c>
      <c r="HA22" s="168">
        <v>9.5465</v>
      </c>
      <c r="HB22" s="168">
        <v>12.7805</v>
      </c>
      <c r="HC22" s="168">
        <v>155.32810000000001</v>
      </c>
      <c r="HD22" s="168">
        <v>156.36250000000001</v>
      </c>
      <c r="HE22" s="168">
        <v>179.4</v>
      </c>
      <c r="HF22" s="168">
        <v>-178.1567</v>
      </c>
      <c r="HG22" s="168">
        <v>-474.72989999999999</v>
      </c>
      <c r="HH22" s="168">
        <v>482.38420000000002</v>
      </c>
      <c r="HI22" s="168">
        <v>587.15340000000003</v>
      </c>
      <c r="HJ22" s="168">
        <v>-148.66329999999999</v>
      </c>
      <c r="HK22" s="168">
        <v>-147.73249999999999</v>
      </c>
      <c r="HL22" s="168">
        <v>-37.753399999999999</v>
      </c>
      <c r="HM22" s="168">
        <v>-28.405799999999999</v>
      </c>
      <c r="HN22" s="168">
        <v>66.830500000000001</v>
      </c>
      <c r="HO22" s="168">
        <v>67.203100000000006</v>
      </c>
      <c r="HP22" s="168">
        <v>-106.0035</v>
      </c>
      <c r="HQ22" s="168">
        <v>-100.5701</v>
      </c>
      <c r="HR22" s="168">
        <v>21.041899999999998</v>
      </c>
      <c r="HS22" s="168">
        <v>20.866099999999999</v>
      </c>
      <c r="HT22" s="168">
        <v>-56.692700000000002</v>
      </c>
      <c r="HU22" s="168">
        <v>-56.150100000000002</v>
      </c>
      <c r="HV22" s="168">
        <v>87.55</v>
      </c>
      <c r="HW22" s="168">
        <v>87.7</v>
      </c>
      <c r="HX22" s="168">
        <v>53</v>
      </c>
      <c r="HY22" s="168">
        <v>52.7</v>
      </c>
      <c r="HZ22" s="168">
        <v>20.859500000000001</v>
      </c>
      <c r="IA22" s="168">
        <v>2.3199999999999998</v>
      </c>
      <c r="IB22" s="168">
        <v>-362.16820000000001</v>
      </c>
      <c r="IC22" s="168">
        <v>82.831699999999998</v>
      </c>
      <c r="ID22" s="168">
        <v>81.376400000000004</v>
      </c>
      <c r="IE22" s="168">
        <v>11.6</v>
      </c>
      <c r="IF22" s="168">
        <v>26.8</v>
      </c>
      <c r="IG22" s="168">
        <v>-19.899999999999999</v>
      </c>
      <c r="IH22" s="168">
        <v>-19.899999999999999</v>
      </c>
      <c r="II22" s="167"/>
      <c r="IJ22" s="167"/>
      <c r="IK22" s="168">
        <v>-565.07749999999999</v>
      </c>
      <c r="IL22" s="168">
        <v>-422.54790000000003</v>
      </c>
      <c r="IM22" s="168">
        <v>431.93869999999998</v>
      </c>
      <c r="IN22" s="168">
        <v>347.55540000000002</v>
      </c>
      <c r="IO22" s="168">
        <v>-79.543899999999994</v>
      </c>
      <c r="IP22" s="168">
        <v>-335.0677</v>
      </c>
      <c r="IQ22" s="168">
        <v>331.02859999999998</v>
      </c>
      <c r="IR22" s="168">
        <v>-159.7527</v>
      </c>
      <c r="IS22" s="168">
        <v>-183.68539999999999</v>
      </c>
      <c r="IT22" s="168">
        <v>-331.88720000000001</v>
      </c>
      <c r="IU22" s="168">
        <v>131.24019999999999</v>
      </c>
      <c r="IV22" s="168">
        <v>132.93360000000001</v>
      </c>
      <c r="IW22" s="168">
        <v>160.4522</v>
      </c>
      <c r="IX22" s="168">
        <v>-416.76369999999997</v>
      </c>
      <c r="IY22" s="168">
        <v>189.80869999999999</v>
      </c>
      <c r="IZ22" s="168">
        <v>-232.8869</v>
      </c>
      <c r="JA22" s="168">
        <v>234.7242</v>
      </c>
      <c r="JB22" s="168">
        <v>-8.3318999999999992</v>
      </c>
      <c r="JC22" s="167"/>
      <c r="JD22" s="168">
        <v>21.6</v>
      </c>
      <c r="JE22" s="168">
        <v>1.7809999999999999</v>
      </c>
      <c r="JF22" s="168">
        <v>1.7729999999999999</v>
      </c>
      <c r="JG22" s="168">
        <v>-21.84</v>
      </c>
      <c r="JH22" s="168">
        <v>1.2</v>
      </c>
      <c r="JI22" s="167"/>
      <c r="JJ22" s="168">
        <v>-1.6403000000000001</v>
      </c>
      <c r="JK22" s="168">
        <v>-33.134999999999998</v>
      </c>
      <c r="JL22" s="168">
        <v>-7.1182999999999996</v>
      </c>
      <c r="JM22" s="168">
        <v>16</v>
      </c>
      <c r="JN22" s="167"/>
      <c r="JO22" s="167"/>
      <c r="JP22" s="167"/>
      <c r="JQ22" s="167"/>
      <c r="JR22" s="168">
        <v>43.561300000000003</v>
      </c>
      <c r="JS22" s="168">
        <v>42.81</v>
      </c>
      <c r="JT22" s="168">
        <v>44.882800000000003</v>
      </c>
      <c r="JU22" s="167"/>
      <c r="JV22" s="168">
        <v>-25.9</v>
      </c>
      <c r="JW22" s="168">
        <v>16.7849</v>
      </c>
      <c r="JX22" s="168">
        <v>5.52</v>
      </c>
      <c r="JY22" s="167"/>
      <c r="JZ22" s="168">
        <v>-28.1477</v>
      </c>
      <c r="KA22" s="168">
        <v>58.344999999999999</v>
      </c>
      <c r="KB22" s="168">
        <v>37.152500000000003</v>
      </c>
      <c r="KC22" s="168">
        <v>-28.6983</v>
      </c>
      <c r="KD22" s="168">
        <v>-57.246499999999997</v>
      </c>
      <c r="KE22" s="168">
        <v>27.487400000000001</v>
      </c>
      <c r="KF22" s="168">
        <v>29.168800000000001</v>
      </c>
      <c r="KG22" s="168">
        <v>16</v>
      </c>
      <c r="KH22" s="168">
        <v>-16.100000000000001</v>
      </c>
      <c r="KI22" s="168">
        <v>110.15689999999999</v>
      </c>
      <c r="KJ22" s="168">
        <v>-22.960999999999999</v>
      </c>
    </row>
    <row r="23" spans="1:296" ht="18" customHeight="1" x14ac:dyDescent="0.25">
      <c r="A23" s="164" t="s">
        <v>53</v>
      </c>
      <c r="B23" s="164" t="s">
        <v>813</v>
      </c>
      <c r="C23" s="167"/>
      <c r="D23" s="168">
        <v>0</v>
      </c>
      <c r="E23" s="168">
        <v>16.003399999999999</v>
      </c>
      <c r="F23" s="168">
        <v>-21.331199999999999</v>
      </c>
      <c r="G23" s="168">
        <v>-34.075200000000002</v>
      </c>
      <c r="H23" s="168">
        <v>16.4147</v>
      </c>
      <c r="I23" s="167"/>
      <c r="J23" s="168">
        <v>38.053600000000003</v>
      </c>
      <c r="K23" s="168">
        <v>-63.910400000000003</v>
      </c>
      <c r="L23" s="168">
        <v>44.572200000000002</v>
      </c>
      <c r="M23" s="168">
        <v>22.577300000000001</v>
      </c>
      <c r="N23" s="168">
        <v>22.1538</v>
      </c>
      <c r="O23" s="168">
        <v>-6.66</v>
      </c>
      <c r="P23" s="168">
        <v>-41.115000000000002</v>
      </c>
      <c r="Q23" s="168">
        <v>37.4</v>
      </c>
      <c r="R23" s="168">
        <v>17.388000000000002</v>
      </c>
      <c r="S23" s="168">
        <v>-37.4</v>
      </c>
      <c r="T23" s="168">
        <v>13.0054</v>
      </c>
      <c r="U23" s="168">
        <v>26.812200000000001</v>
      </c>
      <c r="V23" s="168">
        <v>17.915500000000002</v>
      </c>
      <c r="W23" s="168">
        <v>18.029399999999999</v>
      </c>
      <c r="X23" s="168">
        <v>30.868300000000001</v>
      </c>
      <c r="Y23" s="168">
        <v>15.754300000000001</v>
      </c>
      <c r="Z23" s="168">
        <v>4.6363000000000003</v>
      </c>
      <c r="AA23" s="168">
        <v>2.4504000000000001</v>
      </c>
      <c r="AB23" s="167"/>
      <c r="AC23" s="167"/>
      <c r="AD23" s="168">
        <v>-45.87</v>
      </c>
      <c r="AE23" s="168">
        <v>-46.17</v>
      </c>
      <c r="AF23" s="167"/>
      <c r="AG23" s="168">
        <v>6.66</v>
      </c>
      <c r="AH23" s="168">
        <v>39.6</v>
      </c>
      <c r="AI23" s="168">
        <v>23.457999999999998</v>
      </c>
      <c r="AJ23" s="168">
        <v>0.26200000000000001</v>
      </c>
      <c r="AK23" s="168">
        <v>-45.85</v>
      </c>
      <c r="AL23" s="168">
        <v>-46.02</v>
      </c>
      <c r="AM23" s="168">
        <v>-51.65</v>
      </c>
      <c r="AN23" s="168">
        <v>46.33</v>
      </c>
      <c r="AO23" s="168">
        <v>46.44</v>
      </c>
      <c r="AP23" s="168">
        <v>12.8188</v>
      </c>
      <c r="AQ23" s="168">
        <v>-1.7487999999999999</v>
      </c>
      <c r="AR23" s="168">
        <v>50.197600000000001</v>
      </c>
      <c r="AS23" s="168">
        <v>51.316899999999997</v>
      </c>
      <c r="AT23" s="168">
        <v>57.603299999999997</v>
      </c>
      <c r="AU23" s="168">
        <v>-41.787500000000001</v>
      </c>
      <c r="AV23" s="168">
        <v>-42.646099999999997</v>
      </c>
      <c r="AW23" s="168">
        <v>24.204999999999998</v>
      </c>
      <c r="AX23" s="168">
        <v>27.534099999999999</v>
      </c>
      <c r="AY23" s="168">
        <v>67.266499999999994</v>
      </c>
      <c r="AZ23" s="168">
        <v>68.880499999999998</v>
      </c>
      <c r="BA23" s="168">
        <v>31.206</v>
      </c>
      <c r="BB23" s="168">
        <v>33.672199999999997</v>
      </c>
      <c r="BC23" s="168">
        <v>-524.71939999999995</v>
      </c>
      <c r="BD23" s="168">
        <v>-2.5413000000000001</v>
      </c>
      <c r="BE23" s="168">
        <v>-12.1</v>
      </c>
      <c r="BF23" s="168">
        <v>-12.1</v>
      </c>
      <c r="BG23" s="168">
        <v>49.3643</v>
      </c>
      <c r="BH23" s="168">
        <v>48.139899999999997</v>
      </c>
      <c r="BI23" s="168">
        <v>-2.8405</v>
      </c>
      <c r="BJ23" s="167"/>
      <c r="BK23" s="168">
        <v>-83.482699999999994</v>
      </c>
      <c r="BL23" s="168">
        <v>3.5794000000000001</v>
      </c>
      <c r="BM23" s="168">
        <v>4.1581999999999999</v>
      </c>
      <c r="BN23" s="168">
        <v>4.2191999999999998</v>
      </c>
      <c r="BO23" s="168">
        <v>572.37450000000001</v>
      </c>
      <c r="BP23" s="168">
        <v>89.754900000000006</v>
      </c>
      <c r="BQ23" s="168">
        <v>90.304199999999994</v>
      </c>
      <c r="BR23" s="168">
        <v>-497.8152</v>
      </c>
      <c r="BS23" s="168">
        <v>452.99930000000001</v>
      </c>
      <c r="BT23" s="167"/>
      <c r="BU23" s="168">
        <v>1.5693999999999999</v>
      </c>
      <c r="BV23" s="167"/>
      <c r="BW23" s="168">
        <v>63.230400000000003</v>
      </c>
      <c r="BX23" s="168">
        <v>24.35</v>
      </c>
      <c r="BY23" s="168">
        <v>24.87</v>
      </c>
      <c r="BZ23" s="168">
        <v>44.17</v>
      </c>
      <c r="CA23" s="168">
        <v>65.66</v>
      </c>
      <c r="CB23" s="168">
        <v>9.9169999999999998</v>
      </c>
      <c r="CC23" s="168">
        <v>9.6491000000000007</v>
      </c>
      <c r="CD23" s="168">
        <v>53.2806</v>
      </c>
      <c r="CE23" s="168">
        <v>53.757800000000003</v>
      </c>
      <c r="CF23" s="168">
        <v>45.859699999999997</v>
      </c>
      <c r="CG23" s="168">
        <v>-82.349900000000005</v>
      </c>
      <c r="CH23" s="168">
        <v>-82.781099999999995</v>
      </c>
      <c r="CI23" s="168">
        <v>4.6470000000000002</v>
      </c>
      <c r="CJ23" s="168">
        <v>0</v>
      </c>
      <c r="CK23" s="168">
        <v>20.722899999999999</v>
      </c>
      <c r="CL23" s="168">
        <v>26.504999999999999</v>
      </c>
      <c r="CM23" s="168">
        <v>93.7</v>
      </c>
      <c r="CN23" s="168">
        <v>84.2</v>
      </c>
      <c r="CO23" s="168">
        <v>-9.16</v>
      </c>
      <c r="CP23" s="168">
        <v>52.481499999999997</v>
      </c>
      <c r="CQ23" s="168">
        <v>50.648899999999998</v>
      </c>
      <c r="CR23" s="168">
        <v>50.921999999999997</v>
      </c>
      <c r="CS23" s="168">
        <v>-54.962600000000002</v>
      </c>
      <c r="CT23" s="168">
        <v>-54.2864</v>
      </c>
      <c r="CU23" s="168">
        <v>79.794899999999998</v>
      </c>
      <c r="CV23" s="168">
        <v>-61.905700000000003</v>
      </c>
      <c r="CW23" s="168">
        <v>88.421899999999994</v>
      </c>
      <c r="CX23" s="167"/>
      <c r="CY23" s="168">
        <v>33.74</v>
      </c>
      <c r="CZ23" s="168">
        <v>18.71</v>
      </c>
      <c r="DA23" s="168">
        <v>27.429200000000002</v>
      </c>
      <c r="DB23" s="168">
        <v>26.078800000000001</v>
      </c>
      <c r="DC23" s="168">
        <v>-16.5625</v>
      </c>
      <c r="DD23" s="167"/>
      <c r="DE23" s="167"/>
      <c r="DF23" s="167"/>
      <c r="DG23" s="168">
        <v>-163.8383</v>
      </c>
      <c r="DH23" s="167"/>
      <c r="DI23" s="167"/>
      <c r="DJ23" s="168">
        <v>-50.6</v>
      </c>
      <c r="DK23" s="168">
        <v>-51.1</v>
      </c>
      <c r="DL23" s="168">
        <v>16.234999999999999</v>
      </c>
      <c r="DM23" s="168">
        <v>38.299999999999997</v>
      </c>
      <c r="DN23" s="168">
        <v>36.08</v>
      </c>
      <c r="DO23" s="168">
        <v>52.08</v>
      </c>
      <c r="DP23" s="168">
        <v>38.06</v>
      </c>
      <c r="DQ23" s="168">
        <v>-2.46</v>
      </c>
      <c r="DR23" s="168">
        <v>52.886000000000003</v>
      </c>
      <c r="DS23" s="168">
        <v>162.3142</v>
      </c>
      <c r="DT23" s="168">
        <v>-9.19</v>
      </c>
      <c r="DU23" s="168">
        <v>-9.51</v>
      </c>
      <c r="DV23" s="168">
        <v>56.52</v>
      </c>
      <c r="DW23" s="168">
        <v>39.15</v>
      </c>
      <c r="DX23" s="168">
        <v>164</v>
      </c>
      <c r="DY23" s="168">
        <v>161</v>
      </c>
      <c r="DZ23" s="168">
        <v>57.44</v>
      </c>
      <c r="EA23" s="168">
        <v>55.4636</v>
      </c>
      <c r="EB23" s="168">
        <v>227.15260000000001</v>
      </c>
      <c r="EC23" s="168">
        <v>192.90049999999999</v>
      </c>
      <c r="ED23" s="168">
        <v>187.81379999999999</v>
      </c>
      <c r="EE23" s="168">
        <v>191.31039999999999</v>
      </c>
      <c r="EF23" s="168">
        <v>126.9875</v>
      </c>
      <c r="EG23" s="168">
        <v>113.4179</v>
      </c>
      <c r="EH23" s="168">
        <v>-20.847999999999999</v>
      </c>
      <c r="EI23" s="168">
        <v>514.95540000000005</v>
      </c>
      <c r="EJ23" s="168">
        <v>368.02519999999998</v>
      </c>
      <c r="EK23" s="167"/>
      <c r="EL23" s="168">
        <v>-26.0121</v>
      </c>
      <c r="EM23" s="168">
        <v>-23.754000000000001</v>
      </c>
      <c r="EN23" s="167"/>
      <c r="EO23" s="168">
        <v>14.5046</v>
      </c>
      <c r="EP23" s="168">
        <v>13.970499999999999</v>
      </c>
      <c r="EQ23" s="168">
        <v>162.876</v>
      </c>
      <c r="ER23" s="168">
        <v>-54.578699999999998</v>
      </c>
      <c r="ES23" s="168">
        <v>-54.939</v>
      </c>
      <c r="ET23" s="168">
        <v>-76.194100000000006</v>
      </c>
      <c r="EU23" s="168">
        <v>0</v>
      </c>
      <c r="EV23" s="168">
        <v>-10.84</v>
      </c>
      <c r="EW23" s="168">
        <v>111.5</v>
      </c>
      <c r="EX23" s="168">
        <v>7.3407</v>
      </c>
      <c r="EY23" s="168">
        <v>-4.1486999999999998</v>
      </c>
      <c r="EZ23" s="168">
        <v>-37.337699999999998</v>
      </c>
      <c r="FA23" s="168">
        <v>-36.554900000000004</v>
      </c>
      <c r="FB23" s="168">
        <v>13.2456</v>
      </c>
      <c r="FC23" s="168">
        <v>-109.2367</v>
      </c>
      <c r="FD23" s="168">
        <v>77.257999999999996</v>
      </c>
      <c r="FE23" s="168">
        <v>22.942799999999998</v>
      </c>
      <c r="FF23" s="168">
        <v>22.8062</v>
      </c>
      <c r="FG23" s="167"/>
      <c r="FH23" s="168">
        <v>52.003399999999999</v>
      </c>
      <c r="FI23" s="168">
        <v>52.758800000000001</v>
      </c>
      <c r="FJ23" s="168">
        <v>50.926400000000001</v>
      </c>
      <c r="FK23" s="168">
        <v>-10.382300000000001</v>
      </c>
      <c r="FL23" s="168">
        <v>-10.2148</v>
      </c>
      <c r="FM23" s="168">
        <v>135.13720000000001</v>
      </c>
      <c r="FN23" s="168">
        <v>-54.8292</v>
      </c>
      <c r="FO23" s="168">
        <v>-54.130400000000002</v>
      </c>
      <c r="FP23" s="168">
        <v>86.290599999999998</v>
      </c>
      <c r="FQ23" s="168">
        <v>91.978499999999997</v>
      </c>
      <c r="FR23" s="168">
        <v>37.2241</v>
      </c>
      <c r="FS23" s="168">
        <v>0.37</v>
      </c>
      <c r="FT23" s="168">
        <v>2.2565</v>
      </c>
      <c r="FU23" s="168">
        <v>0.751</v>
      </c>
      <c r="FV23" s="168">
        <v>-0.18</v>
      </c>
      <c r="FW23" s="168">
        <v>14.88</v>
      </c>
      <c r="FX23" s="168">
        <v>37.042400000000001</v>
      </c>
      <c r="FY23" s="167"/>
      <c r="FZ23" s="168">
        <v>-4.7880000000000003</v>
      </c>
      <c r="GA23" s="168">
        <v>4.2039999999999997</v>
      </c>
      <c r="GB23" s="167"/>
      <c r="GC23" s="168">
        <v>29.36</v>
      </c>
      <c r="GD23" s="168">
        <v>-93.412199999999999</v>
      </c>
      <c r="GE23" s="168">
        <v>-85.379800000000003</v>
      </c>
      <c r="GF23" s="168">
        <v>13.03</v>
      </c>
      <c r="GG23" s="168">
        <v>57.589700000000001</v>
      </c>
      <c r="GH23" s="168">
        <v>29.7</v>
      </c>
      <c r="GI23" s="168">
        <v>-20.021699999999999</v>
      </c>
      <c r="GJ23" s="168">
        <v>-4.2519</v>
      </c>
      <c r="GK23" s="168">
        <v>-4.7058</v>
      </c>
      <c r="GL23" s="168">
        <v>1.5510999999999999</v>
      </c>
      <c r="GM23" s="167"/>
      <c r="GN23" s="167"/>
      <c r="GO23" s="167"/>
      <c r="GP23" s="168">
        <v>-30.125599999999999</v>
      </c>
      <c r="GQ23" s="168">
        <v>11.395200000000001</v>
      </c>
      <c r="GR23" s="168">
        <v>30.758099999999999</v>
      </c>
      <c r="GS23" s="168">
        <v>54.383899999999997</v>
      </c>
      <c r="GT23" s="168">
        <v>57.121099999999998</v>
      </c>
      <c r="GU23" s="168">
        <v>-107.2774</v>
      </c>
      <c r="GV23" s="168">
        <v>-18.234400000000001</v>
      </c>
      <c r="GW23" s="168">
        <v>30.866199999999999</v>
      </c>
      <c r="GX23" s="168">
        <v>-47.886200000000002</v>
      </c>
      <c r="GY23" s="168">
        <v>11.279400000000001</v>
      </c>
      <c r="GZ23" s="168">
        <v>10.852399999999999</v>
      </c>
      <c r="HA23" s="168">
        <v>10.559100000000001</v>
      </c>
      <c r="HB23" s="168">
        <v>12.865600000000001</v>
      </c>
      <c r="HC23" s="168">
        <v>124.82089999999999</v>
      </c>
      <c r="HD23" s="168">
        <v>124.9663</v>
      </c>
      <c r="HE23" s="168">
        <v>120.7</v>
      </c>
      <c r="HF23" s="168">
        <v>-121.7047</v>
      </c>
      <c r="HG23" s="168">
        <v>-367.86799999999999</v>
      </c>
      <c r="HH23" s="168">
        <v>371.87619999999998</v>
      </c>
      <c r="HI23" s="168">
        <v>438.65300000000002</v>
      </c>
      <c r="HJ23" s="168">
        <v>-121.2796</v>
      </c>
      <c r="HK23" s="168">
        <v>-119.0964</v>
      </c>
      <c r="HL23" s="168">
        <v>-36.018300000000004</v>
      </c>
      <c r="HM23" s="168">
        <v>-26.428999999999998</v>
      </c>
      <c r="HN23" s="168">
        <v>67.307100000000005</v>
      </c>
      <c r="HO23" s="168">
        <v>66.948999999999998</v>
      </c>
      <c r="HP23" s="168">
        <v>-73.898600000000002</v>
      </c>
      <c r="HQ23" s="168">
        <v>-71.039400000000001</v>
      </c>
      <c r="HR23" s="168">
        <v>14.1204</v>
      </c>
      <c r="HS23" s="168">
        <v>13.472200000000001</v>
      </c>
      <c r="HT23" s="168">
        <v>-41.550699999999999</v>
      </c>
      <c r="HU23" s="168">
        <v>-41.374200000000002</v>
      </c>
      <c r="HV23" s="168">
        <v>52.42</v>
      </c>
      <c r="HW23" s="168">
        <v>51.64</v>
      </c>
      <c r="HX23" s="168">
        <v>59.4</v>
      </c>
      <c r="HY23" s="168">
        <v>59.3</v>
      </c>
      <c r="HZ23" s="168">
        <v>20.611699999999999</v>
      </c>
      <c r="IA23" s="168">
        <v>-22.4</v>
      </c>
      <c r="IB23" s="168">
        <v>-360.0564</v>
      </c>
      <c r="IC23" s="168">
        <v>71.173699999999997</v>
      </c>
      <c r="ID23" s="168">
        <v>70.843299999999999</v>
      </c>
      <c r="IE23" s="168">
        <v>11.1</v>
      </c>
      <c r="IF23" s="168">
        <v>39.9</v>
      </c>
      <c r="IG23" s="168">
        <v>-12.3</v>
      </c>
      <c r="IH23" s="168">
        <v>-12.2</v>
      </c>
      <c r="II23" s="167"/>
      <c r="IJ23" s="167"/>
      <c r="IK23" s="168">
        <v>-428.33260000000001</v>
      </c>
      <c r="IL23" s="168">
        <v>-328.52300000000002</v>
      </c>
      <c r="IM23" s="168">
        <v>311.03890000000001</v>
      </c>
      <c r="IN23" s="168">
        <v>241.73679999999999</v>
      </c>
      <c r="IO23" s="168">
        <v>-76.191800000000001</v>
      </c>
      <c r="IP23" s="168">
        <v>-230.26050000000001</v>
      </c>
      <c r="IQ23" s="168">
        <v>230.27160000000001</v>
      </c>
      <c r="IR23" s="168">
        <v>-160.73159999999999</v>
      </c>
      <c r="IS23" s="168">
        <v>-111.0125</v>
      </c>
      <c r="IT23" s="168">
        <v>-227.79570000000001</v>
      </c>
      <c r="IU23" s="168">
        <v>141.114</v>
      </c>
      <c r="IV23" s="168">
        <v>141.16059999999999</v>
      </c>
      <c r="IW23" s="168">
        <v>159.9256</v>
      </c>
      <c r="IX23" s="168">
        <v>-303.70549999999997</v>
      </c>
      <c r="IY23" s="168">
        <v>111.0866</v>
      </c>
      <c r="IZ23" s="168">
        <v>-192.59309999999999</v>
      </c>
      <c r="JA23" s="168">
        <v>191.83349999999999</v>
      </c>
      <c r="JB23" s="168">
        <v>-8.2248000000000001</v>
      </c>
      <c r="JC23" s="167"/>
      <c r="JD23" s="168">
        <v>27.28</v>
      </c>
      <c r="JE23" s="168">
        <v>1.639</v>
      </c>
      <c r="JF23" s="168">
        <v>1.637</v>
      </c>
      <c r="JG23" s="168">
        <v>-26.8</v>
      </c>
      <c r="JH23" s="168">
        <v>7.6</v>
      </c>
      <c r="JI23" s="167"/>
      <c r="JJ23" s="168">
        <v>-8.1437000000000008</v>
      </c>
      <c r="JK23" s="168">
        <v>-28.123899999999999</v>
      </c>
      <c r="JL23" s="168">
        <v>-2.8702000000000001</v>
      </c>
      <c r="JM23" s="168">
        <v>12.8</v>
      </c>
      <c r="JN23" s="168">
        <v>49.435000000000002</v>
      </c>
      <c r="JO23" s="168">
        <v>49.119</v>
      </c>
      <c r="JP23" s="168">
        <v>8.5500000000000007</v>
      </c>
      <c r="JQ23" s="167"/>
      <c r="JR23" s="168">
        <v>46.214700000000001</v>
      </c>
      <c r="JS23" s="168">
        <v>44.723500000000001</v>
      </c>
      <c r="JT23" s="168">
        <v>44.378599999999999</v>
      </c>
      <c r="JU23" s="167"/>
      <c r="JV23" s="168">
        <v>-39.700000000000003</v>
      </c>
      <c r="JW23" s="168">
        <v>7.0042999999999997</v>
      </c>
      <c r="JX23" s="168">
        <v>5.97</v>
      </c>
      <c r="JY23" s="167"/>
      <c r="JZ23" s="168">
        <v>-26.704699999999999</v>
      </c>
      <c r="KA23" s="168">
        <v>57.905999999999999</v>
      </c>
      <c r="KB23" s="168">
        <v>36.568800000000003</v>
      </c>
      <c r="KC23" s="168">
        <v>-26.116199999999999</v>
      </c>
      <c r="KD23" s="168">
        <v>-57.792400000000001</v>
      </c>
      <c r="KE23" s="168">
        <v>25.897099999999998</v>
      </c>
      <c r="KF23" s="168">
        <v>30.533000000000001</v>
      </c>
      <c r="KG23" s="168">
        <v>29.1</v>
      </c>
      <c r="KH23" s="168">
        <v>-28.3</v>
      </c>
      <c r="KI23" s="168">
        <v>70.901600000000002</v>
      </c>
      <c r="KJ23" s="168">
        <v>8.4003999999999994</v>
      </c>
    </row>
    <row r="24" spans="1:296" ht="18" customHeight="1" x14ac:dyDescent="0.25">
      <c r="A24" s="164" t="s">
        <v>53</v>
      </c>
      <c r="B24" s="164" t="s">
        <v>814</v>
      </c>
      <c r="C24" s="169"/>
      <c r="D24" s="170">
        <v>0</v>
      </c>
      <c r="E24" s="170">
        <v>16.201499999999999</v>
      </c>
      <c r="F24" s="170">
        <v>-21.851199999999999</v>
      </c>
      <c r="G24" s="170">
        <v>-33.776600000000002</v>
      </c>
      <c r="H24" s="170">
        <v>17.238199999999999</v>
      </c>
      <c r="I24" s="169"/>
      <c r="J24" s="170">
        <v>39.298999999999999</v>
      </c>
      <c r="K24" s="170">
        <v>-66.767600000000002</v>
      </c>
      <c r="L24" s="170">
        <v>48.674500000000002</v>
      </c>
      <c r="M24" s="170">
        <v>24.629200000000001</v>
      </c>
      <c r="N24" s="170">
        <v>23.933499999999999</v>
      </c>
      <c r="O24" s="170">
        <v>39.96</v>
      </c>
      <c r="P24" s="170">
        <v>-44.026000000000003</v>
      </c>
      <c r="Q24" s="170">
        <v>39.6</v>
      </c>
      <c r="R24" s="170">
        <v>18.216000000000001</v>
      </c>
      <c r="S24" s="170">
        <v>-39.6</v>
      </c>
      <c r="T24" s="170">
        <v>13.3909</v>
      </c>
      <c r="U24" s="170">
        <v>55.532400000000003</v>
      </c>
      <c r="V24" s="170">
        <v>19.017199999999999</v>
      </c>
      <c r="W24" s="170">
        <v>19.107399999999998</v>
      </c>
      <c r="X24" s="170">
        <v>32.076300000000003</v>
      </c>
      <c r="Y24" s="170">
        <v>15.611499999999999</v>
      </c>
      <c r="Z24" s="170">
        <v>5.1944999999999997</v>
      </c>
      <c r="AA24" s="170">
        <v>2.4556</v>
      </c>
      <c r="AB24" s="169"/>
      <c r="AC24" s="169"/>
      <c r="AD24" s="170">
        <v>-47.54</v>
      </c>
      <c r="AE24" s="170">
        <v>-47.58</v>
      </c>
      <c r="AF24" s="169"/>
      <c r="AG24" s="170">
        <v>-39.96</v>
      </c>
      <c r="AH24" s="170">
        <v>41.8</v>
      </c>
      <c r="AI24" s="170">
        <v>24.552</v>
      </c>
      <c r="AJ24" s="170">
        <v>0.26400000000000001</v>
      </c>
      <c r="AK24" s="170">
        <v>-35.93</v>
      </c>
      <c r="AL24" s="170">
        <v>-36.11</v>
      </c>
      <c r="AM24" s="170">
        <v>-68.02</v>
      </c>
      <c r="AN24" s="170">
        <v>35.78</v>
      </c>
      <c r="AO24" s="170">
        <v>35.880000000000003</v>
      </c>
      <c r="AP24" s="170">
        <v>15.347200000000001</v>
      </c>
      <c r="AQ24" s="170">
        <v>-2.6417000000000002</v>
      </c>
      <c r="AR24" s="170">
        <v>53.8675</v>
      </c>
      <c r="AS24" s="170">
        <v>55.710099999999997</v>
      </c>
      <c r="AT24" s="170">
        <v>17.877099999999999</v>
      </c>
      <c r="AU24" s="170">
        <v>-27.017499999999998</v>
      </c>
      <c r="AV24" s="170">
        <v>-27.085699999999999</v>
      </c>
      <c r="AW24" s="170">
        <v>22.480599999999999</v>
      </c>
      <c r="AX24" s="170">
        <v>21.343800000000002</v>
      </c>
      <c r="AY24" s="170">
        <v>149.3853</v>
      </c>
      <c r="AZ24" s="170">
        <v>152.06460000000001</v>
      </c>
      <c r="BA24" s="170">
        <v>47.833100000000002</v>
      </c>
      <c r="BB24" s="170">
        <v>44.0259</v>
      </c>
      <c r="BC24" s="170">
        <v>-354.26179999999999</v>
      </c>
      <c r="BD24" s="170">
        <v>-1.8104</v>
      </c>
      <c r="BE24" s="170">
        <v>-12.7</v>
      </c>
      <c r="BF24" s="170">
        <v>-12.5</v>
      </c>
      <c r="BG24" s="170">
        <v>32.366900000000001</v>
      </c>
      <c r="BH24" s="170">
        <v>31.593800000000002</v>
      </c>
      <c r="BI24" s="170">
        <v>-3.4336000000000002</v>
      </c>
      <c r="BJ24" s="169"/>
      <c r="BK24" s="170">
        <v>-82.663799999999995</v>
      </c>
      <c r="BL24" s="170">
        <v>3.5373000000000001</v>
      </c>
      <c r="BM24" s="170">
        <v>6.2302</v>
      </c>
      <c r="BN24" s="170">
        <v>4.3185000000000002</v>
      </c>
      <c r="BO24" s="170">
        <v>401.62349999999998</v>
      </c>
      <c r="BP24" s="170">
        <v>113.3152</v>
      </c>
      <c r="BQ24" s="170">
        <v>112.247</v>
      </c>
      <c r="BR24" s="170">
        <v>-457.48259999999999</v>
      </c>
      <c r="BS24" s="170">
        <v>386.09989999999999</v>
      </c>
      <c r="BT24" s="169"/>
      <c r="BU24" s="170">
        <v>1.5636000000000001</v>
      </c>
      <c r="BV24" s="169"/>
      <c r="BW24" s="170">
        <v>68.389899999999997</v>
      </c>
      <c r="BX24" s="170">
        <v>24.88</v>
      </c>
      <c r="BY24" s="170">
        <v>26.01</v>
      </c>
      <c r="BZ24" s="170">
        <v>47.48</v>
      </c>
      <c r="CA24" s="170">
        <v>68.64</v>
      </c>
      <c r="CB24" s="170">
        <v>3.7549999999999999</v>
      </c>
      <c r="CC24" s="170">
        <v>4.4248000000000003</v>
      </c>
      <c r="CD24" s="170">
        <v>54.735599999999998</v>
      </c>
      <c r="CE24" s="170">
        <v>55.947899999999997</v>
      </c>
      <c r="CF24" s="170">
        <v>44.068399999999997</v>
      </c>
      <c r="CG24" s="170">
        <v>-82.079099999999997</v>
      </c>
      <c r="CH24" s="170">
        <v>-81.302400000000006</v>
      </c>
      <c r="CI24" s="170">
        <v>1.9798</v>
      </c>
      <c r="CJ24" s="170">
        <v>0</v>
      </c>
      <c r="CK24" s="169"/>
      <c r="CL24" s="170">
        <v>25.19</v>
      </c>
      <c r="CM24" s="170">
        <v>94.4</v>
      </c>
      <c r="CN24" s="170">
        <v>85.7</v>
      </c>
      <c r="CO24" s="170">
        <v>-9.84</v>
      </c>
      <c r="CP24" s="170">
        <v>56.832999999999998</v>
      </c>
      <c r="CQ24" s="170">
        <v>55.599699999999999</v>
      </c>
      <c r="CR24" s="170">
        <v>54.384500000000003</v>
      </c>
      <c r="CS24" s="170">
        <v>-42.963099999999997</v>
      </c>
      <c r="CT24" s="170">
        <v>-42.994300000000003</v>
      </c>
      <c r="CU24" s="170">
        <v>78.819400000000002</v>
      </c>
      <c r="CV24" s="170">
        <v>-74.839299999999994</v>
      </c>
      <c r="CW24" s="170">
        <v>87.507599999999996</v>
      </c>
      <c r="CX24" s="169"/>
      <c r="CY24" s="170">
        <v>37.119999999999997</v>
      </c>
      <c r="CZ24" s="170">
        <v>20.5</v>
      </c>
      <c r="DA24" s="170">
        <v>28.8354</v>
      </c>
      <c r="DB24" s="170">
        <v>27.250699999999998</v>
      </c>
      <c r="DC24" s="170">
        <v>-17.023599999999998</v>
      </c>
      <c r="DD24" s="169"/>
      <c r="DE24" s="169"/>
      <c r="DF24" s="169"/>
      <c r="DG24" s="170">
        <v>-151.53790000000001</v>
      </c>
      <c r="DH24" s="169"/>
      <c r="DI24" s="169"/>
      <c r="DJ24" s="170">
        <v>-61.6</v>
      </c>
      <c r="DK24" s="170">
        <v>-61.3</v>
      </c>
      <c r="DL24" s="170">
        <v>16.729399999999998</v>
      </c>
      <c r="DM24" s="170">
        <v>41</v>
      </c>
      <c r="DN24" s="170">
        <v>39.380000000000003</v>
      </c>
      <c r="DO24" s="170">
        <v>55.66</v>
      </c>
      <c r="DP24" s="170">
        <v>40.909999999999997</v>
      </c>
      <c r="DQ24" s="170">
        <v>-2.61</v>
      </c>
      <c r="DR24" s="170">
        <v>54.219000000000001</v>
      </c>
      <c r="DS24" s="170">
        <v>151.33359999999999</v>
      </c>
      <c r="DT24" s="170">
        <v>-9.17</v>
      </c>
      <c r="DU24" s="170">
        <v>-9.24</v>
      </c>
      <c r="DV24" s="170">
        <v>58.36</v>
      </c>
      <c r="DW24" s="170">
        <v>42.4</v>
      </c>
      <c r="DX24" s="170">
        <v>151.4727</v>
      </c>
      <c r="DY24" s="170">
        <v>146.70910000000001</v>
      </c>
      <c r="DZ24" s="170">
        <v>48.261699999999998</v>
      </c>
      <c r="EA24" s="170">
        <v>46.5182</v>
      </c>
      <c r="EB24" s="170">
        <v>223.72409999999999</v>
      </c>
      <c r="EC24" s="170">
        <v>187.3871</v>
      </c>
      <c r="ED24" s="170">
        <v>181.0735</v>
      </c>
      <c r="EE24" s="170">
        <v>183.76859999999999</v>
      </c>
      <c r="EF24" s="170">
        <v>134.41329999999999</v>
      </c>
      <c r="EG24" s="170">
        <v>119.9909</v>
      </c>
      <c r="EH24" s="170">
        <v>-20.895</v>
      </c>
      <c r="EI24" s="170">
        <v>466.4778</v>
      </c>
      <c r="EJ24" s="170">
        <v>320.12729999999999</v>
      </c>
      <c r="EK24" s="169"/>
      <c r="EL24" s="170">
        <v>-28.348500000000001</v>
      </c>
      <c r="EM24" s="170">
        <v>-26.095800000000001</v>
      </c>
      <c r="EN24" s="169"/>
      <c r="EO24" s="170">
        <v>16.757400000000001</v>
      </c>
      <c r="EP24" s="170">
        <v>16.150700000000001</v>
      </c>
      <c r="EQ24" s="170">
        <v>165.94800000000001</v>
      </c>
      <c r="ER24" s="170">
        <v>-61.620600000000003</v>
      </c>
      <c r="ES24" s="170">
        <v>-62.648400000000002</v>
      </c>
      <c r="ET24" s="170">
        <v>-83.335499999999996</v>
      </c>
      <c r="EU24" s="170">
        <v>12.39</v>
      </c>
      <c r="EV24" s="170">
        <v>-15.42</v>
      </c>
      <c r="EW24" s="170">
        <v>106.8</v>
      </c>
      <c r="EX24" s="170">
        <v>7.6064999999999996</v>
      </c>
      <c r="EY24" s="170">
        <v>-1.2907999999999999</v>
      </c>
      <c r="EZ24" s="170">
        <v>-34.505299999999998</v>
      </c>
      <c r="FA24" s="170">
        <v>-34.082000000000001</v>
      </c>
      <c r="FB24" s="170">
        <v>8.5967000000000002</v>
      </c>
      <c r="FC24" s="170">
        <v>-114.6515</v>
      </c>
      <c r="FD24" s="170">
        <v>82.332700000000003</v>
      </c>
      <c r="FE24" s="170">
        <v>22.700500000000002</v>
      </c>
      <c r="FF24" s="170">
        <v>22.243200000000002</v>
      </c>
      <c r="FG24" s="169"/>
      <c r="FH24" s="170">
        <v>49.659199999999998</v>
      </c>
      <c r="FI24" s="170">
        <v>50.2181</v>
      </c>
      <c r="FJ24" s="170">
        <v>48.6081</v>
      </c>
      <c r="FK24" s="170">
        <v>-2.5118</v>
      </c>
      <c r="FL24" s="170">
        <v>-2.6793</v>
      </c>
      <c r="FM24" s="170">
        <v>120.736</v>
      </c>
      <c r="FN24" s="170">
        <v>-45.890700000000002</v>
      </c>
      <c r="FO24" s="170">
        <v>-45.8063</v>
      </c>
      <c r="FP24" s="170">
        <v>71.682299999999998</v>
      </c>
      <c r="FQ24" s="170">
        <v>76.922499999999999</v>
      </c>
      <c r="FR24" s="170">
        <v>40.241700000000002</v>
      </c>
      <c r="FS24" s="170">
        <v>-1.26</v>
      </c>
      <c r="FT24" s="170">
        <v>0.16420000000000001</v>
      </c>
      <c r="FU24" s="170">
        <v>0.7974</v>
      </c>
      <c r="FV24" s="170">
        <v>1.51</v>
      </c>
      <c r="FW24" s="170">
        <v>14.74</v>
      </c>
      <c r="FX24" s="170">
        <v>39.835099999999997</v>
      </c>
      <c r="FY24" s="169"/>
      <c r="FZ24" s="170">
        <v>-4.7320000000000002</v>
      </c>
      <c r="GA24" s="170">
        <v>4.2080000000000002</v>
      </c>
      <c r="GB24" s="169"/>
      <c r="GC24" s="170">
        <v>32.58</v>
      </c>
      <c r="GD24" s="170">
        <v>-77.673400000000001</v>
      </c>
      <c r="GE24" s="170">
        <v>-71.415700000000001</v>
      </c>
      <c r="GF24" s="170">
        <v>13.39</v>
      </c>
      <c r="GG24" s="170">
        <v>64.700699999999998</v>
      </c>
      <c r="GH24" s="170">
        <v>29.2</v>
      </c>
      <c r="GI24" s="170">
        <v>-23.837599999999998</v>
      </c>
      <c r="GJ24" s="170">
        <v>-2.9634</v>
      </c>
      <c r="GK24" s="170">
        <v>-2.6882000000000001</v>
      </c>
      <c r="GL24" s="170">
        <v>1.6721999999999999</v>
      </c>
      <c r="GM24" s="169"/>
      <c r="GN24" s="169"/>
      <c r="GO24" s="170">
        <v>-12.0953</v>
      </c>
      <c r="GP24" s="170">
        <v>-35.014499999999998</v>
      </c>
      <c r="GQ24" s="170">
        <v>11.7098</v>
      </c>
      <c r="GR24" s="170">
        <v>36.163800000000002</v>
      </c>
      <c r="GS24" s="170">
        <v>60.605499999999999</v>
      </c>
      <c r="GT24" s="170">
        <v>59.879899999999999</v>
      </c>
      <c r="GU24" s="170">
        <v>-137.80019999999999</v>
      </c>
      <c r="GV24" s="170">
        <v>-19.479299999999999</v>
      </c>
      <c r="GW24" s="170">
        <v>32.328800000000001</v>
      </c>
      <c r="GX24" s="170">
        <v>-48.558999999999997</v>
      </c>
      <c r="GY24" s="170">
        <v>10.6821</v>
      </c>
      <c r="GZ24" s="170">
        <v>11.536</v>
      </c>
      <c r="HA24" s="170">
        <v>11.2143</v>
      </c>
      <c r="HB24" s="170">
        <v>12.055199999999999</v>
      </c>
      <c r="HC24" s="170">
        <v>112.59439999999999</v>
      </c>
      <c r="HD24" s="170">
        <v>115.88849999999999</v>
      </c>
      <c r="HE24" s="170">
        <v>70.400000000000006</v>
      </c>
      <c r="HF24" s="170">
        <v>-70.981300000000005</v>
      </c>
      <c r="HG24" s="170">
        <v>-294.80369999999999</v>
      </c>
      <c r="HH24" s="170">
        <v>298.33319999999998</v>
      </c>
      <c r="HI24" s="170">
        <v>370.42149999999998</v>
      </c>
      <c r="HJ24" s="170">
        <v>-110.4198</v>
      </c>
      <c r="HK24" s="170">
        <v>-107.3205</v>
      </c>
      <c r="HL24" s="170">
        <v>-31.709800000000001</v>
      </c>
      <c r="HM24" s="170">
        <v>-21.4511</v>
      </c>
      <c r="HN24" s="170">
        <v>67.441999999999993</v>
      </c>
      <c r="HO24" s="170">
        <v>67.371399999999994</v>
      </c>
      <c r="HP24" s="170">
        <v>-49.843699999999998</v>
      </c>
      <c r="HQ24" s="169"/>
      <c r="HR24" s="170">
        <v>4.6500000000000004</v>
      </c>
      <c r="HS24" s="170">
        <v>3.9799000000000002</v>
      </c>
      <c r="HT24" s="170">
        <v>-38.162999999999997</v>
      </c>
      <c r="HU24" s="170">
        <v>-37.0319</v>
      </c>
      <c r="HV24" s="170">
        <v>26.56</v>
      </c>
      <c r="HW24" s="170">
        <v>26.2</v>
      </c>
      <c r="HX24" s="170">
        <v>73.400000000000006</v>
      </c>
      <c r="HY24" s="170">
        <v>72.900000000000006</v>
      </c>
      <c r="HZ24" s="170">
        <v>20.611699999999999</v>
      </c>
      <c r="IA24" s="170">
        <v>-43.12</v>
      </c>
      <c r="IB24" s="170">
        <v>-369.31079999999997</v>
      </c>
      <c r="IC24" s="170">
        <v>54.551600000000001</v>
      </c>
      <c r="ID24" s="170">
        <v>53.806199999999997</v>
      </c>
      <c r="IE24" s="170">
        <v>10.5</v>
      </c>
      <c r="IF24" s="170">
        <v>67.900000000000006</v>
      </c>
      <c r="IG24" s="170">
        <v>-2.9</v>
      </c>
      <c r="IH24" s="170">
        <v>-2.7</v>
      </c>
      <c r="II24" s="170">
        <v>1.2502</v>
      </c>
      <c r="IJ24" s="170">
        <v>1.0003</v>
      </c>
      <c r="IK24" s="170">
        <v>-362.05520000000001</v>
      </c>
      <c r="IL24" s="170">
        <v>-277.6223</v>
      </c>
      <c r="IM24" s="170">
        <v>252.1063</v>
      </c>
      <c r="IN24" s="170">
        <v>178.3099</v>
      </c>
      <c r="IO24" s="170">
        <v>-78.619900000000001</v>
      </c>
      <c r="IP24" s="170">
        <v>-169.80699999999999</v>
      </c>
      <c r="IQ24" s="170">
        <v>168.00399999999999</v>
      </c>
      <c r="IR24" s="170">
        <v>-163.3347</v>
      </c>
      <c r="IS24" s="170">
        <v>-55.9499</v>
      </c>
      <c r="IT24" s="170">
        <v>-168.125</v>
      </c>
      <c r="IU24" s="170">
        <v>167.45</v>
      </c>
      <c r="IV24" s="170">
        <v>166.1643</v>
      </c>
      <c r="IW24" s="170">
        <v>167.10599999999999</v>
      </c>
      <c r="IX24" s="170">
        <v>-241.55629999999999</v>
      </c>
      <c r="IY24" s="170">
        <v>59.796300000000002</v>
      </c>
      <c r="IZ24" s="170">
        <v>-182.13409999999999</v>
      </c>
      <c r="JA24" s="170">
        <v>182.39750000000001</v>
      </c>
      <c r="JB24" s="170">
        <v>-7.7248999999999999</v>
      </c>
      <c r="JC24" s="170">
        <v>13.68</v>
      </c>
      <c r="JD24" s="170">
        <v>34.32</v>
      </c>
      <c r="JE24" s="170">
        <v>1.5069999999999999</v>
      </c>
      <c r="JF24" s="170">
        <v>1.4990000000000001</v>
      </c>
      <c r="JG24" s="170">
        <v>-32.72</v>
      </c>
      <c r="JH24" s="170">
        <v>13.52</v>
      </c>
      <c r="JI24" s="169"/>
      <c r="JJ24" s="170">
        <v>-14.412100000000001</v>
      </c>
      <c r="JK24" s="170">
        <v>-26.778099999999998</v>
      </c>
      <c r="JL24" s="170">
        <v>2.8428</v>
      </c>
      <c r="JM24" s="170">
        <v>11.6</v>
      </c>
      <c r="JN24" s="170">
        <v>49.341000000000001</v>
      </c>
      <c r="JO24" s="170">
        <v>48.09</v>
      </c>
      <c r="JP24" s="169"/>
      <c r="JQ24" s="169"/>
      <c r="JR24" s="170">
        <v>43.973399999999998</v>
      </c>
      <c r="JS24" s="170">
        <v>44.997599999999998</v>
      </c>
      <c r="JT24" s="170">
        <v>45.477499999999999</v>
      </c>
      <c r="JU24" s="169"/>
      <c r="JV24" s="170">
        <v>-66.099999999999994</v>
      </c>
      <c r="JW24" s="170">
        <v>7.5256999999999996</v>
      </c>
      <c r="JX24" s="170">
        <v>6.18</v>
      </c>
      <c r="JY24" s="169"/>
      <c r="JZ24" s="170">
        <v>-21.3536</v>
      </c>
      <c r="KA24" s="170">
        <v>54.4572</v>
      </c>
      <c r="KB24" s="170">
        <v>31.3399</v>
      </c>
      <c r="KC24" s="170">
        <v>-22.241700000000002</v>
      </c>
      <c r="KD24" s="170">
        <v>-53.967799999999997</v>
      </c>
      <c r="KE24" s="170">
        <v>19.9589</v>
      </c>
      <c r="KF24" s="170">
        <v>33.123800000000003</v>
      </c>
      <c r="KG24" s="170">
        <v>55</v>
      </c>
      <c r="KH24" s="170">
        <v>-54.5</v>
      </c>
      <c r="KI24" s="170">
        <v>75.961799999999997</v>
      </c>
      <c r="KJ24" s="170">
        <v>16.7333</v>
      </c>
    </row>
    <row r="25" spans="1:296" ht="18" customHeight="1" x14ac:dyDescent="0.25">
      <c r="A25" s="164" t="s">
        <v>53</v>
      </c>
      <c r="B25" s="164" t="s">
        <v>815</v>
      </c>
      <c r="C25" s="165"/>
      <c r="D25" s="166">
        <v>0</v>
      </c>
      <c r="E25" s="166">
        <v>16.634499999999999</v>
      </c>
      <c r="F25" s="166">
        <v>-22.851199999999999</v>
      </c>
      <c r="G25" s="166">
        <v>-33.3354</v>
      </c>
      <c r="H25" s="166">
        <v>30.3276</v>
      </c>
      <c r="I25" s="165"/>
      <c r="J25" s="166">
        <v>0</v>
      </c>
      <c r="K25" s="166">
        <v>-63.120100000000001</v>
      </c>
      <c r="L25" s="166">
        <v>51.944400000000002</v>
      </c>
      <c r="M25" s="166">
        <v>26.217199999999998</v>
      </c>
      <c r="N25" s="166">
        <v>25.853300000000001</v>
      </c>
      <c r="O25" s="166">
        <v>39.96</v>
      </c>
      <c r="P25" s="166">
        <v>-47.35</v>
      </c>
      <c r="Q25" s="166">
        <v>44</v>
      </c>
      <c r="R25" s="166">
        <v>19.872</v>
      </c>
      <c r="S25" s="166">
        <v>-41.8</v>
      </c>
      <c r="T25" s="166">
        <v>13.6759</v>
      </c>
      <c r="U25" s="166">
        <v>50.244599999999998</v>
      </c>
      <c r="V25" s="166">
        <v>19.3017</v>
      </c>
      <c r="W25" s="166">
        <v>19.914899999999999</v>
      </c>
      <c r="X25" s="166">
        <v>32.707299999999996</v>
      </c>
      <c r="Y25" s="166">
        <v>15.1091</v>
      </c>
      <c r="Z25" s="166">
        <v>5.6691000000000003</v>
      </c>
      <c r="AA25" s="166">
        <v>2.5688</v>
      </c>
      <c r="AB25" s="165"/>
      <c r="AC25" s="165"/>
      <c r="AD25" s="166">
        <v>-49.23</v>
      </c>
      <c r="AE25" s="166">
        <v>-49.28</v>
      </c>
      <c r="AF25" s="165"/>
      <c r="AG25" s="166">
        <v>-39.96</v>
      </c>
      <c r="AH25" s="166">
        <v>46.2</v>
      </c>
      <c r="AI25" s="166">
        <v>24.972999999999999</v>
      </c>
      <c r="AJ25" s="166">
        <v>0.27</v>
      </c>
      <c r="AK25" s="166">
        <v>-37.04</v>
      </c>
      <c r="AL25" s="166">
        <v>-37.049999999999997</v>
      </c>
      <c r="AM25" s="166">
        <v>-69.989999999999995</v>
      </c>
      <c r="AN25" s="166">
        <v>37.71</v>
      </c>
      <c r="AO25" s="166">
        <v>37.6</v>
      </c>
      <c r="AP25" s="166">
        <v>16.077500000000001</v>
      </c>
      <c r="AQ25" s="166">
        <v>-2.8555999999999999</v>
      </c>
      <c r="AR25" s="166">
        <v>57.548099999999998</v>
      </c>
      <c r="AS25" s="166">
        <v>60.293999999999997</v>
      </c>
      <c r="AT25" s="166">
        <v>20.166</v>
      </c>
      <c r="AU25" s="166">
        <v>-18.584399999999999</v>
      </c>
      <c r="AV25" s="166">
        <v>-18.0395</v>
      </c>
      <c r="AW25" s="166">
        <v>26.962800000000001</v>
      </c>
      <c r="AX25" s="166">
        <v>27.266300000000001</v>
      </c>
      <c r="AY25" s="166">
        <v>159.11060000000001</v>
      </c>
      <c r="AZ25" s="166">
        <v>159.8922</v>
      </c>
      <c r="BA25" s="166">
        <v>52.919400000000003</v>
      </c>
      <c r="BB25" s="166">
        <v>57.283999999999999</v>
      </c>
      <c r="BC25" s="166">
        <v>-387.10829999999999</v>
      </c>
      <c r="BD25" s="166">
        <v>-0.6341</v>
      </c>
      <c r="BE25" s="166">
        <v>-12.6</v>
      </c>
      <c r="BF25" s="166">
        <v>-12.5</v>
      </c>
      <c r="BG25" s="166">
        <v>24.551600000000001</v>
      </c>
      <c r="BH25" s="166">
        <v>24.641300000000001</v>
      </c>
      <c r="BI25" s="166">
        <v>-4.3781999999999996</v>
      </c>
      <c r="BJ25" s="165"/>
      <c r="BK25" s="166">
        <v>-71.493799999999993</v>
      </c>
      <c r="BL25" s="166">
        <v>10.978300000000001</v>
      </c>
      <c r="BM25" s="166">
        <v>7.0533000000000001</v>
      </c>
      <c r="BN25" s="166">
        <v>4.7750000000000004</v>
      </c>
      <c r="BO25" s="166">
        <v>438.39830000000001</v>
      </c>
      <c r="BP25" s="166">
        <v>116.2144</v>
      </c>
      <c r="BQ25" s="166">
        <v>117.0384</v>
      </c>
      <c r="BR25" s="166">
        <v>-485.16059999999999</v>
      </c>
      <c r="BS25" s="166">
        <v>418.74919999999997</v>
      </c>
      <c r="BT25" s="165"/>
      <c r="BU25" s="166">
        <v>1.4823</v>
      </c>
      <c r="BV25" s="165"/>
      <c r="BW25" s="166">
        <v>72.221999999999994</v>
      </c>
      <c r="BX25" s="166">
        <v>23.6</v>
      </c>
      <c r="BY25" s="166">
        <v>25.16</v>
      </c>
      <c r="BZ25" s="166">
        <v>49.9</v>
      </c>
      <c r="CA25" s="166">
        <v>71.739999999999995</v>
      </c>
      <c r="CB25" s="166">
        <v>4.1569000000000003</v>
      </c>
      <c r="CC25" s="166">
        <v>4.6927000000000003</v>
      </c>
      <c r="CD25" s="166">
        <v>61.444200000000002</v>
      </c>
      <c r="CE25" s="166">
        <v>61.574199999999998</v>
      </c>
      <c r="CF25" s="166">
        <v>39.209899999999998</v>
      </c>
      <c r="CG25" s="166">
        <v>-92.672700000000006</v>
      </c>
      <c r="CH25" s="166">
        <v>-91.902299999999997</v>
      </c>
      <c r="CI25" s="166">
        <v>6.4448999999999996</v>
      </c>
      <c r="CJ25" s="165"/>
      <c r="CK25" s="165"/>
      <c r="CL25" s="166">
        <v>26.43</v>
      </c>
      <c r="CM25" s="166">
        <v>102.3</v>
      </c>
      <c r="CN25" s="166">
        <v>91.5</v>
      </c>
      <c r="CO25" s="166">
        <v>-10.52</v>
      </c>
      <c r="CP25" s="166">
        <v>58.559399999999997</v>
      </c>
      <c r="CQ25" s="166">
        <v>56.639800000000001</v>
      </c>
      <c r="CR25" s="166">
        <v>56.427700000000002</v>
      </c>
      <c r="CS25" s="166">
        <v>-37.194499999999998</v>
      </c>
      <c r="CT25" s="166">
        <v>-36.283700000000003</v>
      </c>
      <c r="CU25" s="166">
        <v>1</v>
      </c>
      <c r="CV25" s="166">
        <v>-72.510599999999997</v>
      </c>
      <c r="CW25" s="166">
        <v>139.73240000000001</v>
      </c>
      <c r="CX25" s="165"/>
      <c r="CY25" s="166">
        <v>44.61</v>
      </c>
      <c r="CZ25" s="166">
        <v>23.94</v>
      </c>
      <c r="DA25" s="166">
        <v>31.6479</v>
      </c>
      <c r="DB25" s="166">
        <v>29.7409</v>
      </c>
      <c r="DC25" s="166">
        <v>-19.325700000000001</v>
      </c>
      <c r="DD25" s="165"/>
      <c r="DE25" s="165"/>
      <c r="DF25" s="165"/>
      <c r="DG25" s="166">
        <v>-164.7465</v>
      </c>
      <c r="DH25" s="165"/>
      <c r="DI25" s="165"/>
      <c r="DJ25" s="166">
        <v>-66.3</v>
      </c>
      <c r="DK25" s="166">
        <v>-67.5</v>
      </c>
      <c r="DL25" s="166">
        <v>16.564599999999999</v>
      </c>
      <c r="DM25" s="166">
        <v>44.5</v>
      </c>
      <c r="DN25" s="166">
        <v>46.18</v>
      </c>
      <c r="DO25" s="166">
        <v>60.14</v>
      </c>
      <c r="DP25" s="166">
        <v>44.16</v>
      </c>
      <c r="DQ25" s="166">
        <v>-4.42</v>
      </c>
      <c r="DR25" s="166">
        <v>55.753500000000003</v>
      </c>
      <c r="DS25" s="166">
        <v>161.6842</v>
      </c>
      <c r="DT25" s="166">
        <v>-9.2100000000000009</v>
      </c>
      <c r="DU25" s="166">
        <v>-9.3800000000000008</v>
      </c>
      <c r="DV25" s="166">
        <v>62.81</v>
      </c>
      <c r="DW25" s="166">
        <v>45.23</v>
      </c>
      <c r="DX25" s="166">
        <v>164.67269999999999</v>
      </c>
      <c r="DY25" s="166">
        <v>161.5273</v>
      </c>
      <c r="DZ25" s="166">
        <v>48.662199999999999</v>
      </c>
      <c r="EA25" s="166">
        <v>46.236400000000003</v>
      </c>
      <c r="EB25" s="166">
        <v>238.084</v>
      </c>
      <c r="EC25" s="166">
        <v>201.28190000000001</v>
      </c>
      <c r="ED25" s="166">
        <v>194.58529999999999</v>
      </c>
      <c r="EE25" s="166">
        <v>198.04599999999999</v>
      </c>
      <c r="EF25" s="166">
        <v>99.477599999999995</v>
      </c>
      <c r="EG25" s="166">
        <v>81.5565</v>
      </c>
      <c r="EH25" s="166">
        <v>-23.721</v>
      </c>
      <c r="EI25" s="166">
        <v>495.16309999999999</v>
      </c>
      <c r="EJ25" s="166">
        <v>318.58390000000003</v>
      </c>
      <c r="EK25" s="165"/>
      <c r="EL25" s="166">
        <v>-29.4483</v>
      </c>
      <c r="EM25" s="166">
        <v>-26.9754</v>
      </c>
      <c r="EN25" s="165"/>
      <c r="EO25" s="166">
        <v>19.144100000000002</v>
      </c>
      <c r="EP25" s="166">
        <v>18.1996</v>
      </c>
      <c r="EQ25" s="166">
        <v>50.735999999999997</v>
      </c>
      <c r="ER25" s="166">
        <v>-38.342399999999998</v>
      </c>
      <c r="ES25" s="166">
        <v>-38.9801</v>
      </c>
      <c r="ET25" s="166">
        <v>-46.129300000000001</v>
      </c>
      <c r="EU25" s="166">
        <v>0</v>
      </c>
      <c r="EV25" s="166">
        <v>-15.47</v>
      </c>
      <c r="EW25" s="166">
        <v>1</v>
      </c>
      <c r="EX25" s="166">
        <v>8.3483999999999998</v>
      </c>
      <c r="EY25" s="166">
        <v>0.88660000000000005</v>
      </c>
      <c r="EZ25" s="166">
        <v>-35.485799999999998</v>
      </c>
      <c r="FA25" s="166">
        <v>-35.3386</v>
      </c>
      <c r="FB25" s="166">
        <v>9.1961999999999993</v>
      </c>
      <c r="FC25" s="166">
        <v>-78.8202</v>
      </c>
      <c r="FD25" s="166">
        <v>46.804299999999998</v>
      </c>
      <c r="FE25" s="166">
        <v>22.4039</v>
      </c>
      <c r="FF25" s="166">
        <v>22.255099999999999</v>
      </c>
      <c r="FG25" s="165"/>
      <c r="FH25" s="166">
        <v>41.316699999999997</v>
      </c>
      <c r="FI25" s="166">
        <v>42.893599999999999</v>
      </c>
      <c r="FJ25" s="166">
        <v>40.318199999999997</v>
      </c>
      <c r="FK25" s="166">
        <v>-6.0284000000000004</v>
      </c>
      <c r="FL25" s="166">
        <v>-5.1910999999999996</v>
      </c>
      <c r="FM25" s="166">
        <v>138.4864</v>
      </c>
      <c r="FN25" s="166">
        <v>-46.231000000000002</v>
      </c>
      <c r="FO25" s="166">
        <v>-47.205800000000004</v>
      </c>
      <c r="FP25" s="166">
        <v>86.725099999999998</v>
      </c>
      <c r="FQ25" s="166">
        <v>87.8566</v>
      </c>
      <c r="FR25" s="166">
        <v>46.584600000000002</v>
      </c>
      <c r="FS25" s="166">
        <v>0.03</v>
      </c>
      <c r="FT25" s="166">
        <v>-0.1263</v>
      </c>
      <c r="FU25" s="166">
        <v>0.80959999999999999</v>
      </c>
      <c r="FV25" s="166">
        <v>1.67</v>
      </c>
      <c r="FW25" s="166">
        <v>16.62</v>
      </c>
      <c r="FX25" s="166">
        <v>46.523000000000003</v>
      </c>
      <c r="FY25" s="165"/>
      <c r="FZ25" s="166">
        <v>-4.6150000000000002</v>
      </c>
      <c r="GA25" s="166">
        <v>4.2300000000000004</v>
      </c>
      <c r="GB25" s="165"/>
      <c r="GC25" s="166">
        <v>35.96</v>
      </c>
      <c r="GD25" s="166">
        <v>-89.825299999999999</v>
      </c>
      <c r="GE25" s="166">
        <v>-87.536900000000003</v>
      </c>
      <c r="GF25" s="166">
        <v>13.86</v>
      </c>
      <c r="GG25" s="166">
        <v>69.430000000000007</v>
      </c>
      <c r="GH25" s="166">
        <v>31.9</v>
      </c>
      <c r="GI25" s="166">
        <v>-25.620100000000001</v>
      </c>
      <c r="GJ25" s="166">
        <v>-4.0898000000000003</v>
      </c>
      <c r="GK25" s="166">
        <v>-4.2145000000000001</v>
      </c>
      <c r="GL25" s="166">
        <v>1.7583</v>
      </c>
      <c r="GM25" s="165"/>
      <c r="GN25" s="165"/>
      <c r="GO25" s="166">
        <v>-12.6914</v>
      </c>
      <c r="GP25" s="166">
        <v>-38.216900000000003</v>
      </c>
      <c r="GQ25" s="166">
        <v>12.650499999999999</v>
      </c>
      <c r="GR25" s="166">
        <v>40.390999999999998</v>
      </c>
      <c r="GS25" s="166">
        <v>56.578000000000003</v>
      </c>
      <c r="GT25" s="166">
        <v>58.333399999999997</v>
      </c>
      <c r="GU25" s="166">
        <v>-148.90530000000001</v>
      </c>
      <c r="GV25" s="166">
        <v>-21.1233</v>
      </c>
      <c r="GW25" s="166">
        <v>35.341900000000003</v>
      </c>
      <c r="GX25" s="166">
        <v>-54.085700000000003</v>
      </c>
      <c r="GY25" s="166">
        <v>10.8498</v>
      </c>
      <c r="GZ25" s="166">
        <v>12.766500000000001</v>
      </c>
      <c r="HA25" s="166">
        <v>12.3956</v>
      </c>
      <c r="HB25" s="166">
        <v>12.3889</v>
      </c>
      <c r="HC25" s="166">
        <v>118.42440000000001</v>
      </c>
      <c r="HD25" s="166">
        <v>118.6409</v>
      </c>
      <c r="HE25" s="166">
        <v>99.7</v>
      </c>
      <c r="HF25" s="166">
        <v>-99.649199999999993</v>
      </c>
      <c r="HG25" s="166">
        <v>-343.77749999999997</v>
      </c>
      <c r="HH25" s="166">
        <v>345.9151</v>
      </c>
      <c r="HI25" s="166">
        <v>381.26479999999998</v>
      </c>
      <c r="HJ25" s="166">
        <v>-114.3274</v>
      </c>
      <c r="HK25" s="166">
        <v>-112.6969</v>
      </c>
      <c r="HL25" s="166">
        <v>-28.459</v>
      </c>
      <c r="HM25" s="166">
        <v>-17.763200000000001</v>
      </c>
      <c r="HN25" s="166">
        <v>70.703299999999999</v>
      </c>
      <c r="HO25" s="166">
        <v>69.822900000000004</v>
      </c>
      <c r="HP25" s="165"/>
      <c r="HQ25" s="166">
        <v>-51.491999999999997</v>
      </c>
      <c r="HR25" s="166">
        <v>4.7929000000000004</v>
      </c>
      <c r="HS25" s="166">
        <v>4.7050000000000001</v>
      </c>
      <c r="HT25" s="166">
        <v>-39.1432</v>
      </c>
      <c r="HU25" s="166">
        <v>-38.000900000000001</v>
      </c>
      <c r="HV25" s="166">
        <v>25.05</v>
      </c>
      <c r="HW25" s="166">
        <v>24.4</v>
      </c>
      <c r="HX25" s="166">
        <v>77.400000000000006</v>
      </c>
      <c r="HY25" s="166">
        <v>78.400000000000006</v>
      </c>
      <c r="HZ25" s="166">
        <v>20.797599999999999</v>
      </c>
      <c r="IA25" s="166">
        <v>-48.16</v>
      </c>
      <c r="IB25" s="166">
        <v>-375.9076</v>
      </c>
      <c r="IC25" s="166">
        <v>57.221899999999998</v>
      </c>
      <c r="ID25" s="166">
        <v>56.7864</v>
      </c>
      <c r="IE25" s="166">
        <v>11.6</v>
      </c>
      <c r="IF25" s="166">
        <v>74.099999999999994</v>
      </c>
      <c r="IG25" s="166">
        <v>-1.9</v>
      </c>
      <c r="IH25" s="166">
        <v>-1.9</v>
      </c>
      <c r="II25" s="165"/>
      <c r="IJ25" s="165"/>
      <c r="IK25" s="166">
        <v>-374.08839999999998</v>
      </c>
      <c r="IL25" s="166">
        <v>-280.15960000000001</v>
      </c>
      <c r="IM25" s="166">
        <v>246.9726</v>
      </c>
      <c r="IN25" s="166">
        <v>177.40190000000001</v>
      </c>
      <c r="IO25" s="166">
        <v>-84.156400000000005</v>
      </c>
      <c r="IP25" s="166">
        <v>-172.36150000000001</v>
      </c>
      <c r="IQ25" s="166">
        <v>173.09520000000001</v>
      </c>
      <c r="IR25" s="166">
        <v>-166.6515</v>
      </c>
      <c r="IS25" s="166">
        <v>-56.871000000000002</v>
      </c>
      <c r="IT25" s="166">
        <v>-170.11439999999999</v>
      </c>
      <c r="IU25" s="166">
        <v>169.95660000000001</v>
      </c>
      <c r="IV25" s="166">
        <v>173.38849999999999</v>
      </c>
      <c r="IW25" s="166">
        <v>170.5882</v>
      </c>
      <c r="IX25" s="166">
        <v>-243.55109999999999</v>
      </c>
      <c r="IY25" s="166">
        <v>57.1663</v>
      </c>
      <c r="IZ25" s="166">
        <v>-186.76480000000001</v>
      </c>
      <c r="JA25" s="166">
        <v>185.4855</v>
      </c>
      <c r="JB25" s="166">
        <v>-6.5109000000000004</v>
      </c>
      <c r="JC25" s="166">
        <v>10.8</v>
      </c>
      <c r="JD25" s="166">
        <v>34.880000000000003</v>
      </c>
      <c r="JE25" s="166">
        <v>1.4430000000000001</v>
      </c>
      <c r="JF25" s="166">
        <v>1.4410000000000001</v>
      </c>
      <c r="JG25" s="166">
        <v>-33.520000000000003</v>
      </c>
      <c r="JH25" s="166">
        <v>15.2</v>
      </c>
      <c r="JI25" s="165"/>
      <c r="JJ25" s="166">
        <v>-15.059100000000001</v>
      </c>
      <c r="JK25" s="166">
        <v>-26.2501</v>
      </c>
      <c r="JL25" s="166">
        <v>4.1337000000000002</v>
      </c>
      <c r="JM25" s="166">
        <v>10.8</v>
      </c>
      <c r="JN25" s="166">
        <v>47.371000000000002</v>
      </c>
      <c r="JO25" s="166">
        <v>47.959000000000003</v>
      </c>
      <c r="JP25" s="165"/>
      <c r="JQ25" s="165"/>
      <c r="JR25" s="166">
        <v>43.619700000000002</v>
      </c>
      <c r="JS25" s="166">
        <v>44.533700000000003</v>
      </c>
      <c r="JT25" s="166">
        <v>45.295000000000002</v>
      </c>
      <c r="JU25" s="165"/>
      <c r="JV25" s="166">
        <v>-70.099999999999994</v>
      </c>
      <c r="JW25" s="166">
        <v>6.3017000000000003</v>
      </c>
      <c r="JX25" s="166">
        <v>6.75</v>
      </c>
      <c r="JY25" s="165"/>
      <c r="JZ25" s="166">
        <v>-15.9483</v>
      </c>
      <c r="KA25" s="166">
        <v>53.41</v>
      </c>
      <c r="KB25" s="166">
        <v>28.527200000000001</v>
      </c>
      <c r="KC25" s="166">
        <v>-15.8887</v>
      </c>
      <c r="KD25" s="166">
        <v>-53.022500000000001</v>
      </c>
      <c r="KE25" s="166">
        <v>16.665900000000001</v>
      </c>
      <c r="KF25" s="166">
        <v>35.708100000000002</v>
      </c>
      <c r="KG25" s="166">
        <v>60.2</v>
      </c>
      <c r="KH25" s="166">
        <v>-59.1</v>
      </c>
      <c r="KI25" s="166">
        <v>37.148200000000003</v>
      </c>
      <c r="KJ25" s="166">
        <v>20.444700000000001</v>
      </c>
    </row>
    <row r="26" spans="1:296" ht="18" customHeight="1" x14ac:dyDescent="0.25">
      <c r="A26" s="164" t="s">
        <v>53</v>
      </c>
      <c r="B26" s="164" t="s">
        <v>816</v>
      </c>
      <c r="C26" s="167"/>
      <c r="D26" s="168">
        <v>0</v>
      </c>
      <c r="E26" s="168">
        <v>15.918200000000001</v>
      </c>
      <c r="F26" s="168">
        <v>-23.030899999999999</v>
      </c>
      <c r="G26" s="168">
        <v>-32.985700000000001</v>
      </c>
      <c r="H26" s="168">
        <v>31.146799999999999</v>
      </c>
      <c r="I26" s="167"/>
      <c r="J26" s="167"/>
      <c r="K26" s="168">
        <v>-52.9238</v>
      </c>
      <c r="L26" s="168">
        <v>54.773299999999999</v>
      </c>
      <c r="M26" s="168">
        <v>27.975100000000001</v>
      </c>
      <c r="N26" s="168">
        <v>27.4373</v>
      </c>
      <c r="O26" s="168">
        <v>44.4</v>
      </c>
      <c r="P26" s="168">
        <v>-51.835999999999999</v>
      </c>
      <c r="Q26" s="168">
        <v>48.4</v>
      </c>
      <c r="R26" s="168">
        <v>21.527999999999999</v>
      </c>
      <c r="S26" s="168">
        <v>-46.2</v>
      </c>
      <c r="T26" s="168">
        <v>13.251099999999999</v>
      </c>
      <c r="U26" s="168">
        <v>43.585000000000001</v>
      </c>
      <c r="V26" s="168">
        <v>15.164099999999999</v>
      </c>
      <c r="W26" s="168">
        <v>15.366300000000001</v>
      </c>
      <c r="X26" s="168">
        <v>25.314299999999999</v>
      </c>
      <c r="Y26" s="168">
        <v>14.870100000000001</v>
      </c>
      <c r="Z26" s="168">
        <v>5.1154000000000002</v>
      </c>
      <c r="AA26" s="168">
        <v>2.5186000000000002</v>
      </c>
      <c r="AB26" s="167"/>
      <c r="AC26" s="167"/>
      <c r="AD26" s="168">
        <v>-42.71</v>
      </c>
      <c r="AE26" s="168">
        <v>-42.91</v>
      </c>
      <c r="AF26" s="167"/>
      <c r="AG26" s="168">
        <v>-42.18</v>
      </c>
      <c r="AH26" s="168">
        <v>50.6</v>
      </c>
      <c r="AI26" s="168">
        <v>24.193999999999999</v>
      </c>
      <c r="AJ26" s="168">
        <v>0.251</v>
      </c>
      <c r="AK26" s="168">
        <v>-30.32</v>
      </c>
      <c r="AL26" s="168">
        <v>-30.66</v>
      </c>
      <c r="AM26" s="168">
        <v>-72.19</v>
      </c>
      <c r="AN26" s="168">
        <v>29.8</v>
      </c>
      <c r="AO26" s="168">
        <v>30.05</v>
      </c>
      <c r="AP26" s="168">
        <v>17.514600000000002</v>
      </c>
      <c r="AQ26" s="168">
        <v>-3.0981999999999998</v>
      </c>
      <c r="AR26" s="168">
        <v>60.0929</v>
      </c>
      <c r="AS26" s="168">
        <v>61.201700000000002</v>
      </c>
      <c r="AT26" s="168">
        <v>13.4916</v>
      </c>
      <c r="AU26" s="168">
        <v>-14.6579</v>
      </c>
      <c r="AV26" s="168">
        <v>-15.8133</v>
      </c>
      <c r="AW26" s="168">
        <v>21.979299999999999</v>
      </c>
      <c r="AX26" s="168">
        <v>25.729500000000002</v>
      </c>
      <c r="AY26" s="168">
        <v>149.34610000000001</v>
      </c>
      <c r="AZ26" s="168">
        <v>142.85579999999999</v>
      </c>
      <c r="BA26" s="168">
        <v>50.119500000000002</v>
      </c>
      <c r="BB26" s="168">
        <v>43.339399999999998</v>
      </c>
      <c r="BC26" s="168">
        <v>-367.5043</v>
      </c>
      <c r="BD26" s="168">
        <v>-5.9402999999999997</v>
      </c>
      <c r="BE26" s="168">
        <v>-12.2</v>
      </c>
      <c r="BF26" s="168">
        <v>-12.2</v>
      </c>
      <c r="BG26" s="168">
        <v>20.411200000000001</v>
      </c>
      <c r="BH26" s="168">
        <v>19.379899999999999</v>
      </c>
      <c r="BI26" s="168">
        <v>-4.5217000000000001</v>
      </c>
      <c r="BJ26" s="167"/>
      <c r="BK26" s="168">
        <v>-61.349200000000003</v>
      </c>
      <c r="BL26" s="168">
        <v>10.012499999999999</v>
      </c>
      <c r="BM26" s="168">
        <v>6.6090999999999998</v>
      </c>
      <c r="BN26" s="168">
        <v>4.5404999999999998</v>
      </c>
      <c r="BO26" s="168">
        <v>406.59800000000001</v>
      </c>
      <c r="BP26" s="168">
        <v>130.1309</v>
      </c>
      <c r="BQ26" s="168">
        <v>130.0393</v>
      </c>
      <c r="BR26" s="168">
        <v>-486.68200000000002</v>
      </c>
      <c r="BS26" s="168">
        <v>414.79140000000001</v>
      </c>
      <c r="BT26" s="167"/>
      <c r="BU26" s="168">
        <v>-10.7118</v>
      </c>
      <c r="BV26" s="168">
        <v>11.978899999999999</v>
      </c>
      <c r="BW26" s="168">
        <v>76.3536</v>
      </c>
      <c r="BX26" s="168">
        <v>24.35</v>
      </c>
      <c r="BY26" s="168">
        <v>26.61</v>
      </c>
      <c r="BZ26" s="168">
        <v>52.5</v>
      </c>
      <c r="CA26" s="168">
        <v>74.040000000000006</v>
      </c>
      <c r="CB26" s="168">
        <v>3.8889</v>
      </c>
      <c r="CC26" s="168">
        <v>4.5587</v>
      </c>
      <c r="CD26" s="168">
        <v>57.247</v>
      </c>
      <c r="CE26" s="168">
        <v>58.110599999999998</v>
      </c>
      <c r="CF26" s="168">
        <v>32.771500000000003</v>
      </c>
      <c r="CG26" s="168">
        <v>-91.644900000000007</v>
      </c>
      <c r="CH26" s="168">
        <v>-92.148899999999998</v>
      </c>
      <c r="CI26" s="168">
        <v>5.4231999999999996</v>
      </c>
      <c r="CJ26" s="167"/>
      <c r="CK26" s="168">
        <v>21.102499999999999</v>
      </c>
      <c r="CL26" s="168">
        <v>26.536999999999999</v>
      </c>
      <c r="CM26" s="168">
        <v>102.8</v>
      </c>
      <c r="CN26" s="168">
        <v>92</v>
      </c>
      <c r="CO26" s="168">
        <v>-10.9</v>
      </c>
      <c r="CP26" s="168">
        <v>60.653199999999998</v>
      </c>
      <c r="CQ26" s="168">
        <v>59.292099999999998</v>
      </c>
      <c r="CR26" s="168">
        <v>59.668399999999998</v>
      </c>
      <c r="CS26" s="168">
        <v>-30.2133</v>
      </c>
      <c r="CT26" s="168">
        <v>-27.934200000000001</v>
      </c>
      <c r="CU26" s="167"/>
      <c r="CV26" s="168">
        <v>-78.628699999999995</v>
      </c>
      <c r="CW26" s="168">
        <v>131.86940000000001</v>
      </c>
      <c r="CX26" s="167"/>
      <c r="CY26" s="168">
        <v>47.77</v>
      </c>
      <c r="CZ26" s="168">
        <v>25.37</v>
      </c>
      <c r="DA26" s="168">
        <v>33.5229</v>
      </c>
      <c r="DB26" s="168">
        <v>31.498699999999999</v>
      </c>
      <c r="DC26" s="168">
        <v>-20.345400000000001</v>
      </c>
      <c r="DD26" s="167"/>
      <c r="DE26" s="167"/>
      <c r="DF26" s="167"/>
      <c r="DG26" s="168">
        <v>-150.2576</v>
      </c>
      <c r="DH26" s="167"/>
      <c r="DI26" s="167"/>
      <c r="DJ26" s="168">
        <v>-75.400000000000006</v>
      </c>
      <c r="DK26" s="168">
        <v>-75.900000000000006</v>
      </c>
      <c r="DL26" s="168">
        <v>15.784599999999999</v>
      </c>
      <c r="DM26" s="168">
        <v>47.1</v>
      </c>
      <c r="DN26" s="168">
        <v>49.32</v>
      </c>
      <c r="DO26" s="168">
        <v>64.239999999999995</v>
      </c>
      <c r="DP26" s="168">
        <v>47.08</v>
      </c>
      <c r="DQ26" s="168">
        <v>-4.5</v>
      </c>
      <c r="DR26" s="168">
        <v>57.148499999999999</v>
      </c>
      <c r="DS26" s="168">
        <v>147.61340000000001</v>
      </c>
      <c r="DT26" s="168">
        <v>-9.4499999999999993</v>
      </c>
      <c r="DU26" s="168">
        <v>-9.42</v>
      </c>
      <c r="DV26" s="168">
        <v>66.069999999999993</v>
      </c>
      <c r="DW26" s="168">
        <v>49</v>
      </c>
      <c r="DX26" s="168">
        <v>147.94540000000001</v>
      </c>
      <c r="DY26" s="168">
        <v>146.3091</v>
      </c>
      <c r="DZ26" s="168">
        <v>42.583199999999998</v>
      </c>
      <c r="EA26" s="168">
        <v>41.427300000000002</v>
      </c>
      <c r="EB26" s="168">
        <v>233.6568</v>
      </c>
      <c r="EC26" s="168">
        <v>196.39879999999999</v>
      </c>
      <c r="ED26" s="168">
        <v>189.131</v>
      </c>
      <c r="EE26" s="168">
        <v>191.4271</v>
      </c>
      <c r="EF26" s="168">
        <v>129.0795</v>
      </c>
      <c r="EG26" s="168">
        <v>107.28740000000001</v>
      </c>
      <c r="EH26" s="168">
        <v>-22.957000000000001</v>
      </c>
      <c r="EI26" s="168">
        <v>503.84059999999999</v>
      </c>
      <c r="EJ26" s="168">
        <v>257.899</v>
      </c>
      <c r="EK26" s="167"/>
      <c r="EL26" s="168">
        <v>-26.6067</v>
      </c>
      <c r="EM26" s="168">
        <v>-23.956700000000001</v>
      </c>
      <c r="EN26" s="167"/>
      <c r="EO26" s="168">
        <v>19.734999999999999</v>
      </c>
      <c r="EP26" s="168">
        <v>18.936199999999999</v>
      </c>
      <c r="EQ26" s="168">
        <v>144.44399999999999</v>
      </c>
      <c r="ER26" s="168">
        <v>-58.819699999999997</v>
      </c>
      <c r="ES26" s="168">
        <v>-59.521799999999999</v>
      </c>
      <c r="ET26" s="168">
        <v>-73.214699999999993</v>
      </c>
      <c r="EU26" s="168">
        <v>0</v>
      </c>
      <c r="EV26" s="168">
        <v>-15.15</v>
      </c>
      <c r="EW26" s="168">
        <v>99.4</v>
      </c>
      <c r="EX26" s="168">
        <v>8.9244000000000003</v>
      </c>
      <c r="EY26" s="168">
        <v>-0.2044</v>
      </c>
      <c r="EZ26" s="168">
        <v>-36.862699999999997</v>
      </c>
      <c r="FA26" s="168">
        <v>-35.853000000000002</v>
      </c>
      <c r="FB26" s="168">
        <v>10.324400000000001</v>
      </c>
      <c r="FC26" s="168">
        <v>-103.17829999999999</v>
      </c>
      <c r="FD26" s="168">
        <v>72.366</v>
      </c>
      <c r="FE26" s="168">
        <v>22.788</v>
      </c>
      <c r="FF26" s="168">
        <v>22.346299999999999</v>
      </c>
      <c r="FG26" s="167"/>
      <c r="FH26" s="168">
        <v>41.977899999999998</v>
      </c>
      <c r="FI26" s="168">
        <v>42.7682</v>
      </c>
      <c r="FJ26" s="168">
        <v>39.772399999999998</v>
      </c>
      <c r="FK26" s="168">
        <v>-4.3539000000000003</v>
      </c>
      <c r="FL26" s="168">
        <v>-4.5213000000000001</v>
      </c>
      <c r="FM26" s="168">
        <v>131.78809999999999</v>
      </c>
      <c r="FN26" s="168">
        <v>-40.593600000000002</v>
      </c>
      <c r="FO26" s="168">
        <v>-40.431600000000003</v>
      </c>
      <c r="FP26" s="168">
        <v>81.686999999999998</v>
      </c>
      <c r="FQ26" s="168">
        <v>84.378</v>
      </c>
      <c r="FR26" s="168">
        <v>43.889200000000002</v>
      </c>
      <c r="FS26" s="168">
        <v>-1.87</v>
      </c>
      <c r="FT26" s="167"/>
      <c r="FU26" s="168">
        <v>0.82189999999999996</v>
      </c>
      <c r="FV26" s="168">
        <v>1.64</v>
      </c>
      <c r="FW26" s="168">
        <v>16.66</v>
      </c>
      <c r="FX26" s="168">
        <v>44.182400000000001</v>
      </c>
      <c r="FY26" s="167"/>
      <c r="FZ26" s="168">
        <v>-4.45</v>
      </c>
      <c r="GA26" s="168">
        <v>4.1859999999999999</v>
      </c>
      <c r="GB26" s="167"/>
      <c r="GC26" s="168">
        <v>36.35</v>
      </c>
      <c r="GD26" s="168">
        <v>-85.815600000000003</v>
      </c>
      <c r="GE26" s="168">
        <v>-80.845600000000005</v>
      </c>
      <c r="GF26" s="168">
        <v>14.65</v>
      </c>
      <c r="GG26" s="168">
        <v>69.113200000000006</v>
      </c>
      <c r="GH26" s="168">
        <v>32.6</v>
      </c>
      <c r="GI26" s="168">
        <v>-23.8569</v>
      </c>
      <c r="GJ26" s="168">
        <v>-4.4356999999999998</v>
      </c>
      <c r="GK26" s="168">
        <v>-4.8502000000000001</v>
      </c>
      <c r="GL26" s="168">
        <v>1.8181</v>
      </c>
      <c r="GM26" s="167"/>
      <c r="GN26" s="167"/>
      <c r="GO26" s="168">
        <v>-13.9529</v>
      </c>
      <c r="GP26" s="168">
        <v>-37.792200000000001</v>
      </c>
      <c r="GQ26" s="168">
        <v>12.806800000000001</v>
      </c>
      <c r="GR26" s="168">
        <v>39.620899999999999</v>
      </c>
      <c r="GS26" s="168">
        <v>56.703600000000002</v>
      </c>
      <c r="GT26" s="168">
        <v>57.799799999999998</v>
      </c>
      <c r="GU26" s="168">
        <v>-141.77930000000001</v>
      </c>
      <c r="GV26" s="168">
        <v>-22.013200000000001</v>
      </c>
      <c r="GW26" s="168">
        <v>34.3996</v>
      </c>
      <c r="GX26" s="168">
        <v>-56.470100000000002</v>
      </c>
      <c r="GY26" s="168">
        <v>10.831</v>
      </c>
      <c r="GZ26" s="168">
        <v>13.411</v>
      </c>
      <c r="HA26" s="168">
        <v>12.8386</v>
      </c>
      <c r="HB26" s="168">
        <v>12.2722</v>
      </c>
      <c r="HC26" s="168">
        <v>95.352900000000005</v>
      </c>
      <c r="HD26" s="168">
        <v>96.436800000000005</v>
      </c>
      <c r="HE26" s="168">
        <v>98.9</v>
      </c>
      <c r="HF26" s="168">
        <v>-98.600700000000003</v>
      </c>
      <c r="HG26" s="168">
        <v>-302.62630000000001</v>
      </c>
      <c r="HH26" s="168">
        <v>305.42910000000001</v>
      </c>
      <c r="HI26" s="168">
        <v>319.2131</v>
      </c>
      <c r="HJ26" s="168">
        <v>-93.1768</v>
      </c>
      <c r="HK26" s="168">
        <v>-91.578400000000002</v>
      </c>
      <c r="HL26" s="168">
        <v>-32.789499999999997</v>
      </c>
      <c r="HM26" s="168">
        <v>-22.7943</v>
      </c>
      <c r="HN26" s="168">
        <v>63.769399999999997</v>
      </c>
      <c r="HO26" s="168">
        <v>65.034499999999994</v>
      </c>
      <c r="HP26" s="167"/>
      <c r="HQ26" s="167"/>
      <c r="HR26" s="168">
        <v>4.9137000000000004</v>
      </c>
      <c r="HS26" s="168">
        <v>4.7268999999999997</v>
      </c>
      <c r="HT26" s="168">
        <v>-37.121099999999998</v>
      </c>
      <c r="HU26" s="168">
        <v>-37.733600000000003</v>
      </c>
      <c r="HV26" s="168">
        <v>-0.73</v>
      </c>
      <c r="HW26" s="168">
        <v>-0.83</v>
      </c>
      <c r="HX26" s="168">
        <v>78.400000000000006</v>
      </c>
      <c r="HY26" s="168">
        <v>77.599999999999994</v>
      </c>
      <c r="HZ26" s="168">
        <v>21.124400000000001</v>
      </c>
      <c r="IA26" s="168">
        <v>-51.76</v>
      </c>
      <c r="IB26" s="168">
        <v>-371.8999</v>
      </c>
      <c r="IC26" s="168">
        <v>57.914999999999999</v>
      </c>
      <c r="ID26" s="168">
        <v>57.295900000000003</v>
      </c>
      <c r="IE26" s="168">
        <v>11.1</v>
      </c>
      <c r="IF26" s="168">
        <v>72.400000000000006</v>
      </c>
      <c r="IG26" s="168">
        <v>-3.7</v>
      </c>
      <c r="IH26" s="168">
        <v>-2.9</v>
      </c>
      <c r="II26" s="168">
        <v>1.343</v>
      </c>
      <c r="IJ26" s="168">
        <v>1.0913999999999999</v>
      </c>
      <c r="IK26" s="168">
        <v>-303.01280000000003</v>
      </c>
      <c r="IL26" s="168">
        <v>-230.04179999999999</v>
      </c>
      <c r="IM26" s="168">
        <v>190.6583</v>
      </c>
      <c r="IN26" s="168">
        <v>119.4605</v>
      </c>
      <c r="IO26" s="168">
        <v>-84.909099999999995</v>
      </c>
      <c r="IP26" s="168">
        <v>-111.38849999999999</v>
      </c>
      <c r="IQ26" s="168">
        <v>106.33880000000001</v>
      </c>
      <c r="IR26" s="168">
        <v>-192.61369999999999</v>
      </c>
      <c r="IS26" s="168">
        <v>-24.595199999999998</v>
      </c>
      <c r="IT26" s="168">
        <v>-106.6814</v>
      </c>
      <c r="IU26" s="168">
        <v>170.88220000000001</v>
      </c>
      <c r="IV26" s="168">
        <v>172.03370000000001</v>
      </c>
      <c r="IW26" s="168">
        <v>191.85570000000001</v>
      </c>
      <c r="IX26" s="168">
        <v>-170.16149999999999</v>
      </c>
      <c r="IY26" s="168">
        <v>20.819600000000001</v>
      </c>
      <c r="IZ26" s="168">
        <v>-150.60400000000001</v>
      </c>
      <c r="JA26" s="168">
        <v>150.69630000000001</v>
      </c>
      <c r="JB26" s="168">
        <v>-7.8045</v>
      </c>
      <c r="JC26" s="168">
        <v>9.3179999999999996</v>
      </c>
      <c r="JD26" s="168">
        <v>35.840000000000003</v>
      </c>
      <c r="JE26" s="168">
        <v>1.361</v>
      </c>
      <c r="JF26" s="168">
        <v>1.3580000000000001</v>
      </c>
      <c r="JG26" s="168">
        <v>-35.04</v>
      </c>
      <c r="JH26" s="168">
        <v>15.04</v>
      </c>
      <c r="JI26" s="167"/>
      <c r="JJ26" s="168">
        <v>-16.289000000000001</v>
      </c>
      <c r="JK26" s="168">
        <v>-25.780100000000001</v>
      </c>
      <c r="JL26" s="168">
        <v>3.4592000000000001</v>
      </c>
      <c r="JM26" s="168">
        <v>11.4</v>
      </c>
      <c r="JN26" s="168">
        <v>51.006999999999998</v>
      </c>
      <c r="JO26" s="168">
        <v>52.308</v>
      </c>
      <c r="JP26" s="167"/>
      <c r="JQ26" s="167"/>
      <c r="JR26" s="168">
        <v>41.7164</v>
      </c>
      <c r="JS26" s="168">
        <v>41.998600000000003</v>
      </c>
      <c r="JT26" s="168">
        <v>41.439900000000002</v>
      </c>
      <c r="JU26" s="167"/>
      <c r="JV26" s="168">
        <v>-69.5</v>
      </c>
      <c r="JW26" s="168">
        <v>7.3567</v>
      </c>
      <c r="JX26" s="168">
        <v>6.82</v>
      </c>
      <c r="JY26" s="167"/>
      <c r="JZ26" s="168">
        <v>-22.212499999999999</v>
      </c>
      <c r="KA26" s="168">
        <v>58.723799999999997</v>
      </c>
      <c r="KB26" s="168">
        <v>33.506599999999999</v>
      </c>
      <c r="KC26" s="168">
        <v>-22.39</v>
      </c>
      <c r="KD26" s="168">
        <v>-57.161999999999999</v>
      </c>
      <c r="KE26" s="168">
        <v>20.9724</v>
      </c>
      <c r="KF26" s="168">
        <v>35.590000000000003</v>
      </c>
      <c r="KG26" s="168">
        <v>59.3</v>
      </c>
      <c r="KH26" s="168">
        <v>-59</v>
      </c>
      <c r="KI26" s="168">
        <v>12.682399999999999</v>
      </c>
      <c r="KJ26" s="168">
        <v>39.295699999999997</v>
      </c>
    </row>
    <row r="27" spans="1:296" ht="18" customHeight="1" x14ac:dyDescent="0.25">
      <c r="A27" s="164" t="s">
        <v>53</v>
      </c>
      <c r="B27" s="164" t="s">
        <v>817</v>
      </c>
      <c r="C27" s="167"/>
      <c r="D27" s="168">
        <v>0</v>
      </c>
      <c r="E27" s="168">
        <v>12.459199999999999</v>
      </c>
      <c r="F27" s="168">
        <v>-18.990400000000001</v>
      </c>
      <c r="G27" s="168">
        <v>-33.644300000000001</v>
      </c>
      <c r="H27" s="168">
        <v>32.322099999999999</v>
      </c>
      <c r="I27" s="167"/>
      <c r="J27" s="167"/>
      <c r="K27" s="168">
        <v>-52.611899999999999</v>
      </c>
      <c r="L27" s="168">
        <v>57.819699999999997</v>
      </c>
      <c r="M27" s="168">
        <v>29.107099999999999</v>
      </c>
      <c r="N27" s="168">
        <v>28.449400000000001</v>
      </c>
      <c r="O27" s="168">
        <v>42.18</v>
      </c>
      <c r="P27" s="168">
        <v>-54.923000000000002</v>
      </c>
      <c r="Q27" s="168">
        <v>50.6</v>
      </c>
      <c r="R27" s="168">
        <v>22.356000000000002</v>
      </c>
      <c r="S27" s="168">
        <v>-48.4</v>
      </c>
      <c r="T27" s="168">
        <v>13.430300000000001</v>
      </c>
      <c r="U27" s="168">
        <v>44.754399999999997</v>
      </c>
      <c r="V27" s="168">
        <v>15.614100000000001</v>
      </c>
      <c r="W27" s="168">
        <v>15.601699999999999</v>
      </c>
      <c r="X27" s="168">
        <v>25.9268</v>
      </c>
      <c r="Y27" s="168">
        <v>14.975199999999999</v>
      </c>
      <c r="Z27" s="168">
        <v>5.0633999999999997</v>
      </c>
      <c r="AA27" s="168">
        <v>2.5044</v>
      </c>
      <c r="AB27" s="167"/>
      <c r="AC27" s="167"/>
      <c r="AD27" s="168">
        <v>-44.36</v>
      </c>
      <c r="AE27" s="168">
        <v>-44.42</v>
      </c>
      <c r="AF27" s="167"/>
      <c r="AG27" s="168">
        <v>-39.96</v>
      </c>
      <c r="AH27" s="168">
        <v>52.8</v>
      </c>
      <c r="AI27" s="168">
        <v>25.472000000000001</v>
      </c>
      <c r="AJ27" s="168">
        <v>0.26</v>
      </c>
      <c r="AK27" s="168">
        <v>-30.39</v>
      </c>
      <c r="AL27" s="168">
        <v>-30.5</v>
      </c>
      <c r="AM27" s="168">
        <v>-74.069999999999993</v>
      </c>
      <c r="AN27" s="168">
        <v>30.86</v>
      </c>
      <c r="AO27" s="168">
        <v>31.1</v>
      </c>
      <c r="AP27" s="168">
        <v>18.516200000000001</v>
      </c>
      <c r="AQ27" s="168">
        <v>-3.419</v>
      </c>
      <c r="AR27" s="168">
        <v>60.427300000000002</v>
      </c>
      <c r="AS27" s="168">
        <v>61.463500000000003</v>
      </c>
      <c r="AT27" s="168">
        <v>15.171099999999999</v>
      </c>
      <c r="AU27" s="168">
        <v>-15.368</v>
      </c>
      <c r="AV27" s="168">
        <v>-14.7163</v>
      </c>
      <c r="AW27" s="168">
        <v>32.390500000000003</v>
      </c>
      <c r="AX27" s="168">
        <v>29.538599999999999</v>
      </c>
      <c r="AY27" s="168">
        <v>149.04679999999999</v>
      </c>
      <c r="AZ27" s="168">
        <v>153.75839999999999</v>
      </c>
      <c r="BA27" s="168">
        <v>47.320099999999996</v>
      </c>
      <c r="BB27" s="168">
        <v>58.032299999999999</v>
      </c>
      <c r="BC27" s="168">
        <v>-380.6567</v>
      </c>
      <c r="BD27" s="168">
        <v>-3.1886999999999999</v>
      </c>
      <c r="BE27" s="168">
        <v>-12.2</v>
      </c>
      <c r="BF27" s="168">
        <v>-12.3</v>
      </c>
      <c r="BG27" s="168">
        <v>20.4329</v>
      </c>
      <c r="BH27" s="168">
        <v>19.991399999999999</v>
      </c>
      <c r="BI27" s="168">
        <v>-4.8285</v>
      </c>
      <c r="BJ27" s="167"/>
      <c r="BK27" s="168">
        <v>-64.685299999999998</v>
      </c>
      <c r="BL27" s="168">
        <v>11.5379</v>
      </c>
      <c r="BM27" s="168">
        <v>7.6113999999999997</v>
      </c>
      <c r="BN27" s="168">
        <v>5.0308000000000002</v>
      </c>
      <c r="BO27" s="168">
        <v>421.61309999999997</v>
      </c>
      <c r="BP27" s="168">
        <v>120.57859999999999</v>
      </c>
      <c r="BQ27" s="168">
        <v>120.67019999999999</v>
      </c>
      <c r="BR27" s="168">
        <v>-464.41840000000002</v>
      </c>
      <c r="BS27" s="168">
        <v>429.12729999999999</v>
      </c>
      <c r="BT27" s="167"/>
      <c r="BU27" s="168">
        <v>-62.307499999999997</v>
      </c>
      <c r="BV27" s="168">
        <v>63.623100000000001</v>
      </c>
      <c r="BW27" s="168">
        <v>80.724599999999995</v>
      </c>
      <c r="BX27" s="168">
        <v>25.4</v>
      </c>
      <c r="BY27" s="168">
        <v>28.15</v>
      </c>
      <c r="BZ27" s="168">
        <v>55.29</v>
      </c>
      <c r="CA27" s="168">
        <v>75.61</v>
      </c>
      <c r="CB27" s="168">
        <v>7.6397000000000004</v>
      </c>
      <c r="CC27" s="168">
        <v>8.3094999999999999</v>
      </c>
      <c r="CD27" s="168">
        <v>52.207000000000001</v>
      </c>
      <c r="CE27" s="168">
        <v>52.258800000000001</v>
      </c>
      <c r="CF27" s="168">
        <v>33.923200000000001</v>
      </c>
      <c r="CG27" s="168">
        <v>-109.4996</v>
      </c>
      <c r="CH27" s="168">
        <v>-108.5514</v>
      </c>
      <c r="CI27" s="168">
        <v>7.6494</v>
      </c>
      <c r="CJ27" s="167"/>
      <c r="CK27" s="168">
        <v>20.722899999999999</v>
      </c>
      <c r="CL27" s="168">
        <v>26.074000000000002</v>
      </c>
      <c r="CM27" s="168">
        <v>122</v>
      </c>
      <c r="CN27" s="168">
        <v>109.8</v>
      </c>
      <c r="CO27" s="168">
        <v>-12.06</v>
      </c>
      <c r="CP27" s="168">
        <v>63.987299999999998</v>
      </c>
      <c r="CQ27" s="168">
        <v>62.695900000000002</v>
      </c>
      <c r="CR27" s="168">
        <v>62.148699999999998</v>
      </c>
      <c r="CS27" s="168">
        <v>-22.4802</v>
      </c>
      <c r="CT27" s="168">
        <v>-21.782299999999999</v>
      </c>
      <c r="CU27" s="167"/>
      <c r="CV27" s="168">
        <v>-93.217799999999997</v>
      </c>
      <c r="CW27" s="168">
        <v>138.30670000000001</v>
      </c>
      <c r="CX27" s="167"/>
      <c r="CY27" s="168">
        <v>50.4</v>
      </c>
      <c r="CZ27" s="168">
        <v>27.09</v>
      </c>
      <c r="DA27" s="168">
        <v>34.929200000000002</v>
      </c>
      <c r="DB27" s="168">
        <v>33.256500000000003</v>
      </c>
      <c r="DC27" s="168">
        <v>-21.045200000000001</v>
      </c>
      <c r="DD27" s="167"/>
      <c r="DE27" s="167"/>
      <c r="DF27" s="167"/>
      <c r="DG27" s="168">
        <v>-137.3468</v>
      </c>
      <c r="DH27" s="167"/>
      <c r="DI27" s="167"/>
      <c r="DJ27" s="168">
        <v>0</v>
      </c>
      <c r="DK27" s="168">
        <v>-126.5</v>
      </c>
      <c r="DL27" s="168">
        <v>15.9384</v>
      </c>
      <c r="DM27" s="168">
        <v>50</v>
      </c>
      <c r="DN27" s="168">
        <v>52.08</v>
      </c>
      <c r="DO27" s="168">
        <v>67.44</v>
      </c>
      <c r="DP27" s="168">
        <v>49.74</v>
      </c>
      <c r="DQ27" s="168">
        <v>-4.4400000000000004</v>
      </c>
      <c r="DR27" s="168">
        <v>58.713999999999999</v>
      </c>
      <c r="DS27" s="168">
        <v>138.37289999999999</v>
      </c>
      <c r="DT27" s="168">
        <v>-9.2200000000000006</v>
      </c>
      <c r="DU27" s="168">
        <v>-9.41</v>
      </c>
      <c r="DV27" s="168">
        <v>68.23</v>
      </c>
      <c r="DW27" s="168">
        <v>51.91</v>
      </c>
      <c r="DX27" s="168">
        <v>138.49090000000001</v>
      </c>
      <c r="DY27" s="168">
        <v>136.18180000000001</v>
      </c>
      <c r="DZ27" s="168">
        <v>44.068600000000004</v>
      </c>
      <c r="EA27" s="168">
        <v>41.154499999999999</v>
      </c>
      <c r="EB27" s="168">
        <v>236.9589</v>
      </c>
      <c r="EC27" s="168">
        <v>193.5615</v>
      </c>
      <c r="ED27" s="168">
        <v>189.98169999999999</v>
      </c>
      <c r="EE27" s="168">
        <v>192.5215</v>
      </c>
      <c r="EF27" s="168">
        <v>130.03720000000001</v>
      </c>
      <c r="EG27" s="168">
        <v>110.50579999999999</v>
      </c>
      <c r="EH27" s="168">
        <v>-23.942</v>
      </c>
      <c r="EI27" s="168">
        <v>479.69490000000002</v>
      </c>
      <c r="EJ27" s="168">
        <v>251.53190000000001</v>
      </c>
      <c r="EK27" s="167"/>
      <c r="EL27" s="168">
        <v>-29.913799999999998</v>
      </c>
      <c r="EM27" s="168">
        <v>-28.0779</v>
      </c>
      <c r="EN27" s="167"/>
      <c r="EO27" s="168">
        <v>19.888100000000001</v>
      </c>
      <c r="EP27" s="168">
        <v>18.891400000000001</v>
      </c>
      <c r="EQ27" s="168">
        <v>132.15600000000001</v>
      </c>
      <c r="ER27" s="168">
        <v>-62.391800000000003</v>
      </c>
      <c r="ES27" s="168">
        <v>-64.649500000000003</v>
      </c>
      <c r="ET27" s="168">
        <v>-71.732900000000001</v>
      </c>
      <c r="EU27" s="168">
        <v>0</v>
      </c>
      <c r="EV27" s="168">
        <v>-16.52</v>
      </c>
      <c r="EW27" s="168">
        <v>99</v>
      </c>
      <c r="EX27" s="168">
        <v>9.6387</v>
      </c>
      <c r="EY27" s="168">
        <v>-1.8425</v>
      </c>
      <c r="EZ27" s="168">
        <v>-36.794199999999996</v>
      </c>
      <c r="FA27" s="168">
        <v>-35.667000000000002</v>
      </c>
      <c r="FB27" s="168">
        <v>8.2950999999999997</v>
      </c>
      <c r="FC27" s="168">
        <v>-104.233</v>
      </c>
      <c r="FD27" s="168">
        <v>70.643799999999999</v>
      </c>
      <c r="FE27" s="168">
        <v>23.495799999999999</v>
      </c>
      <c r="FF27" s="168">
        <v>23.3795</v>
      </c>
      <c r="FG27" s="167"/>
      <c r="FH27" s="168">
        <v>49.385899999999999</v>
      </c>
      <c r="FI27" s="168">
        <v>48.672199999999997</v>
      </c>
      <c r="FJ27" s="168">
        <v>46.937199999999997</v>
      </c>
      <c r="FK27" s="168">
        <v>-7.0331999999999999</v>
      </c>
      <c r="FL27" s="168">
        <v>-8.0379000000000005</v>
      </c>
      <c r="FM27" s="168">
        <v>143.17509999999999</v>
      </c>
      <c r="FN27" s="168">
        <v>-40.384500000000003</v>
      </c>
      <c r="FO27" s="168">
        <v>-40.325899999999997</v>
      </c>
      <c r="FP27" s="168">
        <v>83.6203</v>
      </c>
      <c r="FQ27" s="168">
        <v>88.720699999999994</v>
      </c>
      <c r="FR27" s="168">
        <v>48.957700000000003</v>
      </c>
      <c r="FS27" s="168">
        <v>0.38</v>
      </c>
      <c r="FT27" s="167"/>
      <c r="FU27" s="168">
        <v>0.84260000000000002</v>
      </c>
      <c r="FV27" s="168">
        <v>1.67</v>
      </c>
      <c r="FW27" s="168">
        <v>17.940000000000001</v>
      </c>
      <c r="FX27" s="168">
        <v>48.994100000000003</v>
      </c>
      <c r="FY27" s="167"/>
      <c r="FZ27" s="168">
        <v>-4.2939999999999996</v>
      </c>
      <c r="GA27" s="168">
        <v>4.1390000000000002</v>
      </c>
      <c r="GB27" s="167"/>
      <c r="GC27" s="168">
        <v>38.5</v>
      </c>
      <c r="GD27" s="168">
        <v>-89.441400000000002</v>
      </c>
      <c r="GE27" s="168">
        <v>-83.846199999999996</v>
      </c>
      <c r="GF27" s="168">
        <v>14.84</v>
      </c>
      <c r="GG27" s="168">
        <v>70.933599999999998</v>
      </c>
      <c r="GH27" s="168">
        <v>32.5</v>
      </c>
      <c r="GI27" s="168">
        <v>-25.285399999999999</v>
      </c>
      <c r="GJ27" s="168">
        <v>-4.7553000000000001</v>
      </c>
      <c r="GK27" s="168">
        <v>-5.0106000000000002</v>
      </c>
      <c r="GL27" s="168">
        <v>1.9164000000000001</v>
      </c>
      <c r="GM27" s="167"/>
      <c r="GN27" s="167"/>
      <c r="GO27" s="168">
        <v>-13.1564</v>
      </c>
      <c r="GP27" s="168">
        <v>-40.021299999999997</v>
      </c>
      <c r="GQ27" s="168">
        <v>13.5869</v>
      </c>
      <c r="GR27" s="168">
        <v>41.746699999999997</v>
      </c>
      <c r="GS27" s="168">
        <v>54.491</v>
      </c>
      <c r="GT27" s="168">
        <v>58.616700000000002</v>
      </c>
      <c r="GU27" s="168">
        <v>-147.50110000000001</v>
      </c>
      <c r="GV27" s="168">
        <v>-23.271699999999999</v>
      </c>
      <c r="GW27" s="168">
        <v>35.4893</v>
      </c>
      <c r="GX27" s="168">
        <v>-59.2288</v>
      </c>
      <c r="GY27" s="168">
        <v>10.5242</v>
      </c>
      <c r="GZ27" s="168">
        <v>14.446199999999999</v>
      </c>
      <c r="HA27" s="168">
        <v>13.988200000000001</v>
      </c>
      <c r="HB27" s="168">
        <v>11.720700000000001</v>
      </c>
      <c r="HC27" s="168">
        <v>100.4408</v>
      </c>
      <c r="HD27" s="168">
        <v>100.0984</v>
      </c>
      <c r="HE27" s="168">
        <v>96</v>
      </c>
      <c r="HF27" s="168">
        <v>-98.093900000000005</v>
      </c>
      <c r="HG27" s="168">
        <v>-318.16590000000002</v>
      </c>
      <c r="HH27" s="168">
        <v>322.6379</v>
      </c>
      <c r="HI27" s="168">
        <v>321.50360000000001</v>
      </c>
      <c r="HJ27" s="168">
        <v>-97.7821</v>
      </c>
      <c r="HK27" s="168">
        <v>-97.031599999999997</v>
      </c>
      <c r="HL27" s="168">
        <v>-31.826499999999999</v>
      </c>
      <c r="HM27" s="168">
        <v>-21.331</v>
      </c>
      <c r="HN27" s="168">
        <v>63.721699999999998</v>
      </c>
      <c r="HO27" s="168">
        <v>63.859200000000001</v>
      </c>
      <c r="HP27" s="168">
        <v>-42.8185</v>
      </c>
      <c r="HQ27" s="168">
        <v>-40.934699999999999</v>
      </c>
      <c r="HR27" s="168">
        <v>6.2541000000000002</v>
      </c>
      <c r="HS27" s="168">
        <v>5.6828000000000003</v>
      </c>
      <c r="HT27" s="168">
        <v>-39.309899999999999</v>
      </c>
      <c r="HU27" s="168">
        <v>-39.119799999999998</v>
      </c>
      <c r="HV27" s="168">
        <v>-5.18</v>
      </c>
      <c r="HW27" s="168">
        <v>-5.44</v>
      </c>
      <c r="HX27" s="168">
        <v>81</v>
      </c>
      <c r="HY27" s="168">
        <v>80.8</v>
      </c>
      <c r="HZ27" s="168">
        <v>20.757000000000001</v>
      </c>
      <c r="IA27" s="168">
        <v>-54</v>
      </c>
      <c r="IB27" s="168">
        <v>-382.11540000000002</v>
      </c>
      <c r="IC27" s="168">
        <v>61.604999999999997</v>
      </c>
      <c r="ID27" s="168">
        <v>60.878700000000002</v>
      </c>
      <c r="IE27" s="168">
        <v>8.1999999999999993</v>
      </c>
      <c r="IF27" s="168">
        <v>75.3</v>
      </c>
      <c r="IG27" s="168">
        <v>-5.2</v>
      </c>
      <c r="IH27" s="168">
        <v>-4.5999999999999996</v>
      </c>
      <c r="II27" s="168">
        <v>1.2972999999999999</v>
      </c>
      <c r="IJ27" s="168">
        <v>1.0483</v>
      </c>
      <c r="IK27" s="168">
        <v>-315.49349999999998</v>
      </c>
      <c r="IL27" s="168">
        <v>-216.9186</v>
      </c>
      <c r="IM27" s="168">
        <v>182.6206</v>
      </c>
      <c r="IN27" s="168">
        <v>128.73050000000001</v>
      </c>
      <c r="IO27" s="168">
        <v>-83.498500000000007</v>
      </c>
      <c r="IP27" s="168">
        <v>-121.1857</v>
      </c>
      <c r="IQ27" s="168">
        <v>111.6848</v>
      </c>
      <c r="IR27" s="168">
        <v>-195.26750000000001</v>
      </c>
      <c r="IS27" s="168">
        <v>-24.236000000000001</v>
      </c>
      <c r="IT27" s="168">
        <v>-113.7598</v>
      </c>
      <c r="IU27" s="168">
        <v>175.84649999999999</v>
      </c>
      <c r="IV27" s="168">
        <v>174.82419999999999</v>
      </c>
      <c r="IW27" s="168">
        <v>201.49940000000001</v>
      </c>
      <c r="IX27" s="168">
        <v>-180.88669999999999</v>
      </c>
      <c r="IY27" s="168">
        <v>23.707899999999999</v>
      </c>
      <c r="IZ27" s="168">
        <v>-158.1748</v>
      </c>
      <c r="JA27" s="168">
        <v>152.16470000000001</v>
      </c>
      <c r="JB27" s="168">
        <v>-8.8070000000000004</v>
      </c>
      <c r="JC27" s="168">
        <v>9.3179999999999996</v>
      </c>
      <c r="JD27" s="168">
        <v>36.64</v>
      </c>
      <c r="JE27" s="168">
        <v>1.3069999999999999</v>
      </c>
      <c r="JF27" s="168">
        <v>1.3009999999999999</v>
      </c>
      <c r="JG27" s="168">
        <v>-36.4</v>
      </c>
      <c r="JH27" s="168">
        <v>15.84</v>
      </c>
      <c r="JI27" s="167"/>
      <c r="JJ27" s="168">
        <v>-16.258500000000002</v>
      </c>
      <c r="JK27" s="168">
        <v>-26.0151</v>
      </c>
      <c r="JL27" s="168">
        <v>4.7195999999999998</v>
      </c>
      <c r="JM27" s="168">
        <v>10.3</v>
      </c>
      <c r="JN27" s="168">
        <v>51.298000000000002</v>
      </c>
      <c r="JO27" s="168">
        <v>51.268000000000001</v>
      </c>
      <c r="JP27" s="167"/>
      <c r="JQ27" s="167"/>
      <c r="JR27" s="168">
        <v>41.678400000000003</v>
      </c>
      <c r="JS27" s="168">
        <v>42.175800000000002</v>
      </c>
      <c r="JT27" s="168">
        <v>42.836199999999998</v>
      </c>
      <c r="JU27" s="167"/>
      <c r="JV27" s="168">
        <v>-71.099999999999994</v>
      </c>
      <c r="JW27" s="168">
        <v>5.6742999999999997</v>
      </c>
      <c r="JX27" s="168">
        <v>7.3</v>
      </c>
      <c r="JY27" s="167"/>
      <c r="JZ27" s="168">
        <v>-20.8535</v>
      </c>
      <c r="KA27" s="168">
        <v>58.732500000000002</v>
      </c>
      <c r="KB27" s="168">
        <v>32.832900000000002</v>
      </c>
      <c r="KC27" s="168">
        <v>-20.4755</v>
      </c>
      <c r="KD27" s="168">
        <v>-58.066800000000001</v>
      </c>
      <c r="KE27" s="168">
        <v>20.1279</v>
      </c>
      <c r="KF27" s="168">
        <v>37.177300000000002</v>
      </c>
      <c r="KG27" s="168">
        <v>61.2</v>
      </c>
      <c r="KH27" s="168">
        <v>-61.5</v>
      </c>
      <c r="KI27" s="168">
        <v>-1.4408000000000001</v>
      </c>
      <c r="KJ27" s="168">
        <v>51.802799999999998</v>
      </c>
    </row>
    <row r="28" spans="1:296" ht="18" customHeight="1" x14ac:dyDescent="0.25">
      <c r="A28" s="164" t="s">
        <v>53</v>
      </c>
      <c r="B28" s="164" t="s">
        <v>818</v>
      </c>
      <c r="C28" s="167"/>
      <c r="D28" s="168">
        <v>0</v>
      </c>
      <c r="E28" s="168">
        <v>10.7409</v>
      </c>
      <c r="F28" s="168">
        <v>-17.140599999999999</v>
      </c>
      <c r="G28" s="168">
        <v>-33.994999999999997</v>
      </c>
      <c r="H28" s="168">
        <v>32.793999999999997</v>
      </c>
      <c r="I28" s="167"/>
      <c r="J28" s="167"/>
      <c r="K28" s="168">
        <v>-53.456699999999998</v>
      </c>
      <c r="L28" s="168">
        <v>59.380299999999998</v>
      </c>
      <c r="M28" s="168">
        <v>30.0611</v>
      </c>
      <c r="N28" s="168">
        <v>29.527799999999999</v>
      </c>
      <c r="O28" s="168">
        <v>37.74</v>
      </c>
      <c r="P28" s="168">
        <v>-56.042000000000002</v>
      </c>
      <c r="Q28" s="168">
        <v>50.6</v>
      </c>
      <c r="R28" s="168">
        <v>23.184000000000001</v>
      </c>
      <c r="S28" s="168">
        <v>-50.6</v>
      </c>
      <c r="T28" s="168">
        <v>13.492900000000001</v>
      </c>
      <c r="U28" s="168">
        <v>43.1342</v>
      </c>
      <c r="V28" s="168">
        <v>15.785600000000001</v>
      </c>
      <c r="W28" s="168">
        <v>16.082699999999999</v>
      </c>
      <c r="X28" s="168">
        <v>26.5444</v>
      </c>
      <c r="Y28" s="168">
        <v>14.318</v>
      </c>
      <c r="Z28" s="168">
        <v>4.8364000000000003</v>
      </c>
      <c r="AA28" s="168">
        <v>2.5552999999999999</v>
      </c>
      <c r="AB28" s="167"/>
      <c r="AC28" s="167"/>
      <c r="AD28" s="168">
        <v>-45.87</v>
      </c>
      <c r="AE28" s="168">
        <v>-46.29</v>
      </c>
      <c r="AF28" s="167"/>
      <c r="AG28" s="168">
        <v>-37.74</v>
      </c>
      <c r="AH28" s="168">
        <v>55</v>
      </c>
      <c r="AI28" s="168">
        <v>25.907</v>
      </c>
      <c r="AJ28" s="168">
        <v>0.26100000000000001</v>
      </c>
      <c r="AK28" s="168">
        <v>-33.82</v>
      </c>
      <c r="AL28" s="168">
        <v>-32.47</v>
      </c>
      <c r="AM28" s="168">
        <v>-74.52</v>
      </c>
      <c r="AN28" s="168">
        <v>33.1</v>
      </c>
      <c r="AO28" s="168">
        <v>34.049999999999997</v>
      </c>
      <c r="AP28" s="168">
        <v>18.967400000000001</v>
      </c>
      <c r="AQ28" s="168">
        <v>-3.8959999999999999</v>
      </c>
      <c r="AR28" s="168">
        <v>59.92</v>
      </c>
      <c r="AS28" s="168">
        <v>61.703200000000002</v>
      </c>
      <c r="AT28" s="168">
        <v>16.8903</v>
      </c>
      <c r="AU28" s="168">
        <v>-13.594900000000001</v>
      </c>
      <c r="AV28" s="168">
        <v>-14.115600000000001</v>
      </c>
      <c r="AW28" s="168">
        <v>33.208399999999997</v>
      </c>
      <c r="AX28" s="168">
        <v>27.365200000000002</v>
      </c>
      <c r="AY28" s="168">
        <v>155.3527</v>
      </c>
      <c r="AZ28" s="168">
        <v>158.45269999999999</v>
      </c>
      <c r="BA28" s="168">
        <v>57.179400000000001</v>
      </c>
      <c r="BB28" s="168">
        <v>51.962899999999998</v>
      </c>
      <c r="BC28" s="168">
        <v>-402.97809999999998</v>
      </c>
      <c r="BD28" s="168">
        <v>-5.9169</v>
      </c>
      <c r="BE28" s="168">
        <v>-12.5</v>
      </c>
      <c r="BF28" s="168">
        <v>-12.6</v>
      </c>
      <c r="BG28" s="168">
        <v>18.396100000000001</v>
      </c>
      <c r="BH28" s="168">
        <v>19.735499999999998</v>
      </c>
      <c r="BI28" s="168">
        <v>-4.6714000000000002</v>
      </c>
      <c r="BJ28" s="167"/>
      <c r="BK28" s="168">
        <v>-62.185099999999998</v>
      </c>
      <c r="BL28" s="168">
        <v>12.658099999999999</v>
      </c>
      <c r="BM28" s="168">
        <v>7.4607000000000001</v>
      </c>
      <c r="BN28" s="168">
        <v>5.0945</v>
      </c>
      <c r="BO28" s="168">
        <v>434.24770000000001</v>
      </c>
      <c r="BP28" s="168">
        <v>155.36969999999999</v>
      </c>
      <c r="BQ28" s="168">
        <v>155.88849999999999</v>
      </c>
      <c r="BR28" s="168">
        <v>-548.14729999999997</v>
      </c>
      <c r="BS28" s="168">
        <v>379.67559999999997</v>
      </c>
      <c r="BT28" s="167"/>
      <c r="BU28" s="168">
        <v>-56.156599999999997</v>
      </c>
      <c r="BV28" s="168">
        <v>57.866</v>
      </c>
      <c r="BW28" s="168">
        <v>85.644499999999994</v>
      </c>
      <c r="BX28" s="168">
        <v>25.63</v>
      </c>
      <c r="BY28" s="168">
        <v>28.6</v>
      </c>
      <c r="BZ28" s="168">
        <v>57.62</v>
      </c>
      <c r="CA28" s="168">
        <v>78.040000000000006</v>
      </c>
      <c r="CB28" s="168">
        <v>9.3811999999999998</v>
      </c>
      <c r="CC28" s="168">
        <v>9.1133000000000006</v>
      </c>
      <c r="CD28" s="168">
        <v>54.870199999999997</v>
      </c>
      <c r="CE28" s="168">
        <v>55.503799999999998</v>
      </c>
      <c r="CF28" s="168">
        <v>28.203800000000001</v>
      </c>
      <c r="CG28" s="168">
        <v>-96.618899999999996</v>
      </c>
      <c r="CH28" s="168">
        <v>-94.465500000000006</v>
      </c>
      <c r="CI28" s="168">
        <v>7.8696999999999999</v>
      </c>
      <c r="CJ28" s="167"/>
      <c r="CK28" s="168">
        <v>20.722899999999999</v>
      </c>
      <c r="CL28" s="168">
        <v>26.95</v>
      </c>
      <c r="CM28" s="168">
        <v>119.6</v>
      </c>
      <c r="CN28" s="168">
        <v>108.1</v>
      </c>
      <c r="CO28" s="168">
        <v>-11.95</v>
      </c>
      <c r="CP28" s="168">
        <v>71.394900000000007</v>
      </c>
      <c r="CQ28" s="168">
        <v>69.8874</v>
      </c>
      <c r="CR28" s="168">
        <v>69.461699999999993</v>
      </c>
      <c r="CS28" s="168">
        <v>-3.0341999999999998</v>
      </c>
      <c r="CT28" s="168">
        <v>-2.6265999999999998</v>
      </c>
      <c r="CU28" s="167"/>
      <c r="CV28" s="168">
        <v>-117.20059999999999</v>
      </c>
      <c r="CW28" s="168">
        <v>145.9924</v>
      </c>
      <c r="CX28" s="167"/>
      <c r="CY28" s="168">
        <v>57.84</v>
      </c>
      <c r="CZ28" s="168">
        <v>30.18</v>
      </c>
      <c r="DA28" s="168">
        <v>36.804200000000002</v>
      </c>
      <c r="DB28" s="168">
        <v>34.5749</v>
      </c>
      <c r="DC28" s="168">
        <v>-21.712900000000001</v>
      </c>
      <c r="DD28" s="167"/>
      <c r="DE28" s="167"/>
      <c r="DF28" s="167"/>
      <c r="DG28" s="168">
        <v>-157.91640000000001</v>
      </c>
      <c r="DH28" s="167"/>
      <c r="DI28" s="167"/>
      <c r="DJ28" s="167"/>
      <c r="DK28" s="168">
        <v>-145.4</v>
      </c>
      <c r="DL28" s="168">
        <v>16.284500000000001</v>
      </c>
      <c r="DM28" s="168">
        <v>52.3</v>
      </c>
      <c r="DN28" s="168">
        <v>57.98</v>
      </c>
      <c r="DO28" s="168">
        <v>71.08</v>
      </c>
      <c r="DP28" s="168">
        <v>51.93</v>
      </c>
      <c r="DQ28" s="168">
        <v>-6.33</v>
      </c>
      <c r="DR28" s="168">
        <v>60.884</v>
      </c>
      <c r="DS28" s="168">
        <v>211.40700000000001</v>
      </c>
      <c r="DT28" s="168">
        <v>-8.86</v>
      </c>
      <c r="DU28" s="168">
        <v>-8.9600000000000009</v>
      </c>
      <c r="DV28" s="168">
        <v>72.69</v>
      </c>
      <c r="DW28" s="168">
        <v>53.01</v>
      </c>
      <c r="DX28" s="168">
        <v>158.8364</v>
      </c>
      <c r="DY28" s="168">
        <v>208.0909</v>
      </c>
      <c r="DZ28" s="168">
        <v>40.245399999999997</v>
      </c>
      <c r="EA28" s="168">
        <v>39.118200000000002</v>
      </c>
      <c r="EB28" s="168">
        <v>266.05590000000001</v>
      </c>
      <c r="EC28" s="168">
        <v>222.04320000000001</v>
      </c>
      <c r="ED28" s="168">
        <v>215.05080000000001</v>
      </c>
      <c r="EE28" s="168">
        <v>218.3699</v>
      </c>
      <c r="EF28" s="168">
        <v>104.9603</v>
      </c>
      <c r="EG28" s="168">
        <v>84.7727</v>
      </c>
      <c r="EH28" s="168">
        <v>-26.114999999999998</v>
      </c>
      <c r="EI28" s="168">
        <v>560.13130000000001</v>
      </c>
      <c r="EJ28" s="168">
        <v>292.73700000000002</v>
      </c>
      <c r="EK28" s="167"/>
      <c r="EL28" s="168">
        <v>-31.439800000000002</v>
      </c>
      <c r="EM28" s="168">
        <v>-28.5596</v>
      </c>
      <c r="EN28" s="167"/>
      <c r="EO28" s="168">
        <v>20.077999999999999</v>
      </c>
      <c r="EP28" s="168">
        <v>19.146899999999999</v>
      </c>
      <c r="EQ28" s="168">
        <v>58.415999999999997</v>
      </c>
      <c r="ER28" s="168">
        <v>-44.261600000000001</v>
      </c>
      <c r="ES28" s="168">
        <v>-45.998100000000001</v>
      </c>
      <c r="ET28" s="168">
        <v>-46.937600000000003</v>
      </c>
      <c r="EU28" s="168">
        <v>14.49</v>
      </c>
      <c r="EV28" s="168">
        <v>-15.43</v>
      </c>
      <c r="EW28" s="168">
        <v>1</v>
      </c>
      <c r="EX28" s="168">
        <v>9.7749000000000006</v>
      </c>
      <c r="EY28" s="168">
        <v>-2.9432</v>
      </c>
      <c r="EZ28" s="168">
        <v>-35.276400000000002</v>
      </c>
      <c r="FA28" s="168">
        <v>-34.269100000000002</v>
      </c>
      <c r="FB28" s="168">
        <v>6.4169999999999998</v>
      </c>
      <c r="FC28" s="168">
        <v>-82.563900000000004</v>
      </c>
      <c r="FD28" s="168">
        <v>47.353000000000002</v>
      </c>
      <c r="FE28" s="168">
        <v>23.286000000000001</v>
      </c>
      <c r="FF28" s="168">
        <v>23.107199999999999</v>
      </c>
      <c r="FG28" s="167"/>
      <c r="FH28" s="168">
        <v>51.674399999999999</v>
      </c>
      <c r="FI28" s="168">
        <v>52.620699999999999</v>
      </c>
      <c r="FJ28" s="168">
        <v>51.9529</v>
      </c>
      <c r="FK28" s="168">
        <v>-9.5449999999999999</v>
      </c>
      <c r="FL28" s="168">
        <v>-10.5497</v>
      </c>
      <c r="FM28" s="168">
        <v>140.83080000000001</v>
      </c>
      <c r="FN28" s="168">
        <v>-38.0441</v>
      </c>
      <c r="FO28" s="168">
        <v>-37.9923</v>
      </c>
      <c r="FP28" s="168">
        <v>85.026799999999994</v>
      </c>
      <c r="FQ28" s="168">
        <v>91.504300000000001</v>
      </c>
      <c r="FR28" s="168">
        <v>48.401000000000003</v>
      </c>
      <c r="FS28" s="168">
        <v>1.02</v>
      </c>
      <c r="FT28" s="167"/>
      <c r="FU28" s="168">
        <v>0.85599999999999998</v>
      </c>
      <c r="FV28" s="168">
        <v>1.68</v>
      </c>
      <c r="FW28" s="168">
        <v>17.68</v>
      </c>
      <c r="FX28" s="168">
        <v>48.355899999999998</v>
      </c>
      <c r="FY28" s="167"/>
      <c r="FZ28" s="168">
        <v>-4.0620000000000003</v>
      </c>
      <c r="GA28" s="168">
        <v>4.2469999999999999</v>
      </c>
      <c r="GB28" s="167"/>
      <c r="GC28" s="168">
        <v>38.880000000000003</v>
      </c>
      <c r="GD28" s="168">
        <v>-91.651200000000003</v>
      </c>
      <c r="GE28" s="168">
        <v>-83.679699999999997</v>
      </c>
      <c r="GF28" s="167"/>
      <c r="GG28" s="168">
        <v>71.266199999999998</v>
      </c>
      <c r="GH28" s="168">
        <v>33.1</v>
      </c>
      <c r="GI28" s="168">
        <v>-23.833200000000001</v>
      </c>
      <c r="GJ28" s="168">
        <v>-5.0157999999999996</v>
      </c>
      <c r="GK28" s="168">
        <v>-5.5587</v>
      </c>
      <c r="GL28" s="168">
        <v>1.9555</v>
      </c>
      <c r="GM28" s="167"/>
      <c r="GN28" s="167"/>
      <c r="GO28" s="168">
        <v>-13.546799999999999</v>
      </c>
      <c r="GP28" s="168">
        <v>-40.951500000000003</v>
      </c>
      <c r="GQ28" s="168">
        <v>13.0745</v>
      </c>
      <c r="GR28" s="168">
        <v>42.2179</v>
      </c>
      <c r="GS28" s="168">
        <v>53.365400000000001</v>
      </c>
      <c r="GT28" s="168">
        <v>55.188499999999998</v>
      </c>
      <c r="GU28" s="168">
        <v>-144.0599</v>
      </c>
      <c r="GV28" s="168">
        <v>-24.086099999999998</v>
      </c>
      <c r="GW28" s="168">
        <v>35.745399999999997</v>
      </c>
      <c r="GX28" s="168">
        <v>-61.904400000000003</v>
      </c>
      <c r="GY28" s="168">
        <v>10.0124</v>
      </c>
      <c r="GZ28" s="168">
        <v>14.6904</v>
      </c>
      <c r="HA28" s="168">
        <v>14.4101</v>
      </c>
      <c r="HB28" s="168">
        <v>11.922000000000001</v>
      </c>
      <c r="HC28" s="168">
        <v>104.6103</v>
      </c>
      <c r="HD28" s="168">
        <v>103.7893</v>
      </c>
      <c r="HE28" s="168">
        <v>72.099999999999994</v>
      </c>
      <c r="HF28" s="168">
        <v>-71.390199999999993</v>
      </c>
      <c r="HG28" s="168">
        <v>-281.1071</v>
      </c>
      <c r="HH28" s="168">
        <v>283.24869999999999</v>
      </c>
      <c r="HI28" s="168">
        <v>316.36430000000001</v>
      </c>
      <c r="HJ28" s="168">
        <v>-100.50020000000001</v>
      </c>
      <c r="HK28" s="168">
        <v>-99.416300000000007</v>
      </c>
      <c r="HL28" s="168">
        <v>-30.322500000000002</v>
      </c>
      <c r="HM28" s="168">
        <v>-18.827100000000002</v>
      </c>
      <c r="HN28" s="168">
        <v>68.025999999999996</v>
      </c>
      <c r="HO28" s="168">
        <v>67.093000000000004</v>
      </c>
      <c r="HP28" s="167"/>
      <c r="HQ28" s="167"/>
      <c r="HR28" s="168">
        <v>9.0446000000000009</v>
      </c>
      <c r="HS28" s="168">
        <v>9.6599000000000004</v>
      </c>
      <c r="HT28" s="168">
        <v>-42.921799999999998</v>
      </c>
      <c r="HU28" s="168">
        <v>-42.363599999999998</v>
      </c>
      <c r="HV28" s="168">
        <v>-10.51</v>
      </c>
      <c r="HW28" s="168">
        <v>-10.78</v>
      </c>
      <c r="HX28" s="168">
        <v>86.4</v>
      </c>
      <c r="HY28" s="168">
        <v>85.4</v>
      </c>
      <c r="HZ28" s="168">
        <v>21.350899999999999</v>
      </c>
      <c r="IA28" s="168">
        <v>-53.92</v>
      </c>
      <c r="IB28" s="168">
        <v>-414.22269999999997</v>
      </c>
      <c r="IC28" s="168">
        <v>72.159599999999998</v>
      </c>
      <c r="ID28" s="168">
        <v>70.979399999999998</v>
      </c>
      <c r="IE28" s="168">
        <v>8.8000000000000007</v>
      </c>
      <c r="IF28" s="168">
        <v>79.8</v>
      </c>
      <c r="IG28" s="168">
        <v>-8.8000000000000007</v>
      </c>
      <c r="IH28" s="168">
        <v>-8.6999999999999993</v>
      </c>
      <c r="II28" s="167"/>
      <c r="IJ28" s="167"/>
      <c r="IK28" s="168">
        <v>-306.65320000000003</v>
      </c>
      <c r="IL28" s="168">
        <v>-257.97840000000002</v>
      </c>
      <c r="IM28" s="168">
        <v>216.73920000000001</v>
      </c>
      <c r="IN28" s="168">
        <v>144.5727</v>
      </c>
      <c r="IO28" s="168">
        <v>-78.435000000000002</v>
      </c>
      <c r="IP28" s="168">
        <v>-140.34370000000001</v>
      </c>
      <c r="IQ28" s="168">
        <v>135.61320000000001</v>
      </c>
      <c r="IR28" s="168">
        <v>-217.7893</v>
      </c>
      <c r="IS28" s="168">
        <v>-37.566200000000002</v>
      </c>
      <c r="IT28" s="168">
        <v>-134.07910000000001</v>
      </c>
      <c r="IU28" s="168">
        <v>178.03980000000001</v>
      </c>
      <c r="IV28" s="168">
        <v>179.5324</v>
      </c>
      <c r="IW28" s="168">
        <v>222.00899999999999</v>
      </c>
      <c r="IX28" s="168">
        <v>-207.61490000000001</v>
      </c>
      <c r="IY28" s="168">
        <v>38.4176</v>
      </c>
      <c r="IZ28" s="168">
        <v>-170.50919999999999</v>
      </c>
      <c r="JA28" s="168">
        <v>170.5309</v>
      </c>
      <c r="JB28" s="168">
        <v>-8.5680999999999994</v>
      </c>
      <c r="JC28" s="167"/>
      <c r="JD28" s="168">
        <v>39.200000000000003</v>
      </c>
      <c r="JE28" s="168">
        <v>1.2230000000000001</v>
      </c>
      <c r="JF28" s="168">
        <v>1.22</v>
      </c>
      <c r="JG28" s="168">
        <v>-37.520000000000003</v>
      </c>
      <c r="JH28" s="168">
        <v>16.399999999999999</v>
      </c>
      <c r="JI28" s="167"/>
      <c r="JJ28" s="168">
        <v>-17.283899999999999</v>
      </c>
      <c r="JK28" s="168">
        <v>-26.747499999999999</v>
      </c>
      <c r="JL28" s="168">
        <v>6.9169</v>
      </c>
      <c r="JM28" s="168">
        <v>9.6</v>
      </c>
      <c r="JN28" s="168">
        <v>52.28</v>
      </c>
      <c r="JO28" s="168">
        <v>52.061</v>
      </c>
      <c r="JP28" s="167"/>
      <c r="JQ28" s="167"/>
      <c r="JR28" s="168">
        <v>42.6524</v>
      </c>
      <c r="JS28" s="168">
        <v>42.945900000000002</v>
      </c>
      <c r="JT28" s="168">
        <v>44.143000000000001</v>
      </c>
      <c r="JU28" s="167"/>
      <c r="JV28" s="168">
        <v>-76.900000000000006</v>
      </c>
      <c r="JW28" s="168">
        <v>2.9657</v>
      </c>
      <c r="JX28" s="168">
        <v>7.37</v>
      </c>
      <c r="JY28" s="167"/>
      <c r="JZ28" s="168">
        <v>-17.8858</v>
      </c>
      <c r="KA28" s="168">
        <v>57.446599999999997</v>
      </c>
      <c r="KB28" s="168">
        <v>30.521000000000001</v>
      </c>
      <c r="KC28" s="168">
        <v>-17.8446</v>
      </c>
      <c r="KD28" s="168">
        <v>-56.611199999999997</v>
      </c>
      <c r="KE28" s="168">
        <v>18.0322</v>
      </c>
      <c r="KF28" s="168">
        <v>38.569800000000001</v>
      </c>
      <c r="KG28" s="168">
        <v>67.8</v>
      </c>
      <c r="KH28" s="168">
        <v>-66.8</v>
      </c>
      <c r="KI28" s="168">
        <v>36.263300000000001</v>
      </c>
      <c r="KJ28" s="168">
        <v>7.0994000000000002</v>
      </c>
    </row>
    <row r="29" spans="1:296" ht="18" customHeight="1" x14ac:dyDescent="0.25">
      <c r="A29" s="164" t="s">
        <v>53</v>
      </c>
      <c r="B29" s="164" t="s">
        <v>819</v>
      </c>
      <c r="C29" s="167"/>
      <c r="D29" s="168">
        <v>0</v>
      </c>
      <c r="E29" s="168">
        <v>11.044</v>
      </c>
      <c r="F29" s="168">
        <v>-17.511099999999999</v>
      </c>
      <c r="G29" s="168">
        <v>-32.643999999999998</v>
      </c>
      <c r="H29" s="168">
        <v>33.305100000000003</v>
      </c>
      <c r="I29" s="167"/>
      <c r="J29" s="167"/>
      <c r="K29" s="168">
        <v>-58.211500000000001</v>
      </c>
      <c r="L29" s="168">
        <v>61.117800000000003</v>
      </c>
      <c r="M29" s="168">
        <v>31.189</v>
      </c>
      <c r="N29" s="168">
        <v>30.395</v>
      </c>
      <c r="O29" s="168">
        <v>33.299999999999997</v>
      </c>
      <c r="P29" s="168">
        <v>-57.542999999999999</v>
      </c>
      <c r="Q29" s="168">
        <v>52.8</v>
      </c>
      <c r="R29" s="168">
        <v>23.184000000000001</v>
      </c>
      <c r="S29" s="168">
        <v>-52.8</v>
      </c>
      <c r="T29" s="168">
        <v>13.3672</v>
      </c>
      <c r="U29" s="168">
        <v>46.242199999999997</v>
      </c>
      <c r="V29" s="168">
        <v>16.256</v>
      </c>
      <c r="W29" s="168">
        <v>16.303999999999998</v>
      </c>
      <c r="X29" s="168">
        <v>27.524000000000001</v>
      </c>
      <c r="Y29" s="168">
        <v>14.9153</v>
      </c>
      <c r="Z29" s="168">
        <v>4.7122000000000002</v>
      </c>
      <c r="AA29" s="168">
        <v>2.5005000000000002</v>
      </c>
      <c r="AB29" s="167"/>
      <c r="AC29" s="167"/>
      <c r="AD29" s="168">
        <v>-50.83</v>
      </c>
      <c r="AE29" s="168">
        <v>-50.67</v>
      </c>
      <c r="AF29" s="167"/>
      <c r="AG29" s="168">
        <v>-33.299999999999997</v>
      </c>
      <c r="AH29" s="168">
        <v>57.2</v>
      </c>
      <c r="AI29" s="168">
        <v>26.437000000000001</v>
      </c>
      <c r="AJ29" s="168">
        <v>0.26</v>
      </c>
      <c r="AK29" s="168">
        <v>-35.479999999999997</v>
      </c>
      <c r="AL29" s="168">
        <v>-35.61</v>
      </c>
      <c r="AM29" s="168">
        <v>-79.3</v>
      </c>
      <c r="AN29" s="168">
        <v>35.68</v>
      </c>
      <c r="AO29" s="168">
        <v>35.869999999999997</v>
      </c>
      <c r="AP29" s="168">
        <v>19.515999999999998</v>
      </c>
      <c r="AQ29" s="168">
        <v>-4.1014999999999997</v>
      </c>
      <c r="AR29" s="168">
        <v>62.580500000000001</v>
      </c>
      <c r="AS29" s="168">
        <v>65.023399999999995</v>
      </c>
      <c r="AT29" s="168">
        <v>18.797000000000001</v>
      </c>
      <c r="AU29" s="168">
        <v>-22.390999999999998</v>
      </c>
      <c r="AV29" s="168">
        <v>-22.221699999999998</v>
      </c>
      <c r="AW29" s="168">
        <v>7.8537999999999997</v>
      </c>
      <c r="AX29" s="168">
        <v>7.4783999999999997</v>
      </c>
      <c r="AY29" s="168">
        <v>162.0984</v>
      </c>
      <c r="AZ29" s="168">
        <v>165.85470000000001</v>
      </c>
      <c r="BA29" s="168">
        <v>41.237200000000001</v>
      </c>
      <c r="BB29" s="168">
        <v>42.158999999999999</v>
      </c>
      <c r="BC29" s="168">
        <v>-373.2722</v>
      </c>
      <c r="BD29" s="168">
        <v>-7.6943999999999999</v>
      </c>
      <c r="BE29" s="168">
        <v>-12.2</v>
      </c>
      <c r="BF29" s="168">
        <v>-12.2</v>
      </c>
      <c r="BG29" s="168">
        <v>26.827400000000001</v>
      </c>
      <c r="BH29" s="168">
        <v>25.724699999999999</v>
      </c>
      <c r="BI29" s="168">
        <v>-4.7845000000000004</v>
      </c>
      <c r="BJ29" s="167"/>
      <c r="BK29" s="168">
        <v>-76.277600000000007</v>
      </c>
      <c r="BL29" s="168">
        <v>13.034800000000001</v>
      </c>
      <c r="BM29" s="168">
        <v>8.4339999999999993</v>
      </c>
      <c r="BN29" s="168">
        <v>5.6797000000000004</v>
      </c>
      <c r="BO29" s="168">
        <v>407.39139999999998</v>
      </c>
      <c r="BP29" s="168">
        <v>146.9161</v>
      </c>
      <c r="BQ29" s="168">
        <v>147.12970000000001</v>
      </c>
      <c r="BR29" s="168">
        <v>-505.56</v>
      </c>
      <c r="BS29" s="168">
        <v>370.90820000000002</v>
      </c>
      <c r="BT29" s="167"/>
      <c r="BU29" s="168">
        <v>-81.778099999999995</v>
      </c>
      <c r="BV29" s="168">
        <v>83.525400000000005</v>
      </c>
      <c r="BW29" s="168">
        <v>87.86</v>
      </c>
      <c r="BX29" s="168">
        <v>25.97</v>
      </c>
      <c r="BY29" s="168">
        <v>29.51</v>
      </c>
      <c r="BZ29" s="168">
        <v>59.49</v>
      </c>
      <c r="CA29" s="168">
        <v>79.69</v>
      </c>
      <c r="CB29" s="168">
        <v>11.792400000000001</v>
      </c>
      <c r="CC29" s="168">
        <v>11.926399999999999</v>
      </c>
      <c r="CD29" s="168">
        <v>58.176099999999998</v>
      </c>
      <c r="CE29" s="168">
        <v>58.725000000000001</v>
      </c>
      <c r="CF29" s="168">
        <v>32.997100000000003</v>
      </c>
      <c r="CG29" s="168">
        <v>-98.835999999999999</v>
      </c>
      <c r="CH29" s="168">
        <v>-99.033500000000004</v>
      </c>
      <c r="CI29" s="168">
        <v>9.9715000000000007</v>
      </c>
      <c r="CJ29" s="167"/>
      <c r="CK29" s="168">
        <v>20.722899999999999</v>
      </c>
      <c r="CL29" s="168">
        <v>25.940999999999999</v>
      </c>
      <c r="CM29" s="168">
        <v>123.5</v>
      </c>
      <c r="CN29" s="168">
        <v>110.5</v>
      </c>
      <c r="CO29" s="168">
        <v>-12.08</v>
      </c>
      <c r="CP29" s="168">
        <v>73.103499999999997</v>
      </c>
      <c r="CQ29" s="168">
        <v>71.576499999999996</v>
      </c>
      <c r="CR29" s="168">
        <v>71.135900000000007</v>
      </c>
      <c r="CS29" s="168">
        <v>1.1435</v>
      </c>
      <c r="CT29" s="168">
        <v>2.0021</v>
      </c>
      <c r="CU29" s="167"/>
      <c r="CV29" s="168">
        <v>-105.9217</v>
      </c>
      <c r="CW29" s="168">
        <v>111.4156</v>
      </c>
      <c r="CX29" s="167"/>
      <c r="CY29" s="168">
        <v>57.96</v>
      </c>
      <c r="CZ29" s="168">
        <v>30.55</v>
      </c>
      <c r="DA29" s="168">
        <v>37.741700000000002</v>
      </c>
      <c r="DB29" s="168">
        <v>35.8932</v>
      </c>
      <c r="DC29" s="168">
        <v>-22.4102</v>
      </c>
      <c r="DD29" s="167"/>
      <c r="DE29" s="167"/>
      <c r="DF29" s="167"/>
      <c r="DG29" s="168">
        <v>-141.28710000000001</v>
      </c>
      <c r="DH29" s="167"/>
      <c r="DI29" s="167"/>
      <c r="DJ29" s="167"/>
      <c r="DK29" s="168">
        <v>-148</v>
      </c>
      <c r="DL29" s="168">
        <v>17.7896</v>
      </c>
      <c r="DM29" s="168">
        <v>54.3</v>
      </c>
      <c r="DN29" s="168">
        <v>58.92</v>
      </c>
      <c r="DO29" s="168">
        <v>73.38</v>
      </c>
      <c r="DP29" s="168">
        <v>54.12</v>
      </c>
      <c r="DQ29" s="168">
        <v>-6.23</v>
      </c>
      <c r="DR29" s="168">
        <v>63.054000000000002</v>
      </c>
      <c r="DS29" s="168">
        <v>195.31610000000001</v>
      </c>
      <c r="DT29" s="168">
        <v>-9.1</v>
      </c>
      <c r="DU29" s="168">
        <v>-9.1999999999999993</v>
      </c>
      <c r="DV29" s="168">
        <v>73.31</v>
      </c>
      <c r="DW29" s="168">
        <v>55.06</v>
      </c>
      <c r="DX29" s="168">
        <v>141.12729999999999</v>
      </c>
      <c r="DY29" s="168">
        <v>195.18180000000001</v>
      </c>
      <c r="DZ29" s="168">
        <v>34.594000000000001</v>
      </c>
      <c r="EA29" s="168">
        <v>33.563600000000001</v>
      </c>
      <c r="EB29" s="168">
        <v>261.53309999999999</v>
      </c>
      <c r="EC29" s="168">
        <v>215.74379999999999</v>
      </c>
      <c r="ED29" s="168">
        <v>209.46520000000001</v>
      </c>
      <c r="EE29" s="168">
        <v>212.6293</v>
      </c>
      <c r="EF29" s="168">
        <v>128.20009999999999</v>
      </c>
      <c r="EG29" s="168">
        <v>109.3276</v>
      </c>
      <c r="EH29" s="168">
        <v>-25.02</v>
      </c>
      <c r="EI29" s="168">
        <v>517.70569999999998</v>
      </c>
      <c r="EJ29" s="168">
        <v>269.37880000000001</v>
      </c>
      <c r="EK29" s="167"/>
      <c r="EL29" s="168">
        <v>-32.221400000000003</v>
      </c>
      <c r="EM29" s="168">
        <v>-28.348600000000001</v>
      </c>
      <c r="EN29" s="167"/>
      <c r="EO29" s="168">
        <v>19.318000000000001</v>
      </c>
      <c r="EP29" s="168">
        <v>18.5716</v>
      </c>
      <c r="EQ29" s="168">
        <v>132.15600000000001</v>
      </c>
      <c r="ER29" s="168">
        <v>-63.2254</v>
      </c>
      <c r="ES29" s="168">
        <v>-64.060900000000004</v>
      </c>
      <c r="ET29" s="168">
        <v>-71.137900000000002</v>
      </c>
      <c r="EU29" s="168">
        <v>0</v>
      </c>
      <c r="EV29" s="168">
        <v>0</v>
      </c>
      <c r="EW29" s="168">
        <v>103.7</v>
      </c>
      <c r="EX29" s="168">
        <v>10.3421</v>
      </c>
      <c r="EY29" s="168">
        <v>-6.3780000000000001</v>
      </c>
      <c r="EZ29" s="168">
        <v>-34.738700000000001</v>
      </c>
      <c r="FA29" s="168">
        <v>-34.514899999999997</v>
      </c>
      <c r="FB29" s="168">
        <v>4.8122999999999996</v>
      </c>
      <c r="FC29" s="168">
        <v>-107.8436</v>
      </c>
      <c r="FD29" s="168">
        <v>68.505099999999999</v>
      </c>
      <c r="FE29" s="168">
        <v>23.3932</v>
      </c>
      <c r="FF29" s="168">
        <v>23.216799999999999</v>
      </c>
      <c r="FG29" s="167"/>
      <c r="FH29" s="168">
        <v>53.730699999999999</v>
      </c>
      <c r="FI29" s="168">
        <v>53.837800000000001</v>
      </c>
      <c r="FJ29" s="168">
        <v>52.4666</v>
      </c>
      <c r="FK29" s="168">
        <v>-11.7219</v>
      </c>
      <c r="FL29" s="168">
        <v>-12.056900000000001</v>
      </c>
      <c r="FM29" s="168">
        <v>136.97929999999999</v>
      </c>
      <c r="FN29" s="168">
        <v>-33.705800000000004</v>
      </c>
      <c r="FO29" s="168">
        <v>-33.4345</v>
      </c>
      <c r="FP29" s="168">
        <v>81.128600000000006</v>
      </c>
      <c r="FQ29" s="168">
        <v>87.463499999999996</v>
      </c>
      <c r="FR29" s="168">
        <v>48.950299999999999</v>
      </c>
      <c r="FS29" s="168">
        <v>1.01</v>
      </c>
      <c r="FT29" s="167"/>
      <c r="FU29" s="168">
        <v>0.89270000000000005</v>
      </c>
      <c r="FV29" s="168">
        <v>1.65</v>
      </c>
      <c r="FW29" s="168">
        <v>17.579999999999998</v>
      </c>
      <c r="FX29" s="168">
        <v>49.566699999999997</v>
      </c>
      <c r="FY29" s="167"/>
      <c r="FZ29" s="168">
        <v>-3.754</v>
      </c>
      <c r="GA29" s="168">
        <v>4.0860000000000003</v>
      </c>
      <c r="GB29" s="168">
        <v>10.711399999999999</v>
      </c>
      <c r="GC29" s="168">
        <v>39.17</v>
      </c>
      <c r="GD29" s="168">
        <v>-88.314499999999995</v>
      </c>
      <c r="GE29" s="168">
        <v>-80.255600000000001</v>
      </c>
      <c r="GF29" s="168">
        <v>14.68</v>
      </c>
      <c r="GG29" s="168">
        <v>71.574100000000001</v>
      </c>
      <c r="GH29" s="168">
        <v>34.200000000000003</v>
      </c>
      <c r="GI29" s="168">
        <v>-23.686499999999999</v>
      </c>
      <c r="GJ29" s="168">
        <v>-6.0800999999999998</v>
      </c>
      <c r="GK29" s="168">
        <v>-6.5612000000000004</v>
      </c>
      <c r="GL29" s="168">
        <v>1.9774</v>
      </c>
      <c r="GM29" s="167"/>
      <c r="GN29" s="167"/>
      <c r="GO29" s="168">
        <v>-12.8658</v>
      </c>
      <c r="GP29" s="168">
        <v>-40.238100000000003</v>
      </c>
      <c r="GQ29" s="168">
        <v>13.098699999999999</v>
      </c>
      <c r="GR29" s="168">
        <v>42.081200000000003</v>
      </c>
      <c r="GS29" s="168">
        <v>49.5428</v>
      </c>
      <c r="GT29" s="168">
        <v>49.866</v>
      </c>
      <c r="GU29" s="168">
        <v>-135.3006</v>
      </c>
      <c r="GV29" s="168">
        <v>-25.1175</v>
      </c>
      <c r="GW29" s="168">
        <v>36.017800000000001</v>
      </c>
      <c r="GX29" s="168">
        <v>-65.938400000000001</v>
      </c>
      <c r="GY29" s="168">
        <v>10.1465</v>
      </c>
      <c r="GZ29" s="168">
        <v>15.1408</v>
      </c>
      <c r="HA29" s="168">
        <v>14.715999999999999</v>
      </c>
      <c r="HB29" s="168">
        <v>11.624599999999999</v>
      </c>
      <c r="HC29" s="168">
        <v>101.2159</v>
      </c>
      <c r="HD29" s="168">
        <v>100.8841</v>
      </c>
      <c r="HE29" s="168">
        <v>81.7</v>
      </c>
      <c r="HF29" s="168">
        <v>-81.461399999999998</v>
      </c>
      <c r="HG29" s="168">
        <v>-280.81909999999999</v>
      </c>
      <c r="HH29" s="168">
        <v>285.63569999999999</v>
      </c>
      <c r="HI29" s="168">
        <v>312.98349999999999</v>
      </c>
      <c r="HJ29" s="168">
        <v>-97.422700000000006</v>
      </c>
      <c r="HK29" s="168">
        <v>-97.147400000000005</v>
      </c>
      <c r="HL29" s="168">
        <v>-27.855</v>
      </c>
      <c r="HM29" s="168">
        <v>-16.395499999999998</v>
      </c>
      <c r="HN29" s="168">
        <v>66.772900000000007</v>
      </c>
      <c r="HO29" s="168">
        <v>65.234700000000004</v>
      </c>
      <c r="HP29" s="167"/>
      <c r="HQ29" s="167"/>
      <c r="HR29" s="168">
        <v>11.7034</v>
      </c>
      <c r="HS29" s="168">
        <v>11.505599999999999</v>
      </c>
      <c r="HT29" s="168">
        <v>-43.235700000000001</v>
      </c>
      <c r="HU29" s="168">
        <v>-42.139000000000003</v>
      </c>
      <c r="HV29" s="168">
        <v>-20.72</v>
      </c>
      <c r="HW29" s="168">
        <v>-19.98</v>
      </c>
      <c r="HX29" s="168">
        <v>85.2</v>
      </c>
      <c r="HY29" s="168">
        <v>86.5</v>
      </c>
      <c r="HZ29" s="168">
        <v>20.838200000000001</v>
      </c>
      <c r="IA29" s="168">
        <v>-57.36</v>
      </c>
      <c r="IB29" s="168">
        <v>-418.58589999999998</v>
      </c>
      <c r="IC29" s="168">
        <v>76.312600000000003</v>
      </c>
      <c r="ID29" s="168">
        <v>75.852099999999993</v>
      </c>
      <c r="IE29" s="168">
        <v>9.4</v>
      </c>
      <c r="IF29" s="168">
        <v>77.599999999999994</v>
      </c>
      <c r="IG29" s="168">
        <v>-9.6</v>
      </c>
      <c r="IH29" s="168">
        <v>-9.6</v>
      </c>
      <c r="II29" s="168">
        <v>1.4388000000000001</v>
      </c>
      <c r="IJ29" s="167"/>
      <c r="IK29" s="168">
        <v>-305.90120000000002</v>
      </c>
      <c r="IL29" s="168">
        <v>-241.4906</v>
      </c>
      <c r="IM29" s="168">
        <v>209.12719999999999</v>
      </c>
      <c r="IN29" s="168">
        <v>136.18940000000001</v>
      </c>
      <c r="IO29" s="168">
        <v>-78.974000000000004</v>
      </c>
      <c r="IP29" s="168">
        <v>-131.90190000000001</v>
      </c>
      <c r="IQ29" s="168">
        <v>126.9834</v>
      </c>
      <c r="IR29" s="168">
        <v>-225.14019999999999</v>
      </c>
      <c r="IS29" s="168">
        <v>-32.640900000000002</v>
      </c>
      <c r="IT29" s="168">
        <v>-125.1498</v>
      </c>
      <c r="IU29" s="168">
        <v>168.53890000000001</v>
      </c>
      <c r="IV29" s="168">
        <v>167.7312</v>
      </c>
      <c r="IW29" s="168">
        <v>230.8801</v>
      </c>
      <c r="IX29" s="168">
        <v>-192.67769999999999</v>
      </c>
      <c r="IY29" s="168">
        <v>37.284100000000002</v>
      </c>
      <c r="IZ29" s="168">
        <v>-163.6557</v>
      </c>
      <c r="JA29" s="168">
        <v>164.81559999999999</v>
      </c>
      <c r="JB29" s="168">
        <v>-9.0707000000000004</v>
      </c>
      <c r="JC29" s="167"/>
      <c r="JD29" s="168">
        <v>38.4</v>
      </c>
      <c r="JE29" s="168">
        <v>1.1339999999999999</v>
      </c>
      <c r="JF29" s="168">
        <v>1.129</v>
      </c>
      <c r="JG29" s="168">
        <v>-37.520000000000003</v>
      </c>
      <c r="JH29" s="168">
        <v>16.16</v>
      </c>
      <c r="JI29" s="167"/>
      <c r="JJ29" s="168">
        <v>-16.670500000000001</v>
      </c>
      <c r="JK29" s="168">
        <v>-24.5502</v>
      </c>
      <c r="JL29" s="168">
        <v>6.6818999999999997</v>
      </c>
      <c r="JM29" s="168">
        <v>6.9</v>
      </c>
      <c r="JN29" s="168">
        <v>49.442999999999998</v>
      </c>
      <c r="JO29" s="168">
        <v>49.612000000000002</v>
      </c>
      <c r="JP29" s="167"/>
      <c r="JQ29" s="167"/>
      <c r="JR29" s="168">
        <v>43.015000000000001</v>
      </c>
      <c r="JS29" s="168">
        <v>43.7667</v>
      </c>
      <c r="JT29" s="168">
        <v>43.531700000000001</v>
      </c>
      <c r="JU29" s="167"/>
      <c r="JV29" s="168">
        <v>-74.5</v>
      </c>
      <c r="JW29" s="168">
        <v>1.8260000000000001</v>
      </c>
      <c r="JX29" s="168">
        <v>7.61</v>
      </c>
      <c r="JY29" s="167"/>
      <c r="JZ29" s="168">
        <v>-16.068000000000001</v>
      </c>
      <c r="KA29" s="168">
        <v>55.901800000000001</v>
      </c>
      <c r="KB29" s="168">
        <v>29.068200000000001</v>
      </c>
      <c r="KC29" s="168">
        <v>-16.139800000000001</v>
      </c>
      <c r="KD29" s="168">
        <v>-55.256500000000003</v>
      </c>
      <c r="KE29" s="168">
        <v>15.0268</v>
      </c>
      <c r="KF29" s="168">
        <v>38.908000000000001</v>
      </c>
      <c r="KG29" s="168">
        <v>67.5</v>
      </c>
      <c r="KH29" s="168">
        <v>-65.400000000000006</v>
      </c>
      <c r="KI29" s="168">
        <v>34.180599999999998</v>
      </c>
      <c r="KJ29" s="168">
        <v>29.3019</v>
      </c>
    </row>
    <row r="30" spans="1:296" ht="18" customHeight="1" x14ac:dyDescent="0.25">
      <c r="A30" s="164" t="s">
        <v>53</v>
      </c>
      <c r="B30" s="164" t="s">
        <v>820</v>
      </c>
      <c r="C30" s="167"/>
      <c r="D30" s="168">
        <v>0</v>
      </c>
      <c r="E30" s="168">
        <v>11.3085</v>
      </c>
      <c r="F30" s="168">
        <v>-18.010999999999999</v>
      </c>
      <c r="G30" s="168">
        <v>-32.596899999999998</v>
      </c>
      <c r="H30" s="168">
        <v>34.6738</v>
      </c>
      <c r="I30" s="167"/>
      <c r="J30" s="167"/>
      <c r="K30" s="168">
        <v>-61.873800000000003</v>
      </c>
      <c r="L30" s="168">
        <v>63.479199999999999</v>
      </c>
      <c r="M30" s="168">
        <v>32.253</v>
      </c>
      <c r="N30" s="168">
        <v>31.274100000000001</v>
      </c>
      <c r="O30" s="168">
        <v>17.760000000000002</v>
      </c>
      <c r="P30" s="168">
        <v>-60.401000000000003</v>
      </c>
      <c r="Q30" s="168">
        <v>55</v>
      </c>
      <c r="R30" s="168">
        <v>24.012</v>
      </c>
      <c r="S30" s="168">
        <v>-55</v>
      </c>
      <c r="T30" s="168">
        <v>13.892300000000001</v>
      </c>
      <c r="U30" s="168">
        <v>52.885599999999997</v>
      </c>
      <c r="V30" s="168">
        <v>16.009899999999998</v>
      </c>
      <c r="W30" s="168">
        <v>16.014399999999998</v>
      </c>
      <c r="X30" s="168">
        <v>27.1389</v>
      </c>
      <c r="Y30" s="168">
        <v>14.7448</v>
      </c>
      <c r="Z30" s="168">
        <v>5.1543000000000001</v>
      </c>
      <c r="AA30" s="168">
        <v>2.6311</v>
      </c>
      <c r="AB30" s="167"/>
      <c r="AC30" s="167"/>
      <c r="AD30" s="168">
        <v>-52.05</v>
      </c>
      <c r="AE30" s="168">
        <v>-51.61</v>
      </c>
      <c r="AF30" s="167"/>
      <c r="AG30" s="168">
        <v>-17.760000000000002</v>
      </c>
      <c r="AH30" s="168">
        <v>57.2</v>
      </c>
      <c r="AI30" s="168">
        <v>26.251000000000001</v>
      </c>
      <c r="AJ30" s="168">
        <v>0.25900000000000001</v>
      </c>
      <c r="AK30" s="168">
        <v>-39.369999999999997</v>
      </c>
      <c r="AL30" s="168">
        <v>-39.5</v>
      </c>
      <c r="AM30" s="168">
        <v>-73.53</v>
      </c>
      <c r="AN30" s="168">
        <v>39.57</v>
      </c>
      <c r="AO30" s="168">
        <v>39.78</v>
      </c>
      <c r="AP30" s="168">
        <v>19.980699999999999</v>
      </c>
      <c r="AQ30" s="168">
        <v>-4.5141999999999998</v>
      </c>
      <c r="AR30" s="168">
        <v>65.606700000000004</v>
      </c>
      <c r="AS30" s="168">
        <v>68.261700000000005</v>
      </c>
      <c r="AT30" s="168">
        <v>4.6746999999999996</v>
      </c>
      <c r="AU30" s="168">
        <v>-19.6326</v>
      </c>
      <c r="AV30" s="168">
        <v>-19.7362</v>
      </c>
      <c r="AW30" s="168">
        <v>29.9529</v>
      </c>
      <c r="AX30" s="168">
        <v>28.6248</v>
      </c>
      <c r="AY30" s="168">
        <v>155.70070000000001</v>
      </c>
      <c r="AZ30" s="168">
        <v>158.8887</v>
      </c>
      <c r="BA30" s="168">
        <v>60.4617</v>
      </c>
      <c r="BB30" s="168">
        <v>65.078999999999994</v>
      </c>
      <c r="BC30" s="168">
        <v>-397.62139999999999</v>
      </c>
      <c r="BD30" s="168">
        <v>-2.9965999999999999</v>
      </c>
      <c r="BE30" s="168">
        <v>-12.8</v>
      </c>
      <c r="BF30" s="168">
        <v>-12.8</v>
      </c>
      <c r="BG30" s="168">
        <v>25.162700000000001</v>
      </c>
      <c r="BH30" s="168">
        <v>24.051100000000002</v>
      </c>
      <c r="BI30" s="168">
        <v>-5.1711</v>
      </c>
      <c r="BJ30" s="167"/>
      <c r="BK30" s="168">
        <v>-76.727000000000004</v>
      </c>
      <c r="BL30" s="168">
        <v>12.030799999999999</v>
      </c>
      <c r="BM30" s="168">
        <v>8.0195000000000007</v>
      </c>
      <c r="BN30" s="168">
        <v>5.4783999999999997</v>
      </c>
      <c r="BO30" s="168">
        <v>441.63319999999999</v>
      </c>
      <c r="BP30" s="168">
        <v>158.90979999999999</v>
      </c>
      <c r="BQ30" s="168">
        <v>158.23840000000001</v>
      </c>
      <c r="BR30" s="168">
        <v>-547.26490000000001</v>
      </c>
      <c r="BS30" s="168">
        <v>392.20690000000002</v>
      </c>
      <c r="BT30" s="167"/>
      <c r="BU30" s="168">
        <v>-73.003200000000007</v>
      </c>
      <c r="BV30" s="168">
        <v>74.881900000000002</v>
      </c>
      <c r="BW30" s="168">
        <v>90.873800000000003</v>
      </c>
      <c r="BX30" s="168">
        <v>26.54</v>
      </c>
      <c r="BY30" s="168">
        <v>30.2</v>
      </c>
      <c r="BZ30" s="168">
        <v>60.71</v>
      </c>
      <c r="CA30" s="168">
        <v>80.510000000000005</v>
      </c>
      <c r="CB30" s="168">
        <v>9.3811999999999998</v>
      </c>
      <c r="CC30" s="168">
        <v>8.7113999999999994</v>
      </c>
      <c r="CD30" s="168">
        <v>58.235900000000001</v>
      </c>
      <c r="CE30" s="168">
        <v>58.153799999999997</v>
      </c>
      <c r="CF30" s="168">
        <v>35.094099999999997</v>
      </c>
      <c r="CG30" s="168">
        <v>-105.9592</v>
      </c>
      <c r="CH30" s="168">
        <v>-104.51430000000001</v>
      </c>
      <c r="CI30" s="168">
        <v>16.378299999999999</v>
      </c>
      <c r="CJ30" s="167"/>
      <c r="CK30" s="167"/>
      <c r="CL30" s="167"/>
      <c r="CM30" s="168">
        <v>124.8</v>
      </c>
      <c r="CN30" s="168">
        <v>112.9</v>
      </c>
      <c r="CO30" s="168">
        <v>-12.28</v>
      </c>
      <c r="CP30" s="168">
        <v>72.501599999999996</v>
      </c>
      <c r="CQ30" s="168">
        <v>70.677999999999997</v>
      </c>
      <c r="CR30" s="168">
        <v>69.923199999999994</v>
      </c>
      <c r="CS30" s="168">
        <v>1.5161</v>
      </c>
      <c r="CT30" s="168">
        <v>2.1936</v>
      </c>
      <c r="CU30" s="167"/>
      <c r="CV30" s="168">
        <v>-116.5228</v>
      </c>
      <c r="CW30" s="168">
        <v>134.14519999999999</v>
      </c>
      <c r="CX30" s="167"/>
      <c r="CY30" s="168">
        <v>58.63</v>
      </c>
      <c r="CZ30" s="168">
        <v>31.19</v>
      </c>
      <c r="DA30" s="168">
        <v>39.1479</v>
      </c>
      <c r="DB30" s="168">
        <v>37.211599999999997</v>
      </c>
      <c r="DC30" s="168">
        <v>-23.4773</v>
      </c>
      <c r="DD30" s="167"/>
      <c r="DE30" s="167"/>
      <c r="DF30" s="167"/>
      <c r="DG30" s="168">
        <v>-155.29239999999999</v>
      </c>
      <c r="DH30" s="167"/>
      <c r="DI30" s="167"/>
      <c r="DJ30" s="167"/>
      <c r="DK30" s="168">
        <v>-151.1</v>
      </c>
      <c r="DL30" s="168">
        <v>18.058800000000002</v>
      </c>
      <c r="DM30" s="168">
        <v>56.3</v>
      </c>
      <c r="DN30" s="168">
        <v>60.94</v>
      </c>
      <c r="DO30" s="168">
        <v>76.62</v>
      </c>
      <c r="DP30" s="168">
        <v>55.81</v>
      </c>
      <c r="DQ30" s="168">
        <v>-6.46</v>
      </c>
      <c r="DR30" s="168">
        <v>64.046000000000006</v>
      </c>
      <c r="DS30" s="168">
        <v>211.107</v>
      </c>
      <c r="DT30" s="168">
        <v>-8.8800000000000008</v>
      </c>
      <c r="DU30" s="168">
        <v>-8.9700000000000006</v>
      </c>
      <c r="DV30" s="168">
        <v>74.540000000000006</v>
      </c>
      <c r="DW30" s="168">
        <v>55</v>
      </c>
      <c r="DX30" s="168">
        <v>154.3091</v>
      </c>
      <c r="DY30" s="168">
        <v>207.72730000000001</v>
      </c>
      <c r="DZ30" s="168">
        <v>38.358899999999998</v>
      </c>
      <c r="EA30" s="168">
        <v>36.009099999999997</v>
      </c>
      <c r="EB30" s="168">
        <v>271.29840000000002</v>
      </c>
      <c r="EC30" s="168">
        <v>226.5702</v>
      </c>
      <c r="ED30" s="168">
        <v>219.7689</v>
      </c>
      <c r="EE30" s="168">
        <v>222.4444</v>
      </c>
      <c r="EF30" s="168">
        <v>97.773399999999995</v>
      </c>
      <c r="EG30" s="168">
        <v>77.036799999999999</v>
      </c>
      <c r="EH30" s="168">
        <v>-27.54</v>
      </c>
      <c r="EI30" s="168">
        <v>555.73490000000004</v>
      </c>
      <c r="EJ30" s="168">
        <v>284.49450000000002</v>
      </c>
      <c r="EK30" s="167"/>
      <c r="EL30" s="168">
        <v>-31.654499999999999</v>
      </c>
      <c r="EM30" s="168">
        <v>-28.712399999999999</v>
      </c>
      <c r="EN30" s="167"/>
      <c r="EO30" s="168">
        <v>18.169599999999999</v>
      </c>
      <c r="EP30" s="168">
        <v>16.860499999999998</v>
      </c>
      <c r="EQ30" s="168">
        <v>32.304000000000002</v>
      </c>
      <c r="ER30" s="168">
        <v>-39.8003</v>
      </c>
      <c r="ES30" s="168">
        <v>-40.822899999999997</v>
      </c>
      <c r="ET30" s="168">
        <v>-37.207099999999997</v>
      </c>
      <c r="EU30" s="168">
        <v>0</v>
      </c>
      <c r="EV30" s="168">
        <v>-4.74</v>
      </c>
      <c r="EW30" s="168">
        <v>1</v>
      </c>
      <c r="EX30" s="168">
        <v>10.3779</v>
      </c>
      <c r="EY30" s="168">
        <v>-8.7075999999999993</v>
      </c>
      <c r="EZ30" s="168">
        <v>-35.710999999999999</v>
      </c>
      <c r="FA30" s="168">
        <v>-35.004100000000001</v>
      </c>
      <c r="FB30" s="168">
        <v>6.4230999999999998</v>
      </c>
      <c r="FC30" s="168">
        <v>-74.030699999999996</v>
      </c>
      <c r="FD30" s="168">
        <v>37.797600000000003</v>
      </c>
      <c r="FE30" s="168">
        <v>23.738700000000001</v>
      </c>
      <c r="FF30" s="168">
        <v>22.998999999999999</v>
      </c>
      <c r="FG30" s="167"/>
      <c r="FH30" s="168">
        <v>52.999400000000001</v>
      </c>
      <c r="FI30" s="168">
        <v>52.834099999999999</v>
      </c>
      <c r="FJ30" s="168">
        <v>51.214300000000001</v>
      </c>
      <c r="FK30" s="168">
        <v>-9.5449999999999999</v>
      </c>
      <c r="FL30" s="168">
        <v>-9.5449999999999999</v>
      </c>
      <c r="FM30" s="168">
        <v>145.18459999999999</v>
      </c>
      <c r="FN30" s="168">
        <v>-34.966200000000001</v>
      </c>
      <c r="FO30" s="168">
        <v>-35.104599999999998</v>
      </c>
      <c r="FP30" s="168">
        <v>86.343100000000007</v>
      </c>
      <c r="FQ30" s="168">
        <v>93.503299999999996</v>
      </c>
      <c r="FR30" s="168">
        <v>49.463000000000001</v>
      </c>
      <c r="FS30" s="168">
        <v>1.92</v>
      </c>
      <c r="FT30" s="167"/>
      <c r="FU30" s="168">
        <v>0.89139999999999997</v>
      </c>
      <c r="FV30" s="168">
        <v>1.65</v>
      </c>
      <c r="FW30" s="168">
        <v>17.5</v>
      </c>
      <c r="FX30" s="168">
        <v>48.256900000000002</v>
      </c>
      <c r="FY30" s="167"/>
      <c r="FZ30" s="168">
        <v>-3.5640000000000001</v>
      </c>
      <c r="GA30" s="168">
        <v>4.1639999999999997</v>
      </c>
      <c r="GB30" s="167"/>
      <c r="GC30" s="168">
        <v>39.520000000000003</v>
      </c>
      <c r="GD30" s="168">
        <v>-94.983000000000004</v>
      </c>
      <c r="GE30" s="168">
        <v>-85.950500000000005</v>
      </c>
      <c r="GF30" s="168">
        <v>14.96</v>
      </c>
      <c r="GG30" s="168">
        <v>73.044799999999995</v>
      </c>
      <c r="GH30" s="168">
        <v>31.9</v>
      </c>
      <c r="GI30" s="168">
        <v>-25.609100000000002</v>
      </c>
      <c r="GJ30" s="168">
        <v>-5.8479000000000001</v>
      </c>
      <c r="GK30" s="168">
        <v>-6.5585000000000004</v>
      </c>
      <c r="GL30" s="168">
        <v>2.0449999999999999</v>
      </c>
      <c r="GM30" s="167"/>
      <c r="GN30" s="167"/>
      <c r="GO30" s="168">
        <v>-14.164199999999999</v>
      </c>
      <c r="GP30" s="168">
        <v>-42.1173</v>
      </c>
      <c r="GQ30" s="168">
        <v>13.337999999999999</v>
      </c>
      <c r="GR30" s="168">
        <v>44.063400000000001</v>
      </c>
      <c r="GS30" s="168">
        <v>49.974899999999998</v>
      </c>
      <c r="GT30" s="168">
        <v>50.382300000000001</v>
      </c>
      <c r="GU30" s="168">
        <v>-145.40049999999999</v>
      </c>
      <c r="GV30" s="168">
        <v>-25.939900000000002</v>
      </c>
      <c r="GW30" s="168">
        <v>37.266199999999998</v>
      </c>
      <c r="GX30" s="168">
        <v>-68.009699999999995</v>
      </c>
      <c r="GY30" s="168">
        <v>11.002599999999999</v>
      </c>
      <c r="GZ30" s="168">
        <v>15.531499999999999</v>
      </c>
      <c r="HA30" s="168">
        <v>15.106199999999999</v>
      </c>
      <c r="HB30" s="168">
        <v>12.2849</v>
      </c>
      <c r="HC30" s="168">
        <v>105.35429999999999</v>
      </c>
      <c r="HD30" s="168">
        <v>105.1006</v>
      </c>
      <c r="HE30" s="168">
        <v>67.099999999999994</v>
      </c>
      <c r="HF30" s="168">
        <v>-66.283199999999994</v>
      </c>
      <c r="HG30" s="168">
        <v>-275.29180000000002</v>
      </c>
      <c r="HH30" s="168">
        <v>274.74939999999998</v>
      </c>
      <c r="HI30" s="168">
        <v>318.83670000000001</v>
      </c>
      <c r="HJ30" s="168">
        <v>-101.8086</v>
      </c>
      <c r="HK30" s="168">
        <v>-100.6656</v>
      </c>
      <c r="HL30" s="168">
        <v>-28.041899999999998</v>
      </c>
      <c r="HM30" s="168">
        <v>-16.035699999999999</v>
      </c>
      <c r="HN30" s="168">
        <v>67.025800000000004</v>
      </c>
      <c r="HO30" s="168">
        <v>65.739000000000004</v>
      </c>
      <c r="HP30" s="167"/>
      <c r="HQ30" s="167"/>
      <c r="HR30" s="168">
        <v>11.5825</v>
      </c>
      <c r="HS30" s="168">
        <v>11.505599999999999</v>
      </c>
      <c r="HT30" s="168">
        <v>-43.727899999999998</v>
      </c>
      <c r="HU30" s="168">
        <v>-43.483400000000003</v>
      </c>
      <c r="HV30" s="168">
        <v>-14.13</v>
      </c>
      <c r="HW30" s="168">
        <v>-14.35</v>
      </c>
      <c r="HX30" s="168">
        <v>87</v>
      </c>
      <c r="HY30" s="168">
        <v>86.7</v>
      </c>
      <c r="HZ30" s="168">
        <v>21.167200000000001</v>
      </c>
      <c r="IA30" s="168">
        <v>-59.2</v>
      </c>
      <c r="IB30" s="168">
        <v>-419.6866</v>
      </c>
      <c r="IC30" s="168">
        <v>74.893299999999996</v>
      </c>
      <c r="ID30" s="168">
        <v>75.032300000000006</v>
      </c>
      <c r="IE30" s="168">
        <v>9.9</v>
      </c>
      <c r="IF30" s="168">
        <v>80.400000000000006</v>
      </c>
      <c r="IG30" s="168">
        <v>-10.5</v>
      </c>
      <c r="IH30" s="168">
        <v>-9.6999999999999993</v>
      </c>
      <c r="II30" s="168">
        <v>1.3311999999999999</v>
      </c>
      <c r="IJ30" s="168">
        <v>1.1478999999999999</v>
      </c>
      <c r="IK30" s="168">
        <v>-311.27179999999998</v>
      </c>
      <c r="IL30" s="168">
        <v>-257.0598</v>
      </c>
      <c r="IM30" s="168">
        <v>219.70480000000001</v>
      </c>
      <c r="IN30" s="168">
        <v>147.28039999999999</v>
      </c>
      <c r="IO30" s="168">
        <v>-78.245099999999994</v>
      </c>
      <c r="IP30" s="168">
        <v>-143.56100000000001</v>
      </c>
      <c r="IQ30" s="168">
        <v>138.78219999999999</v>
      </c>
      <c r="IR30" s="168">
        <v>-222.41929999999999</v>
      </c>
      <c r="IS30" s="168">
        <v>-40.321300000000001</v>
      </c>
      <c r="IT30" s="168">
        <v>-136.50630000000001</v>
      </c>
      <c r="IU30" s="168">
        <v>171.84970000000001</v>
      </c>
      <c r="IV30" s="168">
        <v>172.1309</v>
      </c>
      <c r="IW30" s="168">
        <v>229.4872</v>
      </c>
      <c r="IX30" s="168">
        <v>-210.18520000000001</v>
      </c>
      <c r="IY30" s="168">
        <v>41.357999999999997</v>
      </c>
      <c r="IZ30" s="168">
        <v>-170.04599999999999</v>
      </c>
      <c r="JA30" s="168">
        <v>169.6234</v>
      </c>
      <c r="JB30" s="168">
        <v>-8.9635999999999996</v>
      </c>
      <c r="JC30" s="167"/>
      <c r="JD30" s="168">
        <v>38.32</v>
      </c>
      <c r="JE30" s="168">
        <v>1.0669999999999999</v>
      </c>
      <c r="JF30" s="168">
        <v>1.0660000000000001</v>
      </c>
      <c r="JG30" s="168">
        <v>-37.44</v>
      </c>
      <c r="JH30" s="168">
        <v>15.92</v>
      </c>
      <c r="JI30" s="167"/>
      <c r="JJ30" s="168">
        <v>-17.869800000000001</v>
      </c>
      <c r="JK30" s="168">
        <v>-25.664100000000001</v>
      </c>
      <c r="JL30" s="168">
        <v>7.1214000000000004</v>
      </c>
      <c r="JM30" s="168">
        <v>7.1</v>
      </c>
      <c r="JN30" s="168">
        <v>50.03</v>
      </c>
      <c r="JO30" s="168">
        <v>49.997999999999998</v>
      </c>
      <c r="JP30" s="168">
        <v>8.4573999999999998</v>
      </c>
      <c r="JQ30" s="168">
        <v>10.24</v>
      </c>
      <c r="JR30" s="168">
        <v>43.612299999999998</v>
      </c>
      <c r="JS30" s="168">
        <v>43.027200000000001</v>
      </c>
      <c r="JT30" s="168">
        <v>44.091700000000003</v>
      </c>
      <c r="JU30" s="167"/>
      <c r="JV30" s="168">
        <v>-79.2</v>
      </c>
      <c r="JW30" s="168">
        <v>1.2970999999999999</v>
      </c>
      <c r="JX30" s="168">
        <v>8.14</v>
      </c>
      <c r="JY30" s="167"/>
      <c r="JZ30" s="168">
        <v>-15.4819</v>
      </c>
      <c r="KA30" s="168">
        <v>55.823700000000002</v>
      </c>
      <c r="KB30" s="168">
        <v>27.7545</v>
      </c>
      <c r="KC30" s="168">
        <v>-15.848800000000001</v>
      </c>
      <c r="KD30" s="168">
        <v>-55.438000000000002</v>
      </c>
      <c r="KE30" s="168">
        <v>15.077</v>
      </c>
      <c r="KF30" s="168">
        <v>39.8508</v>
      </c>
      <c r="KG30" s="168">
        <v>67.5</v>
      </c>
      <c r="KH30" s="168">
        <v>-66.599999999999994</v>
      </c>
      <c r="KI30" s="168">
        <v>45.599400000000003</v>
      </c>
      <c r="KJ30" s="168">
        <v>24.215</v>
      </c>
    </row>
    <row r="31" spans="1:296" ht="18" customHeight="1" x14ac:dyDescent="0.25">
      <c r="A31" s="164" t="s">
        <v>53</v>
      </c>
      <c r="B31" s="164" t="s">
        <v>821</v>
      </c>
      <c r="C31" s="167"/>
      <c r="D31" s="168">
        <v>0</v>
      </c>
      <c r="E31" s="168">
        <v>11.928599999999999</v>
      </c>
      <c r="F31" s="168">
        <v>-18.438199999999998</v>
      </c>
      <c r="G31" s="168">
        <v>-32.264200000000002</v>
      </c>
      <c r="H31" s="168">
        <v>35.499200000000002</v>
      </c>
      <c r="I31" s="167"/>
      <c r="J31" s="167"/>
      <c r="K31" s="168">
        <v>-60.9009</v>
      </c>
      <c r="L31" s="168">
        <v>64.445700000000002</v>
      </c>
      <c r="M31" s="168">
        <v>32.570999999999998</v>
      </c>
      <c r="N31" s="168">
        <v>31.587499999999999</v>
      </c>
      <c r="O31" s="168">
        <v>22.2</v>
      </c>
      <c r="P31" s="168">
        <v>-59.837000000000003</v>
      </c>
      <c r="Q31" s="168">
        <v>55</v>
      </c>
      <c r="R31" s="168">
        <v>20.7</v>
      </c>
      <c r="S31" s="168">
        <v>-55</v>
      </c>
      <c r="T31" s="168">
        <v>13.2737</v>
      </c>
      <c r="U31" s="168">
        <v>52.301200000000001</v>
      </c>
      <c r="V31" s="168">
        <v>16.628399999999999</v>
      </c>
      <c r="W31" s="168">
        <v>17.0078</v>
      </c>
      <c r="X31" s="168">
        <v>28.0123</v>
      </c>
      <c r="Y31" s="168">
        <v>15.118</v>
      </c>
      <c r="Z31" s="168">
        <v>5.6303999999999998</v>
      </c>
      <c r="AA31" s="168">
        <v>4.2167000000000003</v>
      </c>
      <c r="AB31" s="167"/>
      <c r="AC31" s="167"/>
      <c r="AD31" s="168">
        <v>-48.96</v>
      </c>
      <c r="AE31" s="168">
        <v>-48.88</v>
      </c>
      <c r="AF31" s="167"/>
      <c r="AG31" s="168">
        <v>-22.2</v>
      </c>
      <c r="AH31" s="168">
        <v>59.4</v>
      </c>
      <c r="AI31" s="168">
        <v>25.966999999999999</v>
      </c>
      <c r="AJ31" s="168">
        <v>0.26100000000000001</v>
      </c>
      <c r="AK31" s="168">
        <v>-34.99</v>
      </c>
      <c r="AL31" s="168">
        <v>-35.51</v>
      </c>
      <c r="AM31" s="168">
        <v>-71.45</v>
      </c>
      <c r="AN31" s="168">
        <v>35.67</v>
      </c>
      <c r="AO31" s="168">
        <v>35.43</v>
      </c>
      <c r="AP31" s="168">
        <v>20.480799999999999</v>
      </c>
      <c r="AQ31" s="168">
        <v>-4.2850000000000001</v>
      </c>
      <c r="AR31" s="168">
        <v>67.736900000000006</v>
      </c>
      <c r="AS31" s="168">
        <v>70.274000000000001</v>
      </c>
      <c r="AT31" s="168">
        <v>-0.18129999999999999</v>
      </c>
      <c r="AU31" s="168">
        <v>-14.718400000000001</v>
      </c>
      <c r="AV31" s="168">
        <v>-14.831200000000001</v>
      </c>
      <c r="AW31" s="168">
        <v>28.757999999999999</v>
      </c>
      <c r="AX31" s="168">
        <v>29.890499999999999</v>
      </c>
      <c r="AY31" s="168">
        <v>148.7311</v>
      </c>
      <c r="AZ31" s="168">
        <v>153.26920000000001</v>
      </c>
      <c r="BA31" s="168">
        <v>59.251899999999999</v>
      </c>
      <c r="BB31" s="168">
        <v>61.008800000000001</v>
      </c>
      <c r="BC31" s="168">
        <v>-403.16070000000002</v>
      </c>
      <c r="BD31" s="168">
        <v>-2.8637999999999999</v>
      </c>
      <c r="BE31" s="168">
        <v>-13</v>
      </c>
      <c r="BF31" s="168">
        <v>-12.9</v>
      </c>
      <c r="BG31" s="168">
        <v>18.228300000000001</v>
      </c>
      <c r="BH31" s="168">
        <v>16.942499999999999</v>
      </c>
      <c r="BI31" s="168">
        <v>-5.4976000000000003</v>
      </c>
      <c r="BJ31" s="167"/>
      <c r="BK31" s="168">
        <v>-66.054199999999994</v>
      </c>
      <c r="BL31" s="168">
        <v>13.3317</v>
      </c>
      <c r="BM31" s="168">
        <v>7.8505000000000003</v>
      </c>
      <c r="BN31" s="168">
        <v>5.4054000000000002</v>
      </c>
      <c r="BO31" s="168">
        <v>439.58850000000001</v>
      </c>
      <c r="BP31" s="168">
        <v>169.8965</v>
      </c>
      <c r="BQ31" s="168">
        <v>170.90360000000001</v>
      </c>
      <c r="BR31" s="168">
        <v>-569.69179999999994</v>
      </c>
      <c r="BS31" s="168">
        <v>397.14519999999999</v>
      </c>
      <c r="BT31" s="167"/>
      <c r="BU31" s="168">
        <v>-69.774799999999999</v>
      </c>
      <c r="BV31" s="168">
        <v>71.060900000000004</v>
      </c>
      <c r="BW31" s="168">
        <v>91.971599999999995</v>
      </c>
      <c r="BX31" s="168">
        <v>26.58</v>
      </c>
      <c r="BY31" s="168">
        <v>30.84</v>
      </c>
      <c r="BZ31" s="168">
        <v>61.97</v>
      </c>
      <c r="CA31" s="168">
        <v>82.24</v>
      </c>
      <c r="CB31" s="168">
        <v>12.328200000000001</v>
      </c>
      <c r="CC31" s="168">
        <v>12.7301</v>
      </c>
      <c r="CD31" s="168">
        <v>56.428699999999999</v>
      </c>
      <c r="CE31" s="168">
        <v>56.965400000000002</v>
      </c>
      <c r="CF31" s="168">
        <v>34.829599999999999</v>
      </c>
      <c r="CG31" s="168">
        <v>-108.04559999999999</v>
      </c>
      <c r="CH31" s="168">
        <v>-107.21299999999999</v>
      </c>
      <c r="CI31" s="168">
        <v>14.569000000000001</v>
      </c>
      <c r="CJ31" s="167"/>
      <c r="CK31" s="168">
        <v>20.722899999999999</v>
      </c>
      <c r="CL31" s="168">
        <v>25.960999999999999</v>
      </c>
      <c r="CM31" s="168">
        <v>126.7</v>
      </c>
      <c r="CN31" s="168">
        <v>115.3</v>
      </c>
      <c r="CO31" s="168">
        <v>-12.73</v>
      </c>
      <c r="CP31" s="168">
        <v>72.267200000000003</v>
      </c>
      <c r="CQ31" s="168">
        <v>70.577399999999997</v>
      </c>
      <c r="CR31" s="168">
        <v>70.316400000000002</v>
      </c>
      <c r="CS31" s="168">
        <v>1.9679</v>
      </c>
      <c r="CT31" s="168">
        <v>2.5242</v>
      </c>
      <c r="CU31" s="167"/>
      <c r="CV31" s="168">
        <v>-124.98690000000001</v>
      </c>
      <c r="CW31" s="168">
        <v>148.55170000000001</v>
      </c>
      <c r="CX31" s="167"/>
      <c r="CY31" s="168">
        <v>61.42</v>
      </c>
      <c r="CZ31" s="168">
        <v>32.43</v>
      </c>
      <c r="DA31" s="168">
        <v>40.0854</v>
      </c>
      <c r="DB31" s="168">
        <v>37.6511</v>
      </c>
      <c r="DC31" s="168">
        <v>-23.953099999999999</v>
      </c>
      <c r="DD31" s="167"/>
      <c r="DE31" s="167"/>
      <c r="DF31" s="167"/>
      <c r="DG31" s="168">
        <v>-157.66679999999999</v>
      </c>
      <c r="DH31" s="167"/>
      <c r="DI31" s="167"/>
      <c r="DJ31" s="167"/>
      <c r="DK31" s="168">
        <v>-156.9</v>
      </c>
      <c r="DL31" s="168">
        <v>18.2181</v>
      </c>
      <c r="DM31" s="168">
        <v>57.5</v>
      </c>
      <c r="DN31" s="168">
        <v>63.06</v>
      </c>
      <c r="DO31" s="168">
        <v>78.260000000000005</v>
      </c>
      <c r="DP31" s="168">
        <v>57.55</v>
      </c>
      <c r="DQ31" s="168">
        <v>-7.07</v>
      </c>
      <c r="DR31" s="168">
        <v>66.045500000000004</v>
      </c>
      <c r="DS31" s="168">
        <v>213.4221</v>
      </c>
      <c r="DT31" s="168">
        <v>-7.27</v>
      </c>
      <c r="DU31" s="168">
        <v>-7.33</v>
      </c>
      <c r="DV31" s="168">
        <v>75.98</v>
      </c>
      <c r="DW31" s="168">
        <v>56.11</v>
      </c>
      <c r="DX31" s="168">
        <v>157.01820000000001</v>
      </c>
      <c r="DY31" s="168">
        <v>210.58179999999999</v>
      </c>
      <c r="DZ31" s="168">
        <v>39.7791</v>
      </c>
      <c r="EA31" s="168">
        <v>38.609099999999998</v>
      </c>
      <c r="EB31" s="168">
        <v>273.54969999999997</v>
      </c>
      <c r="EC31" s="168">
        <v>231.0146</v>
      </c>
      <c r="ED31" s="168">
        <v>224.45050000000001</v>
      </c>
      <c r="EE31" s="168">
        <v>226.98589999999999</v>
      </c>
      <c r="EF31" s="168">
        <v>100.56870000000001</v>
      </c>
      <c r="EG31" s="168">
        <v>78.524299999999997</v>
      </c>
      <c r="EH31" s="168">
        <v>-27.856000000000002</v>
      </c>
      <c r="EI31" s="168">
        <v>581.45039999999995</v>
      </c>
      <c r="EJ31" s="168">
        <v>281.36040000000003</v>
      </c>
      <c r="EK31" s="167"/>
      <c r="EL31" s="168">
        <v>-29.844100000000001</v>
      </c>
      <c r="EM31" s="168">
        <v>-27.089700000000001</v>
      </c>
      <c r="EN31" s="167"/>
      <c r="EO31" s="168">
        <v>17.2149</v>
      </c>
      <c r="EP31" s="168">
        <v>16.533100000000001</v>
      </c>
      <c r="EQ31" s="168">
        <v>41.52</v>
      </c>
      <c r="ER31" s="168">
        <v>-39.655200000000001</v>
      </c>
      <c r="ES31" s="168">
        <v>-40.484499999999997</v>
      </c>
      <c r="ET31" s="168">
        <v>-38.950600000000001</v>
      </c>
      <c r="EU31" s="168">
        <v>0</v>
      </c>
      <c r="EV31" s="168">
        <v>-6.06</v>
      </c>
      <c r="EW31" s="168">
        <v>1</v>
      </c>
      <c r="EX31" s="168">
        <v>10.656000000000001</v>
      </c>
      <c r="EY31" s="168">
        <v>-11.6645</v>
      </c>
      <c r="EZ31" s="168">
        <v>-37.546100000000003</v>
      </c>
      <c r="FA31" s="168">
        <v>-36.033000000000001</v>
      </c>
      <c r="FB31" s="168">
        <v>8.6224000000000007</v>
      </c>
      <c r="FC31" s="168">
        <v>-76.073899999999995</v>
      </c>
      <c r="FD31" s="168">
        <v>39.5608</v>
      </c>
      <c r="FE31" s="168">
        <v>23.046299999999999</v>
      </c>
      <c r="FF31" s="168">
        <v>23.090299999999999</v>
      </c>
      <c r="FG31" s="167"/>
      <c r="FH31" s="168">
        <v>53.6706</v>
      </c>
      <c r="FI31" s="168">
        <v>51.708799999999997</v>
      </c>
      <c r="FJ31" s="168">
        <v>52.868499999999997</v>
      </c>
      <c r="FK31" s="168">
        <v>-10.8847</v>
      </c>
      <c r="FL31" s="168">
        <v>-10.8847</v>
      </c>
      <c r="FM31" s="168">
        <v>148.7012</v>
      </c>
      <c r="FN31" s="168">
        <v>-37.782600000000002</v>
      </c>
      <c r="FO31" s="168">
        <v>-37.802700000000002</v>
      </c>
      <c r="FP31" s="168">
        <v>88.668400000000005</v>
      </c>
      <c r="FQ31" s="168">
        <v>93.403599999999997</v>
      </c>
      <c r="FR31" s="168">
        <v>54.055399999999999</v>
      </c>
      <c r="FS31" s="168">
        <v>3.35</v>
      </c>
      <c r="FT31" s="168">
        <v>-0.14099999999999999</v>
      </c>
      <c r="FU31" s="168">
        <v>0.95</v>
      </c>
      <c r="FV31" s="168">
        <v>1.64</v>
      </c>
      <c r="FW31" s="168">
        <v>19.28</v>
      </c>
      <c r="FX31" s="168">
        <v>53.395699999999998</v>
      </c>
      <c r="FY31" s="168">
        <v>11.449400000000001</v>
      </c>
      <c r="FZ31" s="168">
        <v>-3.4540000000000002</v>
      </c>
      <c r="GA31" s="168">
        <v>4.2119999999999997</v>
      </c>
      <c r="GB31" s="167"/>
      <c r="GC31" s="168">
        <v>41.02</v>
      </c>
      <c r="GD31" s="168">
        <v>-95.379400000000004</v>
      </c>
      <c r="GE31" s="168">
        <v>-86.385999999999996</v>
      </c>
      <c r="GF31" s="168">
        <v>14.79</v>
      </c>
      <c r="GG31" s="168">
        <v>73.858400000000003</v>
      </c>
      <c r="GH31" s="168">
        <v>31.6</v>
      </c>
      <c r="GI31" s="168">
        <v>-25.1051</v>
      </c>
      <c r="GJ31" s="168">
        <v>-5.8516000000000004</v>
      </c>
      <c r="GK31" s="168">
        <v>-6.0852000000000004</v>
      </c>
      <c r="GL31" s="168">
        <v>2.1013999999999999</v>
      </c>
      <c r="GM31" s="167"/>
      <c r="GN31" s="167"/>
      <c r="GO31" s="168">
        <v>-12.718</v>
      </c>
      <c r="GP31" s="168">
        <v>-42.740200000000002</v>
      </c>
      <c r="GQ31" s="168">
        <v>13.820499999999999</v>
      </c>
      <c r="GR31" s="168">
        <v>44.976999999999997</v>
      </c>
      <c r="GS31" s="168">
        <v>48.066699999999997</v>
      </c>
      <c r="GT31" s="168">
        <v>50.485100000000003</v>
      </c>
      <c r="GU31" s="168">
        <v>-143.19399999999999</v>
      </c>
      <c r="GV31" s="168">
        <v>-26.9497</v>
      </c>
      <c r="GW31" s="168">
        <v>36.843800000000002</v>
      </c>
      <c r="GX31" s="168">
        <v>-69.759100000000004</v>
      </c>
      <c r="GY31" s="168">
        <v>10.9452</v>
      </c>
      <c r="GZ31" s="168">
        <v>15.882999999999999</v>
      </c>
      <c r="HA31" s="168">
        <v>15.5176</v>
      </c>
      <c r="HB31" s="168">
        <v>12.405099999999999</v>
      </c>
      <c r="HC31" s="168">
        <v>105.7766</v>
      </c>
      <c r="HD31" s="168">
        <v>105.57899999999999</v>
      </c>
      <c r="HE31" s="168">
        <v>62.9</v>
      </c>
      <c r="HF31" s="168">
        <v>-61.136600000000001</v>
      </c>
      <c r="HG31" s="168">
        <v>-265.00670000000002</v>
      </c>
      <c r="HH31" s="168">
        <v>265.42509999999999</v>
      </c>
      <c r="HI31" s="168">
        <v>305.16640000000001</v>
      </c>
      <c r="HJ31" s="168">
        <v>-102.3599</v>
      </c>
      <c r="HK31" s="168">
        <v>-100.31740000000001</v>
      </c>
      <c r="HL31" s="168">
        <v>-25.103300000000001</v>
      </c>
      <c r="HM31" s="168">
        <v>-12.376799999999999</v>
      </c>
      <c r="HN31" s="168">
        <v>68.670900000000003</v>
      </c>
      <c r="HO31" s="168">
        <v>68.005799999999994</v>
      </c>
      <c r="HP31" s="168">
        <v>-37.589100000000002</v>
      </c>
      <c r="HQ31" s="168">
        <v>-35.573999999999998</v>
      </c>
      <c r="HR31" s="168">
        <v>12.4285</v>
      </c>
      <c r="HS31" s="168">
        <v>12.3626</v>
      </c>
      <c r="HT31" s="168">
        <v>-33.831800000000001</v>
      </c>
      <c r="HU31" s="168">
        <v>-34.681699999999999</v>
      </c>
      <c r="HV31" s="168">
        <v>-10.44</v>
      </c>
      <c r="HW31" s="168">
        <v>-10.51</v>
      </c>
      <c r="HX31" s="168">
        <v>87.6</v>
      </c>
      <c r="HY31" s="168">
        <v>88.8</v>
      </c>
      <c r="HZ31" s="168">
        <v>21.021899999999999</v>
      </c>
      <c r="IA31" s="168">
        <v>-59.04</v>
      </c>
      <c r="IB31" s="168">
        <v>-421.18529999999998</v>
      </c>
      <c r="IC31" s="168">
        <v>73.777199999999993</v>
      </c>
      <c r="ID31" s="168">
        <v>73.303700000000006</v>
      </c>
      <c r="IE31" s="168">
        <v>9.9</v>
      </c>
      <c r="IF31" s="168">
        <v>78.2</v>
      </c>
      <c r="IG31" s="168">
        <v>-11.3</v>
      </c>
      <c r="IH31" s="168">
        <v>-11.2</v>
      </c>
      <c r="II31" s="168">
        <v>1.4329000000000001</v>
      </c>
      <c r="IJ31" s="168">
        <v>1.0266</v>
      </c>
      <c r="IK31" s="168">
        <v>-304.58699999999999</v>
      </c>
      <c r="IL31" s="168">
        <v>-254.2259</v>
      </c>
      <c r="IM31" s="168">
        <v>216.67769999999999</v>
      </c>
      <c r="IN31" s="168">
        <v>150.04480000000001</v>
      </c>
      <c r="IO31" s="168">
        <v>-72.359700000000004</v>
      </c>
      <c r="IP31" s="168">
        <v>-144.58709999999999</v>
      </c>
      <c r="IQ31" s="168">
        <v>136.80950000000001</v>
      </c>
      <c r="IR31" s="168">
        <v>-223.94749999999999</v>
      </c>
      <c r="IS31" s="168">
        <v>-42.724299999999999</v>
      </c>
      <c r="IT31" s="168">
        <v>-136.37899999999999</v>
      </c>
      <c r="IU31" s="168">
        <v>178.57589999999999</v>
      </c>
      <c r="IV31" s="168">
        <v>177.12880000000001</v>
      </c>
      <c r="IW31" s="168">
        <v>227.517</v>
      </c>
      <c r="IX31" s="168">
        <v>-209.19990000000001</v>
      </c>
      <c r="IY31" s="168">
        <v>42.097099999999998</v>
      </c>
      <c r="IZ31" s="168">
        <v>-171.30359999999999</v>
      </c>
      <c r="JA31" s="168">
        <v>172.41380000000001</v>
      </c>
      <c r="JB31" s="168">
        <v>-8.3043999999999993</v>
      </c>
      <c r="JC31" s="167"/>
      <c r="JD31" s="168">
        <v>42.24</v>
      </c>
      <c r="JE31" s="168">
        <v>1.0580000000000001</v>
      </c>
      <c r="JF31" s="168">
        <v>1.0509999999999999</v>
      </c>
      <c r="JG31" s="168">
        <v>-41.04</v>
      </c>
      <c r="JH31" s="168">
        <v>18.72</v>
      </c>
      <c r="JI31" s="167"/>
      <c r="JJ31" s="168">
        <v>-19.716200000000001</v>
      </c>
      <c r="JK31" s="168">
        <v>-23.817799999999998</v>
      </c>
      <c r="JL31" s="168">
        <v>7.5883000000000003</v>
      </c>
      <c r="JM31" s="168">
        <v>7.7</v>
      </c>
      <c r="JN31" s="168">
        <v>53.378999999999998</v>
      </c>
      <c r="JO31" s="168">
        <v>53.243000000000002</v>
      </c>
      <c r="JP31" s="168">
        <v>8.5557999999999996</v>
      </c>
      <c r="JQ31" s="168">
        <v>10.2849</v>
      </c>
      <c r="JR31" s="168">
        <v>44.1843</v>
      </c>
      <c r="JS31" s="168">
        <v>44.247300000000003</v>
      </c>
      <c r="JT31" s="168">
        <v>44.8703</v>
      </c>
      <c r="JU31" s="167"/>
      <c r="JV31" s="168">
        <v>-80.099999999999994</v>
      </c>
      <c r="JW31" s="168">
        <v>1.0982000000000001</v>
      </c>
      <c r="JX31" s="168">
        <v>8.42</v>
      </c>
      <c r="JY31" s="167"/>
      <c r="JZ31" s="168">
        <v>-13.1539</v>
      </c>
      <c r="KA31" s="168">
        <v>53.563800000000001</v>
      </c>
      <c r="KB31" s="168">
        <v>24.3261</v>
      </c>
      <c r="KC31" s="168">
        <v>-13.309699999999999</v>
      </c>
      <c r="KD31" s="168">
        <v>-52.349400000000003</v>
      </c>
      <c r="KE31" s="168">
        <v>11.7468</v>
      </c>
      <c r="KF31" s="168">
        <v>40.514800000000001</v>
      </c>
      <c r="KG31" s="168">
        <v>69.2</v>
      </c>
      <c r="KH31" s="168">
        <v>-68.400000000000006</v>
      </c>
      <c r="KI31" s="168">
        <v>46.436500000000002</v>
      </c>
      <c r="KJ31" s="168">
        <v>18.826000000000001</v>
      </c>
    </row>
    <row r="32" spans="1:296" ht="18" customHeight="1" x14ac:dyDescent="0.25">
      <c r="A32" s="164" t="s">
        <v>53</v>
      </c>
      <c r="B32" s="164" t="s">
        <v>822</v>
      </c>
      <c r="C32" s="169"/>
      <c r="D32" s="170">
        <v>0</v>
      </c>
      <c r="E32" s="170">
        <v>12.1028</v>
      </c>
      <c r="F32" s="170">
        <v>-18.896000000000001</v>
      </c>
      <c r="G32" s="170">
        <v>-31.285599999999999</v>
      </c>
      <c r="H32" s="170">
        <v>21.148099999999999</v>
      </c>
      <c r="I32" s="169"/>
      <c r="J32" s="170">
        <v>50.390999999999998</v>
      </c>
      <c r="K32" s="170">
        <v>-65.162800000000004</v>
      </c>
      <c r="L32" s="170">
        <v>66.6571</v>
      </c>
      <c r="M32" s="170">
        <v>33.795000000000002</v>
      </c>
      <c r="N32" s="170">
        <v>32.925199999999997</v>
      </c>
      <c r="O32" s="170">
        <v>17.760000000000002</v>
      </c>
      <c r="P32" s="170">
        <v>-58.953000000000003</v>
      </c>
      <c r="Q32" s="170">
        <v>52.8</v>
      </c>
      <c r="R32" s="170">
        <v>19.872</v>
      </c>
      <c r="S32" s="170">
        <v>-52.8</v>
      </c>
      <c r="T32" s="170">
        <v>13.883800000000001</v>
      </c>
      <c r="U32" s="170">
        <v>56.5032</v>
      </c>
      <c r="V32" s="170">
        <v>17.285900000000002</v>
      </c>
      <c r="W32" s="170">
        <v>17.549600000000002</v>
      </c>
      <c r="X32" s="170">
        <v>28.84</v>
      </c>
      <c r="Y32" s="170">
        <v>15.7469</v>
      </c>
      <c r="Z32" s="170">
        <v>5.7480000000000002</v>
      </c>
      <c r="AA32" s="170">
        <v>4.1893000000000002</v>
      </c>
      <c r="AB32" s="169"/>
      <c r="AC32" s="169"/>
      <c r="AD32" s="170">
        <v>-50.62</v>
      </c>
      <c r="AE32" s="170">
        <v>-50.96</v>
      </c>
      <c r="AF32" s="169"/>
      <c r="AG32" s="170">
        <v>-17.760000000000002</v>
      </c>
      <c r="AH32" s="170">
        <v>57.2</v>
      </c>
      <c r="AI32" s="170">
        <v>26.408000000000001</v>
      </c>
      <c r="AJ32" s="170">
        <v>0.26400000000000001</v>
      </c>
      <c r="AK32" s="170">
        <v>-39.229999999999997</v>
      </c>
      <c r="AL32" s="170">
        <v>-39.130000000000003</v>
      </c>
      <c r="AM32" s="170">
        <v>-74.67</v>
      </c>
      <c r="AN32" s="170">
        <v>39.119999999999997</v>
      </c>
      <c r="AO32" s="170">
        <v>39.64</v>
      </c>
      <c r="AP32" s="170">
        <v>20.344100000000001</v>
      </c>
      <c r="AQ32" s="170">
        <v>-4.0964999999999998</v>
      </c>
      <c r="AR32" s="170">
        <v>68.525499999999994</v>
      </c>
      <c r="AS32" s="170">
        <v>71.705500000000001</v>
      </c>
      <c r="AT32" s="170">
        <v>2.0434999999999999</v>
      </c>
      <c r="AU32" s="170">
        <v>-22.433299999999999</v>
      </c>
      <c r="AV32" s="170">
        <v>-23.2227</v>
      </c>
      <c r="AW32" s="170">
        <v>30.2698</v>
      </c>
      <c r="AX32" s="170">
        <v>23.745100000000001</v>
      </c>
      <c r="AY32" s="170">
        <v>156.4008</v>
      </c>
      <c r="AZ32" s="170">
        <v>160.67590000000001</v>
      </c>
      <c r="BA32" s="170">
        <v>62.223599999999998</v>
      </c>
      <c r="BB32" s="170">
        <v>62.587699999999998</v>
      </c>
      <c r="BC32" s="170">
        <v>-402.00330000000002</v>
      </c>
      <c r="BD32" s="170">
        <v>-5.7774999999999999</v>
      </c>
      <c r="BE32" s="170">
        <v>-11.7</v>
      </c>
      <c r="BF32" s="170">
        <v>-11.6</v>
      </c>
      <c r="BG32" s="170">
        <v>25.909099999999999</v>
      </c>
      <c r="BH32" s="170">
        <v>26.5337</v>
      </c>
      <c r="BI32" s="170">
        <v>-5.6948999999999996</v>
      </c>
      <c r="BJ32" s="169"/>
      <c r="BK32" s="170">
        <v>-80.533000000000001</v>
      </c>
      <c r="BL32" s="170">
        <v>13.553100000000001</v>
      </c>
      <c r="BM32" s="170">
        <v>8.4885999999999999</v>
      </c>
      <c r="BN32" s="170">
        <v>5.7178000000000004</v>
      </c>
      <c r="BO32" s="170">
        <v>440.93130000000002</v>
      </c>
      <c r="BP32" s="170">
        <v>172.42949999999999</v>
      </c>
      <c r="BQ32" s="170">
        <v>170.72049999999999</v>
      </c>
      <c r="BR32" s="170">
        <v>-558.82209999999998</v>
      </c>
      <c r="BS32" s="170">
        <v>418.31659999999999</v>
      </c>
      <c r="BT32" s="169"/>
      <c r="BU32" s="170">
        <v>-78.082599999999999</v>
      </c>
      <c r="BV32" s="170">
        <v>80.138599999999997</v>
      </c>
      <c r="BW32" s="170">
        <v>94.346699999999998</v>
      </c>
      <c r="BX32" s="170">
        <v>27.16</v>
      </c>
      <c r="BY32" s="170">
        <v>31.92</v>
      </c>
      <c r="BZ32" s="170">
        <v>64.540000000000006</v>
      </c>
      <c r="CA32" s="170">
        <v>83.12</v>
      </c>
      <c r="CB32" s="170">
        <v>9.6491000000000007</v>
      </c>
      <c r="CC32" s="170">
        <v>9.1133000000000006</v>
      </c>
      <c r="CD32" s="170">
        <v>58.400599999999997</v>
      </c>
      <c r="CE32" s="170">
        <v>58.376399999999997</v>
      </c>
      <c r="CF32" s="170">
        <v>35.899799999999999</v>
      </c>
      <c r="CG32" s="170">
        <v>-110.2654</v>
      </c>
      <c r="CH32" s="170">
        <v>-108.7426</v>
      </c>
      <c r="CI32" s="170">
        <v>16.918399999999998</v>
      </c>
      <c r="CJ32" s="169"/>
      <c r="CK32" s="170">
        <v>20.722899999999999</v>
      </c>
      <c r="CL32" s="170">
        <v>26.224</v>
      </c>
      <c r="CM32" s="170">
        <v>129.69999999999999</v>
      </c>
      <c r="CN32" s="170">
        <v>116</v>
      </c>
      <c r="CO32" s="170">
        <v>-13.02</v>
      </c>
      <c r="CP32" s="170">
        <v>74.827100000000002</v>
      </c>
      <c r="CQ32" s="170">
        <v>73.648300000000006</v>
      </c>
      <c r="CR32" s="170">
        <v>72.614699999999999</v>
      </c>
      <c r="CS32" s="170">
        <v>9.4016999999999999</v>
      </c>
      <c r="CT32" s="170">
        <v>10.937799999999999</v>
      </c>
      <c r="CU32" s="169"/>
      <c r="CV32" s="170">
        <v>-122.8216</v>
      </c>
      <c r="CW32" s="170">
        <v>129.37690000000001</v>
      </c>
      <c r="CX32" s="169"/>
      <c r="CY32" s="170">
        <v>64.94</v>
      </c>
      <c r="CZ32" s="170">
        <v>33.92</v>
      </c>
      <c r="DA32" s="170">
        <v>41.491700000000002</v>
      </c>
      <c r="DB32" s="170">
        <v>39.408900000000003</v>
      </c>
      <c r="DC32" s="170">
        <v>-24.881599999999999</v>
      </c>
      <c r="DD32" s="169"/>
      <c r="DE32" s="169"/>
      <c r="DF32" s="169"/>
      <c r="DG32" s="170">
        <v>-143.8699</v>
      </c>
      <c r="DH32" s="169"/>
      <c r="DI32" s="169"/>
      <c r="DJ32" s="169"/>
      <c r="DK32" s="170">
        <v>-163.19999999999999</v>
      </c>
      <c r="DL32" s="170">
        <v>18.575099999999999</v>
      </c>
      <c r="DM32" s="170">
        <v>58.7</v>
      </c>
      <c r="DN32" s="170">
        <v>63.12</v>
      </c>
      <c r="DO32" s="170">
        <v>79.12</v>
      </c>
      <c r="DP32" s="170">
        <v>58.15</v>
      </c>
      <c r="DQ32" s="170">
        <v>-6.65</v>
      </c>
      <c r="DR32" s="170">
        <v>64.820999999999998</v>
      </c>
      <c r="DS32" s="170">
        <v>195.9111</v>
      </c>
      <c r="DT32" s="170">
        <v>-7.54</v>
      </c>
      <c r="DU32" s="170">
        <v>-7.56</v>
      </c>
      <c r="DV32" s="170">
        <v>76.790000000000006</v>
      </c>
      <c r="DW32" s="170">
        <v>58.43</v>
      </c>
      <c r="DX32" s="170">
        <v>143.6909</v>
      </c>
      <c r="DY32" s="170">
        <v>193.94540000000001</v>
      </c>
      <c r="DZ32" s="170">
        <v>32.889299999999999</v>
      </c>
      <c r="EA32" s="170">
        <v>31.890899999999998</v>
      </c>
      <c r="EB32" s="170">
        <v>265.95319999999998</v>
      </c>
      <c r="EC32" s="170">
        <v>221.7826</v>
      </c>
      <c r="ED32" s="170">
        <v>216.142</v>
      </c>
      <c r="EE32" s="170">
        <v>219.08879999999999</v>
      </c>
      <c r="EF32" s="170">
        <v>130.08949999999999</v>
      </c>
      <c r="EG32" s="170">
        <v>110.7315</v>
      </c>
      <c r="EH32" s="170">
        <v>-25.396999999999998</v>
      </c>
      <c r="EI32" s="170">
        <v>572.69780000000003</v>
      </c>
      <c r="EJ32" s="170">
        <v>262.02969999999999</v>
      </c>
      <c r="EK32" s="169"/>
      <c r="EL32" s="170">
        <v>-30.500599999999999</v>
      </c>
      <c r="EM32" s="170">
        <v>-27.330300000000001</v>
      </c>
      <c r="EN32" s="169"/>
      <c r="EO32" s="170">
        <v>16.026399999999999</v>
      </c>
      <c r="EP32" s="170">
        <v>15.134600000000001</v>
      </c>
      <c r="EQ32" s="170">
        <v>159.804</v>
      </c>
      <c r="ER32" s="170">
        <v>-67.7209</v>
      </c>
      <c r="ES32" s="170">
        <v>-68.933499999999995</v>
      </c>
      <c r="ET32" s="170">
        <v>-70.597399999999993</v>
      </c>
      <c r="EU32" s="170">
        <v>0</v>
      </c>
      <c r="EV32" s="170">
        <v>-14.93</v>
      </c>
      <c r="EW32" s="170">
        <v>110.5</v>
      </c>
      <c r="EX32" s="170">
        <v>10.584199999999999</v>
      </c>
      <c r="EY32" s="170">
        <v>-13.315300000000001</v>
      </c>
      <c r="EZ32" s="170">
        <v>-34.523099999999999</v>
      </c>
      <c r="FA32" s="170">
        <v>-33.430500000000002</v>
      </c>
      <c r="FB32" s="170">
        <v>5.8917000000000002</v>
      </c>
      <c r="FC32" s="170">
        <v>-109.64190000000001</v>
      </c>
      <c r="FD32" s="170">
        <v>72.201400000000007</v>
      </c>
      <c r="FE32" s="170">
        <v>22.963999999999999</v>
      </c>
      <c r="FF32" s="170">
        <v>22.89</v>
      </c>
      <c r="FG32" s="169"/>
      <c r="FH32" s="170">
        <v>53.382300000000001</v>
      </c>
      <c r="FI32" s="170">
        <v>54.330300000000001</v>
      </c>
      <c r="FJ32" s="170">
        <v>52.123899999999999</v>
      </c>
      <c r="FK32" s="170">
        <v>-10.8847</v>
      </c>
      <c r="FL32" s="170">
        <v>-10.8847</v>
      </c>
      <c r="FM32" s="170">
        <v>150.87809999999999</v>
      </c>
      <c r="FN32" s="170">
        <v>-30.957599999999999</v>
      </c>
      <c r="FO32" s="170">
        <v>-30.689399999999999</v>
      </c>
      <c r="FP32" s="170">
        <v>89.187799999999996</v>
      </c>
      <c r="FQ32" s="170">
        <v>95.854500000000002</v>
      </c>
      <c r="FR32" s="170">
        <v>51.191600000000001</v>
      </c>
      <c r="FS32" s="170">
        <v>3.12</v>
      </c>
      <c r="FT32" s="169"/>
      <c r="FU32" s="170">
        <v>0.96220000000000006</v>
      </c>
      <c r="FV32" s="170">
        <v>1.68</v>
      </c>
      <c r="FW32" s="170">
        <v>17.87</v>
      </c>
      <c r="FX32" s="170">
        <v>50.324800000000003</v>
      </c>
      <c r="FY32" s="169"/>
      <c r="FZ32" s="170">
        <v>-3.302</v>
      </c>
      <c r="GA32" s="170">
        <v>4.26</v>
      </c>
      <c r="GB32" s="169"/>
      <c r="GC32" s="170">
        <v>40.380000000000003</v>
      </c>
      <c r="GD32" s="170">
        <v>-96.454499999999996</v>
      </c>
      <c r="GE32" s="170">
        <v>-87.745900000000006</v>
      </c>
      <c r="GF32" s="170">
        <v>15</v>
      </c>
      <c r="GG32" s="170">
        <v>73.033799999999999</v>
      </c>
      <c r="GH32" s="170">
        <v>33.9</v>
      </c>
      <c r="GI32" s="170">
        <v>-26.256900000000002</v>
      </c>
      <c r="GJ32" s="170">
        <v>-6.3442999999999996</v>
      </c>
      <c r="GK32" s="170">
        <v>-6.4926000000000004</v>
      </c>
      <c r="GL32" s="170">
        <v>2.1398000000000001</v>
      </c>
      <c r="GM32" s="169"/>
      <c r="GN32" s="169"/>
      <c r="GO32" s="170">
        <v>-12.9833</v>
      </c>
      <c r="GP32" s="170">
        <v>-44.1678</v>
      </c>
      <c r="GQ32" s="170">
        <v>12.664099999999999</v>
      </c>
      <c r="GR32" s="170">
        <v>46.347499999999997</v>
      </c>
      <c r="GS32" s="170">
        <v>51.889400000000002</v>
      </c>
      <c r="GT32" s="170">
        <v>51.902500000000003</v>
      </c>
      <c r="GU32" s="170">
        <v>-144.2363</v>
      </c>
      <c r="GV32" s="170">
        <v>-26.808800000000002</v>
      </c>
      <c r="GW32" s="170">
        <v>38.5349</v>
      </c>
      <c r="GX32" s="170">
        <v>-71.336500000000001</v>
      </c>
      <c r="GY32" s="170">
        <v>10.842599999999999</v>
      </c>
      <c r="GZ32" s="170">
        <v>16.137</v>
      </c>
      <c r="HA32" s="170">
        <v>15.8973</v>
      </c>
      <c r="HB32" s="170">
        <v>12.6211</v>
      </c>
      <c r="HC32" s="170">
        <v>99.134399999999999</v>
      </c>
      <c r="HD32" s="170">
        <v>101.4956</v>
      </c>
      <c r="HE32" s="170">
        <v>113.6</v>
      </c>
      <c r="HF32" s="170">
        <v>-113.4753</v>
      </c>
      <c r="HG32" s="170">
        <v>-310.33999999999997</v>
      </c>
      <c r="HH32" s="170">
        <v>312.87650000000002</v>
      </c>
      <c r="HI32" s="170">
        <v>315.1712</v>
      </c>
      <c r="HJ32" s="170">
        <v>-97.505700000000004</v>
      </c>
      <c r="HK32" s="170">
        <v>-95.585099999999997</v>
      </c>
      <c r="HL32" s="170">
        <v>-28.358599999999999</v>
      </c>
      <c r="HM32" s="170">
        <v>-16.601199999999999</v>
      </c>
      <c r="HN32" s="170">
        <v>70.582400000000007</v>
      </c>
      <c r="HO32" s="170">
        <v>67.576599999999999</v>
      </c>
      <c r="HP32" s="169"/>
      <c r="HQ32" s="169"/>
      <c r="HR32" s="170">
        <v>10.0334</v>
      </c>
      <c r="HS32" s="170">
        <v>9.9565000000000001</v>
      </c>
      <c r="HT32" s="170">
        <v>-32.329099999999997</v>
      </c>
      <c r="HU32" s="170">
        <v>-33.154699999999998</v>
      </c>
      <c r="HV32" s="170">
        <v>-10.58</v>
      </c>
      <c r="HW32" s="170">
        <v>-10.61</v>
      </c>
      <c r="HX32" s="170">
        <v>85.7</v>
      </c>
      <c r="HY32" s="170">
        <v>85.9</v>
      </c>
      <c r="HZ32" s="170">
        <v>20.900099999999998</v>
      </c>
      <c r="IA32" s="170">
        <v>-61.76</v>
      </c>
      <c r="IB32" s="170">
        <v>-403.75360000000001</v>
      </c>
      <c r="IC32" s="170">
        <v>69.629300000000001</v>
      </c>
      <c r="ID32" s="170">
        <v>69.159800000000004</v>
      </c>
      <c r="IE32" s="170">
        <v>9.9</v>
      </c>
      <c r="IF32" s="170">
        <v>79.900000000000006</v>
      </c>
      <c r="IG32" s="170">
        <v>-8.8000000000000007</v>
      </c>
      <c r="IH32" s="170">
        <v>-8.6999999999999993</v>
      </c>
      <c r="II32" s="169"/>
      <c r="IJ32" s="169"/>
      <c r="IK32" s="170">
        <v>-309.01139999999998</v>
      </c>
      <c r="IL32" s="170">
        <v>-228.8998</v>
      </c>
      <c r="IM32" s="170">
        <v>199.31319999999999</v>
      </c>
      <c r="IN32" s="170">
        <v>136.13030000000001</v>
      </c>
      <c r="IO32" s="170">
        <v>-75.135400000000004</v>
      </c>
      <c r="IP32" s="170">
        <v>-130.3468</v>
      </c>
      <c r="IQ32" s="170">
        <v>127.65009999999999</v>
      </c>
      <c r="IR32" s="170">
        <v>-217.77770000000001</v>
      </c>
      <c r="IS32" s="170">
        <v>-33.495899999999999</v>
      </c>
      <c r="IT32" s="170">
        <v>-123.206</v>
      </c>
      <c r="IU32" s="170">
        <v>173.79259999999999</v>
      </c>
      <c r="IV32" s="170">
        <v>175.77440000000001</v>
      </c>
      <c r="IW32" s="170">
        <v>221.05119999999999</v>
      </c>
      <c r="IX32" s="170">
        <v>-190.02</v>
      </c>
      <c r="IY32" s="170">
        <v>34.259099999999997</v>
      </c>
      <c r="IZ32" s="170">
        <v>-164.30420000000001</v>
      </c>
      <c r="JA32" s="170">
        <v>165.32339999999999</v>
      </c>
      <c r="JB32" s="170">
        <v>-8.5434000000000001</v>
      </c>
      <c r="JC32" s="169"/>
      <c r="JD32" s="170">
        <v>42.32</v>
      </c>
      <c r="JE32" s="170">
        <v>1.0009999999999999</v>
      </c>
      <c r="JF32" s="170">
        <v>0.99099999999999999</v>
      </c>
      <c r="JG32" s="170">
        <v>-41.04</v>
      </c>
      <c r="JH32" s="170">
        <v>18.16</v>
      </c>
      <c r="JI32" s="169"/>
      <c r="JJ32" s="170">
        <v>-19.307200000000002</v>
      </c>
      <c r="JK32" s="170">
        <v>-23.582799999999999</v>
      </c>
      <c r="JL32" s="170">
        <v>7.1214000000000004</v>
      </c>
      <c r="JM32" s="170">
        <v>6.2</v>
      </c>
      <c r="JN32" s="170">
        <v>50</v>
      </c>
      <c r="JO32" s="170">
        <v>49.637</v>
      </c>
      <c r="JP32" s="169"/>
      <c r="JQ32" s="169"/>
      <c r="JR32" s="170">
        <v>45.802900000000001</v>
      </c>
      <c r="JS32" s="170">
        <v>44.9328</v>
      </c>
      <c r="JT32" s="170">
        <v>44.568199999999997</v>
      </c>
      <c r="JU32" s="169"/>
      <c r="JV32" s="170">
        <v>-77.599999999999994</v>
      </c>
      <c r="JW32" s="170">
        <v>0.89149999999999996</v>
      </c>
      <c r="JX32" s="170">
        <v>8.36</v>
      </c>
      <c r="JY32" s="169"/>
      <c r="JZ32" s="170">
        <v>-17.252199999999998</v>
      </c>
      <c r="KA32" s="170">
        <v>56.134799999999998</v>
      </c>
      <c r="KB32" s="170">
        <v>28.627099999999999</v>
      </c>
      <c r="KC32" s="170">
        <v>-17.088899999999999</v>
      </c>
      <c r="KD32" s="170">
        <v>-56.112299999999998</v>
      </c>
      <c r="KE32" s="170">
        <v>15.516999999999999</v>
      </c>
      <c r="KF32" s="170">
        <v>38.956800000000001</v>
      </c>
      <c r="KG32" s="170">
        <v>67.3</v>
      </c>
      <c r="KH32" s="170">
        <v>-66.3</v>
      </c>
      <c r="KI32" s="170">
        <v>-1.6716</v>
      </c>
      <c r="KJ32" s="170">
        <v>56.104799999999997</v>
      </c>
    </row>
    <row r="33" spans="1:296" ht="18" customHeight="1" x14ac:dyDescent="0.25">
      <c r="A33" s="164" t="s">
        <v>53</v>
      </c>
      <c r="B33" s="164" t="s">
        <v>823</v>
      </c>
      <c r="C33" s="165"/>
      <c r="D33" s="166">
        <v>0</v>
      </c>
      <c r="E33" s="166">
        <v>12.327</v>
      </c>
      <c r="F33" s="166">
        <v>-18.768699999999999</v>
      </c>
      <c r="G33" s="166">
        <v>-30.877700000000001</v>
      </c>
      <c r="H33" s="166">
        <v>21.146899999999999</v>
      </c>
      <c r="I33" s="165"/>
      <c r="J33" s="166">
        <v>52.753599999999999</v>
      </c>
      <c r="K33" s="166">
        <v>-77.341300000000004</v>
      </c>
      <c r="L33" s="166">
        <v>67.457999999999998</v>
      </c>
      <c r="M33" s="166">
        <v>34.119</v>
      </c>
      <c r="N33" s="166">
        <v>33.133400000000002</v>
      </c>
      <c r="O33" s="166">
        <v>28.86</v>
      </c>
      <c r="P33" s="166">
        <v>-60.761000000000003</v>
      </c>
      <c r="Q33" s="166">
        <v>55</v>
      </c>
      <c r="R33" s="166">
        <v>19.872</v>
      </c>
      <c r="S33" s="166">
        <v>-55</v>
      </c>
      <c r="T33" s="166">
        <v>13.799300000000001</v>
      </c>
      <c r="U33" s="166">
        <v>68.984399999999994</v>
      </c>
      <c r="V33" s="166">
        <v>15.959199999999999</v>
      </c>
      <c r="W33" s="166">
        <v>16.4008</v>
      </c>
      <c r="X33" s="166">
        <v>26.9619</v>
      </c>
      <c r="Y33" s="166">
        <v>15.597200000000001</v>
      </c>
      <c r="Z33" s="166">
        <v>0.71350000000000002</v>
      </c>
      <c r="AA33" s="166">
        <v>4.3333000000000004</v>
      </c>
      <c r="AB33" s="165"/>
      <c r="AC33" s="165"/>
      <c r="AD33" s="166">
        <v>-48.62</v>
      </c>
      <c r="AE33" s="166">
        <v>-48.78</v>
      </c>
      <c r="AF33" s="165"/>
      <c r="AG33" s="166">
        <v>-26.64</v>
      </c>
      <c r="AH33" s="166">
        <v>59.4</v>
      </c>
      <c r="AI33" s="166">
        <v>24.844000000000001</v>
      </c>
      <c r="AJ33" s="166">
        <v>0.255</v>
      </c>
      <c r="AK33" s="166">
        <v>-30.31</v>
      </c>
      <c r="AL33" s="166">
        <v>-30.33</v>
      </c>
      <c r="AM33" s="166">
        <v>-70.900000000000006</v>
      </c>
      <c r="AN33" s="166">
        <v>30.86</v>
      </c>
      <c r="AO33" s="166">
        <v>30.43</v>
      </c>
      <c r="AP33" s="166">
        <v>19.946400000000001</v>
      </c>
      <c r="AQ33" s="166">
        <v>-3.4148000000000001</v>
      </c>
      <c r="AR33" s="166">
        <v>69.014300000000006</v>
      </c>
      <c r="AS33" s="166">
        <v>71.883099999999999</v>
      </c>
      <c r="AT33" s="166">
        <v>-7.1197999999999997</v>
      </c>
      <c r="AU33" s="166">
        <v>-17.4754</v>
      </c>
      <c r="AV33" s="166">
        <v>-17.875800000000002</v>
      </c>
      <c r="AW33" s="166">
        <v>26.549399999999999</v>
      </c>
      <c r="AX33" s="166">
        <v>27.4542</v>
      </c>
      <c r="AY33" s="166">
        <v>147.93879999999999</v>
      </c>
      <c r="AZ33" s="166">
        <v>150.78970000000001</v>
      </c>
      <c r="BA33" s="166">
        <v>57.484099999999998</v>
      </c>
      <c r="BB33" s="166">
        <v>64.786900000000003</v>
      </c>
      <c r="BC33" s="166">
        <v>-394.44420000000002</v>
      </c>
      <c r="BD33" s="166">
        <v>0.73680000000000001</v>
      </c>
      <c r="BE33" s="166">
        <v>-12.5</v>
      </c>
      <c r="BF33" s="166">
        <v>-12.5</v>
      </c>
      <c r="BG33" s="166">
        <v>21.1782</v>
      </c>
      <c r="BH33" s="166">
        <v>20.933399999999999</v>
      </c>
      <c r="BI33" s="166">
        <v>-5.3966000000000003</v>
      </c>
      <c r="BJ33" s="165"/>
      <c r="BK33" s="166">
        <v>-73.401700000000005</v>
      </c>
      <c r="BL33" s="166">
        <v>8.5079999999999991</v>
      </c>
      <c r="BM33" s="166">
        <v>7.9141000000000004</v>
      </c>
      <c r="BN33" s="166">
        <v>5.2984999999999998</v>
      </c>
      <c r="BO33" s="166">
        <v>428.4187</v>
      </c>
      <c r="BP33" s="166">
        <v>184.5454</v>
      </c>
      <c r="BQ33" s="166">
        <v>183.44669999999999</v>
      </c>
      <c r="BR33" s="166">
        <v>-589.11059999999998</v>
      </c>
      <c r="BS33" s="166">
        <v>412.20589999999999</v>
      </c>
      <c r="BT33" s="165"/>
      <c r="BU33" s="166">
        <v>-48.614899999999999</v>
      </c>
      <c r="BV33" s="166">
        <v>50.091900000000003</v>
      </c>
      <c r="BW33" s="166">
        <v>100.37430000000001</v>
      </c>
      <c r="BX33" s="166">
        <v>30.19</v>
      </c>
      <c r="BY33" s="166">
        <v>35.08</v>
      </c>
      <c r="BZ33" s="166">
        <v>67.069999999999993</v>
      </c>
      <c r="CA33" s="166">
        <v>86.99</v>
      </c>
      <c r="CB33" s="166">
        <v>6.4340999999999999</v>
      </c>
      <c r="CC33" s="166">
        <v>6.4340999999999999</v>
      </c>
      <c r="CD33" s="166">
        <v>63.340499999999999</v>
      </c>
      <c r="CE33" s="166">
        <v>64.357200000000006</v>
      </c>
      <c r="CF33" s="166">
        <v>36.5777</v>
      </c>
      <c r="CG33" s="166">
        <v>-107.7891</v>
      </c>
      <c r="CH33" s="166">
        <v>-106.70910000000001</v>
      </c>
      <c r="CI33" s="166">
        <v>14.6143</v>
      </c>
      <c r="CJ33" s="165"/>
      <c r="CK33" s="166">
        <v>21.102499999999999</v>
      </c>
      <c r="CL33" s="166">
        <v>25.713000000000001</v>
      </c>
      <c r="CM33" s="166">
        <v>128.1</v>
      </c>
      <c r="CN33" s="166">
        <v>114.8</v>
      </c>
      <c r="CO33" s="166">
        <v>-13.31</v>
      </c>
      <c r="CP33" s="166">
        <v>77.413499999999999</v>
      </c>
      <c r="CQ33" s="166">
        <v>76.503900000000002</v>
      </c>
      <c r="CR33" s="166">
        <v>74.818299999999994</v>
      </c>
      <c r="CS33" s="166">
        <v>19.183499999999999</v>
      </c>
      <c r="CT33" s="166">
        <v>19.668700000000001</v>
      </c>
      <c r="CU33" s="165"/>
      <c r="CV33" s="166">
        <v>-133.65940000000001</v>
      </c>
      <c r="CW33" s="166">
        <v>125.8676</v>
      </c>
      <c r="CX33" s="165"/>
      <c r="CY33" s="166">
        <v>63.28</v>
      </c>
      <c r="CZ33" s="166">
        <v>33.81</v>
      </c>
      <c r="DA33" s="166">
        <v>41.491700000000002</v>
      </c>
      <c r="DB33" s="166">
        <v>39.408900000000003</v>
      </c>
      <c r="DC33" s="166">
        <v>-24.8704</v>
      </c>
      <c r="DD33" s="165"/>
      <c r="DE33" s="165"/>
      <c r="DF33" s="165"/>
      <c r="DG33" s="166">
        <v>-149.09180000000001</v>
      </c>
      <c r="DH33" s="165"/>
      <c r="DI33" s="165"/>
      <c r="DJ33" s="165"/>
      <c r="DK33" s="166">
        <v>-171.5</v>
      </c>
      <c r="DL33" s="166">
        <v>18.992599999999999</v>
      </c>
      <c r="DM33" s="166">
        <v>59.3</v>
      </c>
      <c r="DN33" s="166">
        <v>64.319999999999993</v>
      </c>
      <c r="DO33" s="166">
        <v>79.98</v>
      </c>
      <c r="DP33" s="166">
        <v>58.77</v>
      </c>
      <c r="DQ33" s="166">
        <v>-6.86</v>
      </c>
      <c r="DR33" s="166">
        <v>62.418500000000002</v>
      </c>
      <c r="DS33" s="166">
        <v>203.45660000000001</v>
      </c>
      <c r="DT33" s="166">
        <v>-9.02</v>
      </c>
      <c r="DU33" s="166">
        <v>-9.1300000000000008</v>
      </c>
      <c r="DV33" s="166">
        <v>79.58</v>
      </c>
      <c r="DW33" s="166">
        <v>58.33</v>
      </c>
      <c r="DX33" s="166">
        <v>150.7636</v>
      </c>
      <c r="DY33" s="166">
        <v>200.4545</v>
      </c>
      <c r="DZ33" s="166">
        <v>32.496699999999997</v>
      </c>
      <c r="EA33" s="166">
        <v>31.318200000000001</v>
      </c>
      <c r="EB33" s="166">
        <v>271.24400000000003</v>
      </c>
      <c r="EC33" s="166">
        <v>227.25200000000001</v>
      </c>
      <c r="ED33" s="166">
        <v>220.89769999999999</v>
      </c>
      <c r="EE33" s="166">
        <v>221.9238</v>
      </c>
      <c r="EF33" s="166">
        <v>126.30500000000001</v>
      </c>
      <c r="EG33" s="166">
        <v>105.9477</v>
      </c>
      <c r="EH33" s="166">
        <v>-25</v>
      </c>
      <c r="EI33" s="166">
        <v>601.60599999999999</v>
      </c>
      <c r="EJ33" s="166">
        <v>241.44820000000001</v>
      </c>
      <c r="EK33" s="165"/>
      <c r="EL33" s="166">
        <v>-28.187100000000001</v>
      </c>
      <c r="EM33" s="166">
        <v>-25.316700000000001</v>
      </c>
      <c r="EN33" s="166">
        <v>0</v>
      </c>
      <c r="EO33" s="166">
        <v>10.088900000000001</v>
      </c>
      <c r="EP33" s="166">
        <v>9.1244999999999994</v>
      </c>
      <c r="EQ33" s="166">
        <v>165.94800000000001</v>
      </c>
      <c r="ER33" s="166">
        <v>-66.415400000000005</v>
      </c>
      <c r="ES33" s="166">
        <v>-67.41</v>
      </c>
      <c r="ET33" s="166">
        <v>-66.011300000000006</v>
      </c>
      <c r="EU33" s="166">
        <v>0</v>
      </c>
      <c r="EV33" s="166">
        <v>-14.85</v>
      </c>
      <c r="EW33" s="166">
        <v>119</v>
      </c>
      <c r="EX33" s="166">
        <v>10.791</v>
      </c>
      <c r="EY33" s="166">
        <v>-25.4664</v>
      </c>
      <c r="EZ33" s="166">
        <v>-35.671900000000001</v>
      </c>
      <c r="FA33" s="166">
        <v>-34.866900000000001</v>
      </c>
      <c r="FB33" s="166">
        <v>7.1245000000000003</v>
      </c>
      <c r="FC33" s="166">
        <v>-102.9956</v>
      </c>
      <c r="FD33" s="166">
        <v>67.308300000000003</v>
      </c>
      <c r="FE33" s="166">
        <v>23.170300000000001</v>
      </c>
      <c r="FF33" s="166">
        <v>23.1599</v>
      </c>
      <c r="FG33" s="165"/>
      <c r="FH33" s="166">
        <v>53.830399999999997</v>
      </c>
      <c r="FI33" s="166">
        <v>54.913899999999998</v>
      </c>
      <c r="FJ33" s="166">
        <v>52.092100000000002</v>
      </c>
      <c r="FK33" s="166">
        <v>-6.1959</v>
      </c>
      <c r="FL33" s="166">
        <v>-6.3632999999999997</v>
      </c>
      <c r="FM33" s="166">
        <v>146.02189999999999</v>
      </c>
      <c r="FN33" s="166">
        <v>-30.194900000000001</v>
      </c>
      <c r="FO33" s="166">
        <v>-30.008500000000002</v>
      </c>
      <c r="FP33" s="166">
        <v>83.9131</v>
      </c>
      <c r="FQ33" s="166">
        <v>92.290400000000005</v>
      </c>
      <c r="FR33" s="166">
        <v>48.430300000000003</v>
      </c>
      <c r="FS33" s="166">
        <v>3.65</v>
      </c>
      <c r="FT33" s="166">
        <v>-0.14099999999999999</v>
      </c>
      <c r="FU33" s="166">
        <v>1.0318000000000001</v>
      </c>
      <c r="FV33" s="166">
        <v>1.62</v>
      </c>
      <c r="FW33" s="166">
        <v>16.23</v>
      </c>
      <c r="FX33" s="166">
        <v>48.7254</v>
      </c>
      <c r="FY33" s="165"/>
      <c r="FZ33" s="166">
        <v>-3.0910000000000002</v>
      </c>
      <c r="GA33" s="166">
        <v>4.3179999999999996</v>
      </c>
      <c r="GB33" s="165"/>
      <c r="GC33" s="166">
        <v>40.69</v>
      </c>
      <c r="GD33" s="166">
        <v>-91.467200000000005</v>
      </c>
      <c r="GE33" s="166">
        <v>-83.234899999999996</v>
      </c>
      <c r="GF33" s="166">
        <v>14.52</v>
      </c>
      <c r="GG33" s="166">
        <v>72.889899999999997</v>
      </c>
      <c r="GH33" s="166">
        <v>32.700000000000003</v>
      </c>
      <c r="GI33" s="166">
        <v>-24.847100000000001</v>
      </c>
      <c r="GJ33" s="166">
        <v>-6.3685</v>
      </c>
      <c r="GK33" s="166">
        <v>-6.3075999999999999</v>
      </c>
      <c r="GL33" s="166">
        <v>2.1676000000000002</v>
      </c>
      <c r="GM33" s="165"/>
      <c r="GN33" s="165"/>
      <c r="GO33" s="166">
        <v>-12.273999999999999</v>
      </c>
      <c r="GP33" s="166">
        <v>-43.275799999999997</v>
      </c>
      <c r="GQ33" s="166">
        <v>11.995900000000001</v>
      </c>
      <c r="GR33" s="166">
        <v>45.555700000000002</v>
      </c>
      <c r="GS33" s="166">
        <v>53.326000000000001</v>
      </c>
      <c r="GT33" s="166">
        <v>55.289200000000001</v>
      </c>
      <c r="GU33" s="166">
        <v>-140.71879999999999</v>
      </c>
      <c r="GV33" s="166">
        <v>-26.683599999999998</v>
      </c>
      <c r="GW33" s="166">
        <v>37.444800000000001</v>
      </c>
      <c r="GX33" s="166">
        <v>-69.978099999999998</v>
      </c>
      <c r="GY33" s="166">
        <v>10.974600000000001</v>
      </c>
      <c r="GZ33" s="166">
        <v>16.4788</v>
      </c>
      <c r="HA33" s="166">
        <v>16.023800000000001</v>
      </c>
      <c r="HB33" s="166">
        <v>12.695600000000001</v>
      </c>
      <c r="HC33" s="166">
        <v>98.827100000000002</v>
      </c>
      <c r="HD33" s="166">
        <v>97.809299999999993</v>
      </c>
      <c r="HE33" s="166">
        <v>132.80000000000001</v>
      </c>
      <c r="HF33" s="166">
        <v>-132.15100000000001</v>
      </c>
      <c r="HG33" s="166">
        <v>-330.64120000000003</v>
      </c>
      <c r="HH33" s="166">
        <v>332.76459999999997</v>
      </c>
      <c r="HI33" s="166">
        <v>291.59829999999999</v>
      </c>
      <c r="HJ33" s="166">
        <v>-96.525400000000005</v>
      </c>
      <c r="HK33" s="166">
        <v>-93.709299999999999</v>
      </c>
      <c r="HL33" s="166">
        <v>-26.407</v>
      </c>
      <c r="HM33" s="166">
        <v>-14.7746</v>
      </c>
      <c r="HN33" s="166">
        <v>72.5124</v>
      </c>
      <c r="HO33" s="166">
        <v>70.706500000000005</v>
      </c>
      <c r="HP33" s="165"/>
      <c r="HQ33" s="165"/>
      <c r="HR33" s="166">
        <v>10.6157</v>
      </c>
      <c r="HS33" s="166">
        <v>9.8137000000000008</v>
      </c>
      <c r="HT33" s="166">
        <v>-31.8614</v>
      </c>
      <c r="HU33" s="166">
        <v>-32.098300000000002</v>
      </c>
      <c r="HV33" s="166">
        <v>-9.14</v>
      </c>
      <c r="HW33" s="166">
        <v>-9.06</v>
      </c>
      <c r="HX33" s="166">
        <v>78.2</v>
      </c>
      <c r="HY33" s="166">
        <v>76.2</v>
      </c>
      <c r="HZ33" s="166">
        <v>20.816800000000001</v>
      </c>
      <c r="IA33" s="166">
        <v>-61.52</v>
      </c>
      <c r="IB33" s="166">
        <v>-392.6379</v>
      </c>
      <c r="IC33" s="166">
        <v>68.721999999999994</v>
      </c>
      <c r="ID33" s="166">
        <v>68.279300000000006</v>
      </c>
      <c r="IE33" s="166">
        <v>10.5</v>
      </c>
      <c r="IF33" s="166">
        <v>67.3</v>
      </c>
      <c r="IG33" s="166">
        <v>-8.1</v>
      </c>
      <c r="IH33" s="166">
        <v>-7.9</v>
      </c>
      <c r="II33" s="166">
        <v>1.4075</v>
      </c>
      <c r="IJ33" s="165"/>
      <c r="IK33" s="166">
        <v>-281.55939999999998</v>
      </c>
      <c r="IL33" s="166">
        <v>-214.88050000000001</v>
      </c>
      <c r="IM33" s="166">
        <v>194.36490000000001</v>
      </c>
      <c r="IN33" s="166">
        <v>127.6681</v>
      </c>
      <c r="IO33" s="166">
        <v>-69.783299999999997</v>
      </c>
      <c r="IP33" s="166">
        <v>-120.5116</v>
      </c>
      <c r="IQ33" s="166">
        <v>118.02290000000001</v>
      </c>
      <c r="IR33" s="166">
        <v>-208.9863</v>
      </c>
      <c r="IS33" s="166">
        <v>-26.8886</v>
      </c>
      <c r="IT33" s="166">
        <v>-115.4659</v>
      </c>
      <c r="IU33" s="166">
        <v>174.82079999999999</v>
      </c>
      <c r="IV33" s="166">
        <v>175.25200000000001</v>
      </c>
      <c r="IW33" s="166">
        <v>211.69569999999999</v>
      </c>
      <c r="IX33" s="166">
        <v>-185.76419999999999</v>
      </c>
      <c r="IY33" s="166">
        <v>25.126000000000001</v>
      </c>
      <c r="IZ33" s="166">
        <v>-158.32990000000001</v>
      </c>
      <c r="JA33" s="166">
        <v>157.6284</v>
      </c>
      <c r="JB33" s="166">
        <v>-8.4115000000000002</v>
      </c>
      <c r="JC33" s="165"/>
      <c r="JD33" s="166">
        <v>38.08</v>
      </c>
      <c r="JE33" s="166">
        <v>0.94799999999999995</v>
      </c>
      <c r="JF33" s="166">
        <v>0.93700000000000006</v>
      </c>
      <c r="JG33" s="166">
        <v>-37.200000000000003</v>
      </c>
      <c r="JH33" s="166">
        <v>15.92</v>
      </c>
      <c r="JI33" s="165"/>
      <c r="JJ33" s="166">
        <v>-16.875</v>
      </c>
      <c r="JK33" s="166">
        <v>-19.334700000000002</v>
      </c>
      <c r="JL33" s="166">
        <v>-1.3169</v>
      </c>
      <c r="JM33" s="166">
        <v>8.3000000000000007</v>
      </c>
      <c r="JN33" s="166">
        <v>52.146000000000001</v>
      </c>
      <c r="JO33" s="166">
        <v>52.927</v>
      </c>
      <c r="JP33" s="165"/>
      <c r="JQ33" s="166">
        <v>10.2301</v>
      </c>
      <c r="JR33" s="166">
        <v>47.210099999999997</v>
      </c>
      <c r="JS33" s="166">
        <v>46.672699999999999</v>
      </c>
      <c r="JT33" s="166">
        <v>47.704300000000003</v>
      </c>
      <c r="JU33" s="165"/>
      <c r="JV33" s="166">
        <v>-66.3</v>
      </c>
      <c r="JW33" s="166">
        <v>17.135999999999999</v>
      </c>
      <c r="JX33" s="166">
        <v>8.35</v>
      </c>
      <c r="JY33" s="165"/>
      <c r="JZ33" s="166">
        <v>-15.4847</v>
      </c>
      <c r="KA33" s="166">
        <v>54.325499999999998</v>
      </c>
      <c r="KB33" s="166">
        <v>26.613800000000001</v>
      </c>
      <c r="KC33" s="166">
        <v>-15.561400000000001</v>
      </c>
      <c r="KD33" s="166">
        <v>-53.888500000000001</v>
      </c>
      <c r="KE33" s="166">
        <v>13.802899999999999</v>
      </c>
      <c r="KF33" s="166">
        <v>39.347000000000001</v>
      </c>
      <c r="KG33" s="166">
        <v>54.9</v>
      </c>
      <c r="KH33" s="166">
        <v>-55.6</v>
      </c>
      <c r="KI33" s="166">
        <v>-38.063200000000002</v>
      </c>
      <c r="KJ33" s="166">
        <v>47.867800000000003</v>
      </c>
    </row>
    <row r="34" spans="1:296" ht="18" customHeight="1" x14ac:dyDescent="0.25">
      <c r="A34" s="164" t="s">
        <v>53</v>
      </c>
      <c r="B34" s="164" t="s">
        <v>824</v>
      </c>
      <c r="C34" s="167"/>
      <c r="D34" s="168">
        <v>0</v>
      </c>
      <c r="E34" s="168">
        <v>12.22</v>
      </c>
      <c r="F34" s="168">
        <v>-18.574300000000001</v>
      </c>
      <c r="G34" s="168">
        <v>-31.1234</v>
      </c>
      <c r="H34" s="168">
        <v>21.851600000000001</v>
      </c>
      <c r="I34" s="167"/>
      <c r="J34" s="168">
        <v>52.095999999999997</v>
      </c>
      <c r="K34" s="168">
        <v>-75.491900000000001</v>
      </c>
      <c r="L34" s="168">
        <v>66.1614</v>
      </c>
      <c r="M34" s="168">
        <v>33.555</v>
      </c>
      <c r="N34" s="168">
        <v>32.586300000000001</v>
      </c>
      <c r="O34" s="168">
        <v>31.08</v>
      </c>
      <c r="P34" s="168">
        <v>-60.140999999999998</v>
      </c>
      <c r="Q34" s="167"/>
      <c r="R34" s="168">
        <v>19.872</v>
      </c>
      <c r="S34" s="168">
        <v>-52.8</v>
      </c>
      <c r="T34" s="168">
        <v>13.414999999999999</v>
      </c>
      <c r="U34" s="168">
        <v>69.091200000000001</v>
      </c>
      <c r="V34" s="168">
        <v>16.8217</v>
      </c>
      <c r="W34" s="168">
        <v>16.812799999999999</v>
      </c>
      <c r="X34" s="168">
        <v>27.895600000000002</v>
      </c>
      <c r="Y34" s="168">
        <v>16.429600000000001</v>
      </c>
      <c r="Z34" s="168">
        <v>0.65080000000000005</v>
      </c>
      <c r="AA34" s="168">
        <v>8.0738000000000003</v>
      </c>
      <c r="AB34" s="167"/>
      <c r="AC34" s="167"/>
      <c r="AD34" s="168">
        <v>-46.99</v>
      </c>
      <c r="AE34" s="168">
        <v>-46.51</v>
      </c>
      <c r="AF34" s="167"/>
      <c r="AG34" s="168">
        <v>-33.299999999999997</v>
      </c>
      <c r="AH34" s="168">
        <v>59.4</v>
      </c>
      <c r="AI34" s="168">
        <v>25.303000000000001</v>
      </c>
      <c r="AJ34" s="168">
        <v>0.25600000000000001</v>
      </c>
      <c r="AK34" s="168">
        <v>-27.9</v>
      </c>
      <c r="AL34" s="168">
        <v>-27.78</v>
      </c>
      <c r="AM34" s="168">
        <v>-69.7</v>
      </c>
      <c r="AN34" s="168">
        <v>27.57</v>
      </c>
      <c r="AO34" s="168">
        <v>27.17</v>
      </c>
      <c r="AP34" s="168">
        <v>18.2225</v>
      </c>
      <c r="AQ34" s="168">
        <v>-2.6082999999999998</v>
      </c>
      <c r="AR34" s="168">
        <v>68.058300000000003</v>
      </c>
      <c r="AS34" s="168">
        <v>70.628</v>
      </c>
      <c r="AT34" s="168">
        <v>-7.7641999999999998</v>
      </c>
      <c r="AU34" s="168">
        <v>-16.291699999999999</v>
      </c>
      <c r="AV34" s="168">
        <v>-15.8558</v>
      </c>
      <c r="AW34" s="168">
        <v>22.388200000000001</v>
      </c>
      <c r="AX34" s="168">
        <v>28.0916</v>
      </c>
      <c r="AY34" s="168">
        <v>141.61689999999999</v>
      </c>
      <c r="AZ34" s="168">
        <v>143.26679999999999</v>
      </c>
      <c r="BA34" s="168">
        <v>58.973300000000002</v>
      </c>
      <c r="BB34" s="168">
        <v>54.5764</v>
      </c>
      <c r="BC34" s="168">
        <v>-377.40390000000002</v>
      </c>
      <c r="BD34" s="168">
        <v>-2.3818999999999999</v>
      </c>
      <c r="BE34" s="168">
        <v>-13</v>
      </c>
      <c r="BF34" s="168">
        <v>-13</v>
      </c>
      <c r="BG34" s="168">
        <v>21.1157</v>
      </c>
      <c r="BH34" s="168">
        <v>19.715299999999999</v>
      </c>
      <c r="BI34" s="168">
        <v>-5.3640999999999996</v>
      </c>
      <c r="BJ34" s="167"/>
      <c r="BK34" s="168">
        <v>-71.177700000000002</v>
      </c>
      <c r="BL34" s="168">
        <v>6.8125999999999998</v>
      </c>
      <c r="BM34" s="168">
        <v>7.7965</v>
      </c>
      <c r="BN34" s="168">
        <v>5.2972000000000001</v>
      </c>
      <c r="BO34" s="168">
        <v>413.15949999999998</v>
      </c>
      <c r="BP34" s="168">
        <v>183.14150000000001</v>
      </c>
      <c r="BQ34" s="168">
        <v>183.96549999999999</v>
      </c>
      <c r="BR34" s="168">
        <v>-595.38530000000003</v>
      </c>
      <c r="BS34" s="168">
        <v>405.26369999999997</v>
      </c>
      <c r="BT34" s="167"/>
      <c r="BU34" s="168">
        <v>-48.788800000000002</v>
      </c>
      <c r="BV34" s="168">
        <v>50.913600000000002</v>
      </c>
      <c r="BW34" s="168">
        <v>100.4941</v>
      </c>
      <c r="BX34" s="168">
        <v>29.8</v>
      </c>
      <c r="BY34" s="168">
        <v>35.07</v>
      </c>
      <c r="BZ34" s="168">
        <v>67.75</v>
      </c>
      <c r="CA34" s="168">
        <v>86.94</v>
      </c>
      <c r="CB34" s="168">
        <v>6.5681000000000003</v>
      </c>
      <c r="CC34" s="168">
        <v>6.4340999999999999</v>
      </c>
      <c r="CD34" s="168">
        <v>59.532400000000003</v>
      </c>
      <c r="CE34" s="168">
        <v>60.676099999999998</v>
      </c>
      <c r="CF34" s="168">
        <v>37.517600000000002</v>
      </c>
      <c r="CG34" s="168">
        <v>-104.9648</v>
      </c>
      <c r="CH34" s="168">
        <v>-104.0397</v>
      </c>
      <c r="CI34" s="168">
        <v>12.173400000000001</v>
      </c>
      <c r="CJ34" s="167"/>
      <c r="CK34" s="167"/>
      <c r="CL34" s="168">
        <v>25.991</v>
      </c>
      <c r="CM34" s="168">
        <v>125.6</v>
      </c>
      <c r="CN34" s="168">
        <v>113.5</v>
      </c>
      <c r="CO34" s="168">
        <v>-13.21</v>
      </c>
      <c r="CP34" s="168">
        <v>78.186099999999996</v>
      </c>
      <c r="CQ34" s="168">
        <v>76.575400000000002</v>
      </c>
      <c r="CR34" s="168">
        <v>76.232100000000003</v>
      </c>
      <c r="CS34" s="168">
        <v>20.6126</v>
      </c>
      <c r="CT34" s="168">
        <v>19.795000000000002</v>
      </c>
      <c r="CU34" s="167"/>
      <c r="CV34" s="168">
        <v>-132.3733</v>
      </c>
      <c r="CW34" s="168">
        <v>117.03489999999999</v>
      </c>
      <c r="CX34" s="167"/>
      <c r="CY34" s="168">
        <v>64.83</v>
      </c>
      <c r="CZ34" s="168">
        <v>33.950000000000003</v>
      </c>
      <c r="DA34" s="168">
        <v>41.9604</v>
      </c>
      <c r="DB34" s="168">
        <v>39.848300000000002</v>
      </c>
      <c r="DC34" s="168">
        <v>-25.227</v>
      </c>
      <c r="DD34" s="167"/>
      <c r="DE34" s="167"/>
      <c r="DF34" s="167"/>
      <c r="DG34" s="168">
        <v>-148.5256</v>
      </c>
      <c r="DH34" s="167"/>
      <c r="DI34" s="167"/>
      <c r="DJ34" s="167"/>
      <c r="DK34" s="168">
        <v>-172.5</v>
      </c>
      <c r="DL34" s="168">
        <v>18.718</v>
      </c>
      <c r="DM34" s="168">
        <v>59.3</v>
      </c>
      <c r="DN34" s="168">
        <v>64.040000000000006</v>
      </c>
      <c r="DO34" s="168">
        <v>80.06</v>
      </c>
      <c r="DP34" s="168">
        <v>58.87</v>
      </c>
      <c r="DQ34" s="168">
        <v>-6.8</v>
      </c>
      <c r="DR34" s="168">
        <v>63.286499999999997</v>
      </c>
      <c r="DS34" s="168">
        <v>197.7663</v>
      </c>
      <c r="DT34" s="168">
        <v>-9.19</v>
      </c>
      <c r="DU34" s="168">
        <v>-9.2200000000000006</v>
      </c>
      <c r="DV34" s="168">
        <v>85.01</v>
      </c>
      <c r="DW34" s="168">
        <v>58.07</v>
      </c>
      <c r="DX34" s="168">
        <v>146.63640000000001</v>
      </c>
      <c r="DY34" s="168">
        <v>195.6909</v>
      </c>
      <c r="DZ34" s="168">
        <v>33.075899999999997</v>
      </c>
      <c r="EA34" s="168">
        <v>30.863600000000002</v>
      </c>
      <c r="EB34" s="168">
        <v>269.7439</v>
      </c>
      <c r="EC34" s="168">
        <v>226.9674</v>
      </c>
      <c r="ED34" s="168">
        <v>219.82259999999999</v>
      </c>
      <c r="EE34" s="168">
        <v>221.01419999999999</v>
      </c>
      <c r="EF34" s="168">
        <v>121.8622</v>
      </c>
      <c r="EG34" s="168">
        <v>99.853700000000003</v>
      </c>
      <c r="EH34" s="168">
        <v>-25.748000000000001</v>
      </c>
      <c r="EI34" s="168">
        <v>605.32339999999999</v>
      </c>
      <c r="EJ34" s="168">
        <v>237.02539999999999</v>
      </c>
      <c r="EK34" s="167"/>
      <c r="EL34" s="168">
        <v>-27.869399999999999</v>
      </c>
      <c r="EM34" s="168">
        <v>-24.7667</v>
      </c>
      <c r="EN34" s="167"/>
      <c r="EO34" s="168">
        <v>4.1833999999999998</v>
      </c>
      <c r="EP34" s="168">
        <v>3.82</v>
      </c>
      <c r="EQ34" s="168">
        <v>165.94800000000001</v>
      </c>
      <c r="ER34" s="168">
        <v>-62.142200000000003</v>
      </c>
      <c r="ES34" s="168">
        <v>-63.430700000000002</v>
      </c>
      <c r="ET34" s="168">
        <v>-62.7988</v>
      </c>
      <c r="EU34" s="168">
        <v>14.23</v>
      </c>
      <c r="EV34" s="168">
        <v>-11.77</v>
      </c>
      <c r="EW34" s="168">
        <v>104.6</v>
      </c>
      <c r="EX34" s="168">
        <v>10.794</v>
      </c>
      <c r="EY34" s="168">
        <v>-36.736199999999997</v>
      </c>
      <c r="EZ34" s="168">
        <v>-33.594900000000003</v>
      </c>
      <c r="FA34" s="168">
        <v>-32.232399999999998</v>
      </c>
      <c r="FB34" s="168">
        <v>3.2208000000000001</v>
      </c>
      <c r="FC34" s="168">
        <v>-94.546199999999999</v>
      </c>
      <c r="FD34" s="168">
        <v>63.731299999999997</v>
      </c>
      <c r="FE34" s="168">
        <v>23.7117</v>
      </c>
      <c r="FF34" s="168">
        <v>23.088100000000001</v>
      </c>
      <c r="FG34" s="167"/>
      <c r="FH34" s="168">
        <v>52.709899999999998</v>
      </c>
      <c r="FI34" s="168">
        <v>53.561700000000002</v>
      </c>
      <c r="FJ34" s="168">
        <v>51.313099999999999</v>
      </c>
      <c r="FK34" s="168">
        <v>-6.8657000000000004</v>
      </c>
      <c r="FL34" s="168">
        <v>-7.2005999999999997</v>
      </c>
      <c r="FM34" s="168">
        <v>145.35210000000001</v>
      </c>
      <c r="FN34" s="168">
        <v>-31.015599999999999</v>
      </c>
      <c r="FO34" s="168">
        <v>-30.88</v>
      </c>
      <c r="FP34" s="168">
        <v>82.822699999999998</v>
      </c>
      <c r="FQ34" s="168">
        <v>89.374099999999999</v>
      </c>
      <c r="FR34" s="168">
        <v>50.9133</v>
      </c>
      <c r="FS34" s="168">
        <v>3.87</v>
      </c>
      <c r="FT34" s="167"/>
      <c r="FU34" s="168">
        <v>0.96589999999999998</v>
      </c>
      <c r="FV34" s="168">
        <v>1.65</v>
      </c>
      <c r="FW34" s="168">
        <v>18.03</v>
      </c>
      <c r="FX34" s="168">
        <v>51.388300000000001</v>
      </c>
      <c r="FY34" s="168">
        <v>9.4641999999999999</v>
      </c>
      <c r="FZ34" s="168">
        <v>-2.8460000000000001</v>
      </c>
      <c r="GA34" s="168">
        <v>4.258</v>
      </c>
      <c r="GB34" s="167"/>
      <c r="GC34" s="168">
        <v>41.54</v>
      </c>
      <c r="GD34" s="168">
        <v>-88.328299999999999</v>
      </c>
      <c r="GE34" s="168">
        <v>-83.137699999999995</v>
      </c>
      <c r="GF34" s="168">
        <v>14.98</v>
      </c>
      <c r="GG34" s="168">
        <v>73.570899999999995</v>
      </c>
      <c r="GH34" s="168">
        <v>33.200000000000003</v>
      </c>
      <c r="GI34" s="168">
        <v>-23.253699999999998</v>
      </c>
      <c r="GJ34" s="168">
        <v>-6.0975000000000001</v>
      </c>
      <c r="GK34" s="168">
        <v>-6.1881000000000004</v>
      </c>
      <c r="GL34" s="168">
        <v>2.1522999999999999</v>
      </c>
      <c r="GM34" s="167"/>
      <c r="GN34" s="167"/>
      <c r="GO34" s="168">
        <v>-13.6104</v>
      </c>
      <c r="GP34" s="168">
        <v>-41.744999999999997</v>
      </c>
      <c r="GQ34" s="168">
        <v>14.7035</v>
      </c>
      <c r="GR34" s="168">
        <v>44.527200000000001</v>
      </c>
      <c r="GS34" s="168">
        <v>52.821399999999997</v>
      </c>
      <c r="GT34" s="168">
        <v>54.491799999999998</v>
      </c>
      <c r="GU34" s="168">
        <v>-134.0574</v>
      </c>
      <c r="GV34" s="168">
        <v>-26.6873</v>
      </c>
      <c r="GW34" s="168">
        <v>35.674100000000003</v>
      </c>
      <c r="GX34" s="168">
        <v>-69.9422</v>
      </c>
      <c r="GY34" s="168">
        <v>11.4733</v>
      </c>
      <c r="GZ34" s="168">
        <v>16.1663</v>
      </c>
      <c r="HA34" s="168">
        <v>15.812900000000001</v>
      </c>
      <c r="HB34" s="168">
        <v>12.7812</v>
      </c>
      <c r="HC34" s="168">
        <v>93.715000000000003</v>
      </c>
      <c r="HD34" s="168">
        <v>94.033699999999996</v>
      </c>
      <c r="HE34" s="168">
        <v>95.1</v>
      </c>
      <c r="HF34" s="168">
        <v>-96.663899999999998</v>
      </c>
      <c r="HG34" s="168">
        <v>-286.77850000000001</v>
      </c>
      <c r="HH34" s="168">
        <v>291.63099999999997</v>
      </c>
      <c r="HI34" s="168">
        <v>259.50029999999998</v>
      </c>
      <c r="HJ34" s="168">
        <v>-90.179500000000004</v>
      </c>
      <c r="HK34" s="168">
        <v>-87.414199999999994</v>
      </c>
      <c r="HL34" s="168">
        <v>-29.636500000000002</v>
      </c>
      <c r="HM34" s="168">
        <v>-17.962199999999999</v>
      </c>
      <c r="HN34" s="168">
        <v>70.486500000000007</v>
      </c>
      <c r="HO34" s="168">
        <v>69.150800000000004</v>
      </c>
      <c r="HP34" s="168">
        <v>-21.643799999999999</v>
      </c>
      <c r="HQ34" s="168">
        <v>-23.3218</v>
      </c>
      <c r="HR34" s="168">
        <v>10.0114</v>
      </c>
      <c r="HS34" s="168">
        <v>10.2531</v>
      </c>
      <c r="HT34" s="168">
        <v>-30.567900000000002</v>
      </c>
      <c r="HU34" s="168">
        <v>-31.148</v>
      </c>
      <c r="HV34" s="168">
        <v>-12.05</v>
      </c>
      <c r="HW34" s="168">
        <v>-12.02</v>
      </c>
      <c r="HX34" s="168">
        <v>76.8</v>
      </c>
      <c r="HY34" s="168">
        <v>78.400000000000006</v>
      </c>
      <c r="HZ34" s="168">
        <v>21.2697</v>
      </c>
      <c r="IA34" s="168">
        <v>-62.24</v>
      </c>
      <c r="IB34" s="168">
        <v>-392.81889999999999</v>
      </c>
      <c r="IC34" s="168">
        <v>67.793300000000002</v>
      </c>
      <c r="ID34" s="168">
        <v>67.0959</v>
      </c>
      <c r="IE34" s="168">
        <v>10.5</v>
      </c>
      <c r="IF34" s="168">
        <v>67.3</v>
      </c>
      <c r="IG34" s="168">
        <v>-8.8000000000000007</v>
      </c>
      <c r="IH34" s="168">
        <v>-8.6999999999999993</v>
      </c>
      <c r="II34" s="167"/>
      <c r="IJ34" s="168">
        <v>1.1625000000000001</v>
      </c>
      <c r="IK34" s="168">
        <v>-256.58960000000002</v>
      </c>
      <c r="IL34" s="168">
        <v>-207.18989999999999</v>
      </c>
      <c r="IM34" s="168">
        <v>186.69800000000001</v>
      </c>
      <c r="IN34" s="168">
        <v>119.39400000000001</v>
      </c>
      <c r="IO34" s="168">
        <v>-61.563299999999998</v>
      </c>
      <c r="IP34" s="168">
        <v>-116.7715</v>
      </c>
      <c r="IQ34" s="168">
        <v>109.5414</v>
      </c>
      <c r="IR34" s="168">
        <v>-215.0539</v>
      </c>
      <c r="IS34" s="168">
        <v>-23.773800000000001</v>
      </c>
      <c r="IT34" s="168">
        <v>-113.3896</v>
      </c>
      <c r="IU34" s="168">
        <v>173.9229</v>
      </c>
      <c r="IV34" s="168">
        <v>172.08099999999999</v>
      </c>
      <c r="IW34" s="168">
        <v>217.64529999999999</v>
      </c>
      <c r="IX34" s="168">
        <v>-176.43969999999999</v>
      </c>
      <c r="IY34" s="168">
        <v>24.229500000000002</v>
      </c>
      <c r="IZ34" s="168">
        <v>-149.01130000000001</v>
      </c>
      <c r="JA34" s="168">
        <v>152.55330000000001</v>
      </c>
      <c r="JB34" s="168">
        <v>-9.0158000000000005</v>
      </c>
      <c r="JC34" s="167"/>
      <c r="JD34" s="168">
        <v>37.6</v>
      </c>
      <c r="JE34" s="168">
        <v>0.92600000000000005</v>
      </c>
      <c r="JF34" s="168">
        <v>0.90600000000000003</v>
      </c>
      <c r="JG34" s="168">
        <v>-36.32</v>
      </c>
      <c r="JH34" s="168">
        <v>15.28</v>
      </c>
      <c r="JI34" s="167"/>
      <c r="JJ34" s="168">
        <v>-16.493500000000001</v>
      </c>
      <c r="JK34" s="168">
        <v>-20.2441</v>
      </c>
      <c r="JL34" s="168">
        <v>-1.3169</v>
      </c>
      <c r="JM34" s="168">
        <v>9.8000000000000007</v>
      </c>
      <c r="JN34" s="168">
        <v>52.265999999999998</v>
      </c>
      <c r="JO34" s="168">
        <v>50.947000000000003</v>
      </c>
      <c r="JP34" s="167"/>
      <c r="JQ34" s="167"/>
      <c r="JR34" s="168">
        <v>44.110700000000001</v>
      </c>
      <c r="JS34" s="168">
        <v>44.227899999999998</v>
      </c>
      <c r="JT34" s="168">
        <v>45.520499999999998</v>
      </c>
      <c r="JU34" s="167"/>
      <c r="JV34" s="168">
        <v>-65.7</v>
      </c>
      <c r="JW34" s="168">
        <v>18.838699999999999</v>
      </c>
      <c r="JX34" s="168">
        <v>8.49</v>
      </c>
      <c r="JY34" s="167"/>
      <c r="JZ34" s="168">
        <v>-16.3688</v>
      </c>
      <c r="KA34" s="168">
        <v>56.9634</v>
      </c>
      <c r="KB34" s="168">
        <v>29.729199999999999</v>
      </c>
      <c r="KC34" s="168">
        <v>-15.9504</v>
      </c>
      <c r="KD34" s="168">
        <v>-55.813899999999997</v>
      </c>
      <c r="KE34" s="168">
        <v>16.281700000000001</v>
      </c>
      <c r="KF34" s="168">
        <v>38.399299999999997</v>
      </c>
      <c r="KG34" s="168">
        <v>55</v>
      </c>
      <c r="KH34" s="168">
        <v>-53.6</v>
      </c>
      <c r="KI34" s="168">
        <v>-26.113399999999999</v>
      </c>
      <c r="KJ34" s="168">
        <v>34.609699999999997</v>
      </c>
    </row>
    <row r="35" spans="1:296" ht="18" customHeight="1" x14ac:dyDescent="0.25">
      <c r="A35" s="164" t="s">
        <v>53</v>
      </c>
      <c r="B35" s="164" t="s">
        <v>825</v>
      </c>
      <c r="C35" s="167"/>
      <c r="D35" s="168">
        <v>0</v>
      </c>
      <c r="E35" s="168">
        <v>12.0947</v>
      </c>
      <c r="F35" s="168">
        <v>-18.587700000000002</v>
      </c>
      <c r="G35" s="168">
        <v>-31.2986</v>
      </c>
      <c r="H35" s="168">
        <v>20.557600000000001</v>
      </c>
      <c r="I35" s="167"/>
      <c r="J35" s="167"/>
      <c r="K35" s="168">
        <v>-74.177700000000002</v>
      </c>
      <c r="L35" s="168">
        <v>64.980800000000002</v>
      </c>
      <c r="M35" s="168">
        <v>32.939</v>
      </c>
      <c r="N35" s="168">
        <v>32.271999999999998</v>
      </c>
      <c r="O35" s="168">
        <v>28.86</v>
      </c>
      <c r="P35" s="168">
        <v>-60.779000000000003</v>
      </c>
      <c r="Q35" s="168">
        <v>55</v>
      </c>
      <c r="R35" s="168">
        <v>19.872</v>
      </c>
      <c r="S35" s="168">
        <v>-55</v>
      </c>
      <c r="T35" s="168">
        <v>13.4612</v>
      </c>
      <c r="U35" s="168">
        <v>64.313800000000001</v>
      </c>
      <c r="V35" s="168">
        <v>15.9351</v>
      </c>
      <c r="W35" s="168">
        <v>16.478000000000002</v>
      </c>
      <c r="X35" s="168">
        <v>26.9862</v>
      </c>
      <c r="Y35" s="168">
        <v>16.065899999999999</v>
      </c>
      <c r="Z35" s="168">
        <v>0.74880000000000002</v>
      </c>
      <c r="AA35" s="168">
        <v>7.4747000000000003</v>
      </c>
      <c r="AB35" s="167"/>
      <c r="AC35" s="167"/>
      <c r="AD35" s="168">
        <v>-49.13</v>
      </c>
      <c r="AE35" s="168">
        <v>-49.02</v>
      </c>
      <c r="AF35" s="167"/>
      <c r="AG35" s="168">
        <v>-26.64</v>
      </c>
      <c r="AH35" s="168">
        <v>59.4</v>
      </c>
      <c r="AI35" s="168">
        <v>25.609000000000002</v>
      </c>
      <c r="AJ35" s="168">
        <v>0.25900000000000001</v>
      </c>
      <c r="AK35" s="168">
        <v>-25.5</v>
      </c>
      <c r="AL35" s="168">
        <v>-25.06</v>
      </c>
      <c r="AM35" s="168">
        <v>-80.41</v>
      </c>
      <c r="AN35" s="168">
        <v>25.34</v>
      </c>
      <c r="AO35" s="168">
        <v>25.03</v>
      </c>
      <c r="AP35" s="168">
        <v>17.214099999999998</v>
      </c>
      <c r="AQ35" s="168">
        <v>-2.7019000000000002</v>
      </c>
      <c r="AR35" s="168">
        <v>66.546800000000005</v>
      </c>
      <c r="AS35" s="168">
        <v>69.500100000000003</v>
      </c>
      <c r="AT35" s="168">
        <v>-3.3506999999999998</v>
      </c>
      <c r="AU35" s="168">
        <v>-16.758600000000001</v>
      </c>
      <c r="AV35" s="168">
        <v>-17.311800000000002</v>
      </c>
      <c r="AW35" s="168">
        <v>6.9016000000000002</v>
      </c>
      <c r="AX35" s="168">
        <v>7.3414000000000001</v>
      </c>
      <c r="AY35" s="168">
        <v>146.87629999999999</v>
      </c>
      <c r="AZ35" s="168">
        <v>152.94980000000001</v>
      </c>
      <c r="BA35" s="168">
        <v>39.745699999999999</v>
      </c>
      <c r="BB35" s="168">
        <v>40.287799999999997</v>
      </c>
      <c r="BC35" s="168">
        <v>-352.56849999999997</v>
      </c>
      <c r="BD35" s="168">
        <v>-1.3146</v>
      </c>
      <c r="BE35" s="168">
        <v>-13.6</v>
      </c>
      <c r="BF35" s="168">
        <v>-13.6</v>
      </c>
      <c r="BG35" s="168">
        <v>21.302399999999999</v>
      </c>
      <c r="BH35" s="168">
        <v>20.096299999999999</v>
      </c>
      <c r="BI35" s="168">
        <v>-5.0475000000000003</v>
      </c>
      <c r="BJ35" s="167"/>
      <c r="BK35" s="168">
        <v>-74.932900000000004</v>
      </c>
      <c r="BL35" s="168">
        <v>7.3581000000000003</v>
      </c>
      <c r="BM35" s="168">
        <v>7.8578999999999999</v>
      </c>
      <c r="BN35" s="168">
        <v>5.3551000000000002</v>
      </c>
      <c r="BO35" s="168">
        <v>387.98169999999999</v>
      </c>
      <c r="BP35" s="168">
        <v>174.53530000000001</v>
      </c>
      <c r="BQ35" s="168">
        <v>173.5282</v>
      </c>
      <c r="BR35" s="168">
        <v>-590.11609999999996</v>
      </c>
      <c r="BS35" s="168">
        <v>371.29660000000001</v>
      </c>
      <c r="BT35" s="167"/>
      <c r="BU35" s="168">
        <v>-42.0276</v>
      </c>
      <c r="BV35" s="168">
        <v>43.569899999999997</v>
      </c>
      <c r="BW35" s="168">
        <v>98.358500000000006</v>
      </c>
      <c r="BX35" s="168">
        <v>29.14</v>
      </c>
      <c r="BY35" s="168">
        <v>34.32</v>
      </c>
      <c r="BZ35" s="168">
        <v>67.05</v>
      </c>
      <c r="CA35" s="168">
        <v>86.07</v>
      </c>
      <c r="CB35" s="168">
        <v>10.4528</v>
      </c>
      <c r="CC35" s="168">
        <v>10.5868</v>
      </c>
      <c r="CD35" s="168">
        <v>58.897300000000001</v>
      </c>
      <c r="CE35" s="168">
        <v>58.815600000000003</v>
      </c>
      <c r="CF35" s="168">
        <v>39.215400000000002</v>
      </c>
      <c r="CG35" s="168">
        <v>-100.0843</v>
      </c>
      <c r="CH35" s="168">
        <v>-98.592600000000004</v>
      </c>
      <c r="CI35" s="168">
        <v>13.6441</v>
      </c>
      <c r="CJ35" s="168">
        <v>0</v>
      </c>
      <c r="CK35" s="167"/>
      <c r="CL35" s="168">
        <v>25.687999999999999</v>
      </c>
      <c r="CM35" s="168">
        <v>125.4</v>
      </c>
      <c r="CN35" s="168">
        <v>112.9</v>
      </c>
      <c r="CO35" s="168">
        <v>-13.21</v>
      </c>
      <c r="CP35" s="168">
        <v>80.0428</v>
      </c>
      <c r="CQ35" s="168">
        <v>78.178700000000006</v>
      </c>
      <c r="CR35" s="168">
        <v>76.488200000000006</v>
      </c>
      <c r="CS35" s="168">
        <v>22.308299999999999</v>
      </c>
      <c r="CT35" s="168">
        <v>22.688400000000001</v>
      </c>
      <c r="CU35" s="167"/>
      <c r="CV35" s="168">
        <v>-123.1635</v>
      </c>
      <c r="CW35" s="168">
        <v>96.523200000000003</v>
      </c>
      <c r="CX35" s="167"/>
      <c r="CY35" s="168">
        <v>61.14</v>
      </c>
      <c r="CZ35" s="168">
        <v>32.53</v>
      </c>
      <c r="DA35" s="168">
        <v>41.0229</v>
      </c>
      <c r="DB35" s="168">
        <v>38.9694</v>
      </c>
      <c r="DC35" s="168">
        <v>-24.4343</v>
      </c>
      <c r="DD35" s="167"/>
      <c r="DE35" s="167"/>
      <c r="DF35" s="167"/>
      <c r="DG35" s="168">
        <v>-149.19999999999999</v>
      </c>
      <c r="DH35" s="167"/>
      <c r="DI35" s="167"/>
      <c r="DJ35" s="167"/>
      <c r="DK35" s="168">
        <v>-168</v>
      </c>
      <c r="DL35" s="168">
        <v>18.4543</v>
      </c>
      <c r="DM35" s="168">
        <v>57.9</v>
      </c>
      <c r="DN35" s="168">
        <v>60.76</v>
      </c>
      <c r="DO35" s="168">
        <v>79.22</v>
      </c>
      <c r="DP35" s="168">
        <v>57.59</v>
      </c>
      <c r="DQ35" s="168">
        <v>-5.78</v>
      </c>
      <c r="DR35" s="168">
        <v>63.596499999999999</v>
      </c>
      <c r="DS35" s="168">
        <v>200.7664</v>
      </c>
      <c r="DT35" s="168">
        <v>-8.8000000000000007</v>
      </c>
      <c r="DU35" s="168">
        <v>-8.92</v>
      </c>
      <c r="DV35" s="168">
        <v>78.78</v>
      </c>
      <c r="DW35" s="168">
        <v>56.68</v>
      </c>
      <c r="DX35" s="168">
        <v>150.8364</v>
      </c>
      <c r="DY35" s="168">
        <v>199.1455</v>
      </c>
      <c r="DZ35" s="168">
        <v>36.5899</v>
      </c>
      <c r="EA35" s="168">
        <v>35.763599999999997</v>
      </c>
      <c r="EB35" s="168">
        <v>269.4264</v>
      </c>
      <c r="EC35" s="168">
        <v>225.1379</v>
      </c>
      <c r="ED35" s="168">
        <v>217.85419999999999</v>
      </c>
      <c r="EE35" s="168">
        <v>221.196</v>
      </c>
      <c r="EF35" s="168">
        <v>113.74379999999999</v>
      </c>
      <c r="EG35" s="168">
        <v>97.026899999999998</v>
      </c>
      <c r="EH35" s="168">
        <v>-26.091000000000001</v>
      </c>
      <c r="EI35" s="168">
        <v>603.38720000000001</v>
      </c>
      <c r="EJ35" s="168">
        <v>242.97890000000001</v>
      </c>
      <c r="EK35" s="167"/>
      <c r="EL35" s="168">
        <v>-28.394500000000001</v>
      </c>
      <c r="EM35" s="168">
        <v>-24.9315</v>
      </c>
      <c r="EN35" s="167"/>
      <c r="EO35" s="168">
        <v>3.0287999999999999</v>
      </c>
      <c r="EP35" s="168">
        <v>2.6743999999999999</v>
      </c>
      <c r="EQ35" s="168">
        <v>132.15600000000001</v>
      </c>
      <c r="ER35" s="168">
        <v>-50.225000000000001</v>
      </c>
      <c r="ES35" s="168">
        <v>-53.331600000000002</v>
      </c>
      <c r="ET35" s="168">
        <v>-55.037300000000002</v>
      </c>
      <c r="EU35" s="168">
        <v>13</v>
      </c>
      <c r="EV35" s="168">
        <v>-14.8</v>
      </c>
      <c r="EW35" s="168">
        <v>60.4</v>
      </c>
      <c r="EX35" s="168">
        <v>10.682600000000001</v>
      </c>
      <c r="EY35" s="168">
        <v>-38.347499999999997</v>
      </c>
      <c r="EZ35" s="168">
        <v>-35.984099999999998</v>
      </c>
      <c r="FA35" s="168">
        <v>-35.096400000000003</v>
      </c>
      <c r="FB35" s="168">
        <v>6.4606000000000003</v>
      </c>
      <c r="FC35" s="168">
        <v>-92.508499999999998</v>
      </c>
      <c r="FD35" s="168">
        <v>49.667700000000004</v>
      </c>
      <c r="FE35" s="168">
        <v>23.3947</v>
      </c>
      <c r="FF35" s="168">
        <v>23.221599999999999</v>
      </c>
      <c r="FG35" s="167"/>
      <c r="FH35" s="168">
        <v>52.478400000000001</v>
      </c>
      <c r="FI35" s="168">
        <v>54.859400000000001</v>
      </c>
      <c r="FJ35" s="168">
        <v>52.886000000000003</v>
      </c>
      <c r="FK35" s="168">
        <v>-11.8894</v>
      </c>
      <c r="FL35" s="168">
        <v>-8.7077000000000009</v>
      </c>
      <c r="FM35" s="168">
        <v>143.51009999999999</v>
      </c>
      <c r="FN35" s="168">
        <v>-34.019799999999996</v>
      </c>
      <c r="FO35" s="168">
        <v>-34.0351</v>
      </c>
      <c r="FP35" s="168">
        <v>80.714299999999994</v>
      </c>
      <c r="FQ35" s="168">
        <v>87.189599999999999</v>
      </c>
      <c r="FR35" s="168">
        <v>51.960599999999999</v>
      </c>
      <c r="FS35" s="168">
        <v>3.73</v>
      </c>
      <c r="FT35" s="167"/>
      <c r="FU35" s="168">
        <v>0.95</v>
      </c>
      <c r="FV35" s="168">
        <v>1.63</v>
      </c>
      <c r="FW35" s="168">
        <v>18.25</v>
      </c>
      <c r="FX35" s="168">
        <v>51.416600000000003</v>
      </c>
      <c r="FY35" s="167"/>
      <c r="FZ35" s="168">
        <v>-2.806</v>
      </c>
      <c r="GA35" s="168">
        <v>4.2009999999999996</v>
      </c>
      <c r="GB35" s="167"/>
      <c r="GC35" s="168">
        <v>42.29</v>
      </c>
      <c r="GD35" s="168">
        <v>-87.091700000000003</v>
      </c>
      <c r="GE35" s="168">
        <v>-80.433199999999999</v>
      </c>
      <c r="GF35" s="168">
        <v>14.83</v>
      </c>
      <c r="GG35" s="168">
        <v>74.237399999999994</v>
      </c>
      <c r="GH35" s="168">
        <v>33.799999999999997</v>
      </c>
      <c r="GI35" s="168">
        <v>-22.625299999999999</v>
      </c>
      <c r="GJ35" s="168">
        <v>-6.3045999999999998</v>
      </c>
      <c r="GK35" s="168">
        <v>-6.3930999999999996</v>
      </c>
      <c r="GL35" s="168">
        <v>2.1036999999999999</v>
      </c>
      <c r="GM35" s="167"/>
      <c r="GN35" s="167"/>
      <c r="GO35" s="168">
        <v>-12.8461</v>
      </c>
      <c r="GP35" s="168">
        <v>-40.701599999999999</v>
      </c>
      <c r="GQ35" s="168">
        <v>15.9688</v>
      </c>
      <c r="GR35" s="168">
        <v>42.963500000000003</v>
      </c>
      <c r="GS35" s="168">
        <v>55.466200000000001</v>
      </c>
      <c r="GT35" s="168">
        <v>57.841999999999999</v>
      </c>
      <c r="GU35" s="168">
        <v>-129.1541</v>
      </c>
      <c r="GV35" s="168">
        <v>-27.169899999999998</v>
      </c>
      <c r="GW35" s="168">
        <v>35.537799999999997</v>
      </c>
      <c r="GX35" s="168">
        <v>-71.695899999999995</v>
      </c>
      <c r="GY35" s="168">
        <v>11.1778</v>
      </c>
      <c r="GZ35" s="168">
        <v>15.736599999999999</v>
      </c>
      <c r="HA35" s="168">
        <v>15.5176</v>
      </c>
      <c r="HB35" s="168">
        <v>12.6501</v>
      </c>
      <c r="HC35" s="168">
        <v>90.060500000000005</v>
      </c>
      <c r="HD35" s="168">
        <v>88.900899999999993</v>
      </c>
      <c r="HE35" s="168">
        <v>39.4</v>
      </c>
      <c r="HF35" s="168">
        <v>-38.094200000000001</v>
      </c>
      <c r="HG35" s="168">
        <v>-225.30430000000001</v>
      </c>
      <c r="HH35" s="168">
        <v>226.59790000000001</v>
      </c>
      <c r="HI35" s="168">
        <v>232.4066</v>
      </c>
      <c r="HJ35" s="168">
        <v>-85.420699999999997</v>
      </c>
      <c r="HK35" s="168">
        <v>-84.554900000000004</v>
      </c>
      <c r="HL35" s="168">
        <v>-32.201099999999997</v>
      </c>
      <c r="HM35" s="168">
        <v>-21.132100000000001</v>
      </c>
      <c r="HN35" s="168">
        <v>64.409400000000005</v>
      </c>
      <c r="HO35" s="168">
        <v>66.266099999999994</v>
      </c>
      <c r="HP35" s="167"/>
      <c r="HQ35" s="167"/>
      <c r="HR35" s="168">
        <v>10.714600000000001</v>
      </c>
      <c r="HS35" s="168">
        <v>10.6267</v>
      </c>
      <c r="HT35" s="168">
        <v>-31.0672</v>
      </c>
      <c r="HU35" s="168">
        <v>-30.775200000000002</v>
      </c>
      <c r="HV35" s="168">
        <v>-10.34</v>
      </c>
      <c r="HW35" s="168">
        <v>-10.18</v>
      </c>
      <c r="HX35" s="168">
        <v>74.7</v>
      </c>
      <c r="HY35" s="168">
        <v>74.400000000000006</v>
      </c>
      <c r="HZ35" s="168">
        <v>21.329499999999999</v>
      </c>
      <c r="IA35" s="168">
        <v>-59.2</v>
      </c>
      <c r="IB35" s="168">
        <v>-390.47050000000002</v>
      </c>
      <c r="IC35" s="168">
        <v>70.231899999999996</v>
      </c>
      <c r="ID35" s="168">
        <v>70.094200000000001</v>
      </c>
      <c r="IE35" s="168">
        <v>9.9</v>
      </c>
      <c r="IF35" s="168">
        <v>61</v>
      </c>
      <c r="IG35" s="168">
        <v>-8.6</v>
      </c>
      <c r="IH35" s="168">
        <v>-8</v>
      </c>
      <c r="II35" s="168">
        <v>1.3555999999999999</v>
      </c>
      <c r="IJ35" s="168">
        <v>1.0429999999999999</v>
      </c>
      <c r="IK35" s="168">
        <v>-224.56100000000001</v>
      </c>
      <c r="IL35" s="168">
        <v>-213.24270000000001</v>
      </c>
      <c r="IM35" s="168">
        <v>173.36070000000001</v>
      </c>
      <c r="IN35" s="168">
        <v>113.2936</v>
      </c>
      <c r="IO35" s="168">
        <v>-59.071899999999999</v>
      </c>
      <c r="IP35" s="168">
        <v>-111.44540000000001</v>
      </c>
      <c r="IQ35" s="168">
        <v>105.1828</v>
      </c>
      <c r="IR35" s="168">
        <v>-210.83969999999999</v>
      </c>
      <c r="IS35" s="168">
        <v>0</v>
      </c>
      <c r="IT35" s="168">
        <v>-102.604</v>
      </c>
      <c r="IU35" s="168">
        <v>175.7638</v>
      </c>
      <c r="IV35" s="168">
        <v>171.23480000000001</v>
      </c>
      <c r="IW35" s="168">
        <v>212.95660000000001</v>
      </c>
      <c r="IX35" s="168">
        <v>-163.3571</v>
      </c>
      <c r="IY35" s="168">
        <v>21.8688</v>
      </c>
      <c r="IZ35" s="168">
        <v>-144.88499999999999</v>
      </c>
      <c r="JA35" s="168">
        <v>144.65280000000001</v>
      </c>
      <c r="JB35" s="168">
        <v>-8.9114000000000004</v>
      </c>
      <c r="JC35" s="167"/>
      <c r="JD35" s="168">
        <v>37.200000000000003</v>
      </c>
      <c r="JE35" s="168">
        <v>0.92300000000000004</v>
      </c>
      <c r="JF35" s="168">
        <v>0.92700000000000005</v>
      </c>
      <c r="JG35" s="168">
        <v>-35.44</v>
      </c>
      <c r="JH35" s="168">
        <v>14.64</v>
      </c>
      <c r="JI35" s="167"/>
      <c r="JJ35" s="168">
        <v>-15.2636</v>
      </c>
      <c r="JK35" s="168">
        <v>-21.6205</v>
      </c>
      <c r="JL35" s="168">
        <v>-3.0442</v>
      </c>
      <c r="JM35" s="168">
        <v>10.8</v>
      </c>
      <c r="JN35" s="168">
        <v>50.889000000000003</v>
      </c>
      <c r="JO35" s="168">
        <v>51.231999999999999</v>
      </c>
      <c r="JP35" s="167"/>
      <c r="JQ35" s="167"/>
      <c r="JR35" s="168">
        <v>43.796500000000002</v>
      </c>
      <c r="JS35" s="168">
        <v>42.459000000000003</v>
      </c>
      <c r="JT35" s="168">
        <v>43.814599999999999</v>
      </c>
      <c r="JU35" s="167"/>
      <c r="JV35" s="168">
        <v>-58.4</v>
      </c>
      <c r="JW35" s="168">
        <v>19.796600000000002</v>
      </c>
      <c r="JX35" s="168">
        <v>8.2799999999999994</v>
      </c>
      <c r="JY35" s="167"/>
      <c r="JZ35" s="168">
        <v>-21.6677</v>
      </c>
      <c r="KA35" s="168">
        <v>58.2928</v>
      </c>
      <c r="KB35" s="168">
        <v>32.727600000000002</v>
      </c>
      <c r="KC35" s="168">
        <v>-21.636900000000001</v>
      </c>
      <c r="KD35" s="168">
        <v>-57.167099999999998</v>
      </c>
      <c r="KE35" s="168">
        <v>19.821100000000001</v>
      </c>
      <c r="KF35" s="168">
        <v>36.255800000000001</v>
      </c>
      <c r="KG35" s="168">
        <v>51.5</v>
      </c>
      <c r="KH35" s="168">
        <v>-51.2</v>
      </c>
      <c r="KI35" s="168">
        <v>10.8452</v>
      </c>
      <c r="KJ35" s="168">
        <v>-0.51200000000000001</v>
      </c>
    </row>
    <row r="36" spans="1:296" ht="18" customHeight="1" x14ac:dyDescent="0.25">
      <c r="A36" s="164" t="s">
        <v>53</v>
      </c>
      <c r="B36" s="164" t="s">
        <v>826</v>
      </c>
      <c r="C36" s="167"/>
      <c r="D36" s="168">
        <v>0</v>
      </c>
      <c r="E36" s="168">
        <v>12.212999999999999</v>
      </c>
      <c r="F36" s="168">
        <v>-17.496600000000001</v>
      </c>
      <c r="G36" s="168">
        <v>-31.314800000000002</v>
      </c>
      <c r="H36" s="168">
        <v>20.420100000000001</v>
      </c>
      <c r="I36" s="167"/>
      <c r="J36" s="168">
        <v>50.915300000000002</v>
      </c>
      <c r="K36" s="168">
        <v>-82.920400000000001</v>
      </c>
      <c r="L36" s="168">
        <v>63.150399999999998</v>
      </c>
      <c r="M36" s="168">
        <v>31.803000000000001</v>
      </c>
      <c r="N36" s="168">
        <v>30.886199999999999</v>
      </c>
      <c r="O36" s="168">
        <v>17.760000000000002</v>
      </c>
      <c r="P36" s="168">
        <v>-59.228000000000002</v>
      </c>
      <c r="Q36" s="168">
        <v>55</v>
      </c>
      <c r="R36" s="167"/>
      <c r="S36" s="168">
        <v>-52.8</v>
      </c>
      <c r="T36" s="168">
        <v>13.4209</v>
      </c>
      <c r="U36" s="168">
        <v>71.036000000000001</v>
      </c>
      <c r="V36" s="168">
        <v>16.1858</v>
      </c>
      <c r="W36" s="168">
        <v>16.353000000000002</v>
      </c>
      <c r="X36" s="168">
        <v>26.905100000000001</v>
      </c>
      <c r="Y36" s="168">
        <v>16.4145</v>
      </c>
      <c r="Z36" s="168">
        <v>0.72109999999999996</v>
      </c>
      <c r="AA36" s="168">
        <v>7.6967999999999996</v>
      </c>
      <c r="AB36" s="167"/>
      <c r="AC36" s="167"/>
      <c r="AD36" s="168">
        <v>-54.52</v>
      </c>
      <c r="AE36" s="168">
        <v>-54.49</v>
      </c>
      <c r="AF36" s="167"/>
      <c r="AG36" s="168">
        <v>-15.54</v>
      </c>
      <c r="AH36" s="168">
        <v>57.2</v>
      </c>
      <c r="AI36" s="168">
        <v>25.288</v>
      </c>
      <c r="AJ36" s="168">
        <v>0.26200000000000001</v>
      </c>
      <c r="AK36" s="168">
        <v>-31.15</v>
      </c>
      <c r="AL36" s="168">
        <v>-30.86</v>
      </c>
      <c r="AM36" s="168">
        <v>-79.41</v>
      </c>
      <c r="AN36" s="168">
        <v>31.16</v>
      </c>
      <c r="AO36" s="168">
        <v>31.23</v>
      </c>
      <c r="AP36" s="168">
        <v>16.6218</v>
      </c>
      <c r="AQ36" s="168">
        <v>-2.5398999999999998</v>
      </c>
      <c r="AR36" s="168">
        <v>65.465900000000005</v>
      </c>
      <c r="AS36" s="168">
        <v>67.944199999999995</v>
      </c>
      <c r="AT36" s="168">
        <v>3.9518</v>
      </c>
      <c r="AU36" s="168">
        <v>-23.934799999999999</v>
      </c>
      <c r="AV36" s="168">
        <v>-24.200600000000001</v>
      </c>
      <c r="AW36" s="168">
        <v>8.4555000000000007</v>
      </c>
      <c r="AX36" s="168">
        <v>9.4368999999999996</v>
      </c>
      <c r="AY36" s="168">
        <v>160.3809</v>
      </c>
      <c r="AZ36" s="168">
        <v>164.91560000000001</v>
      </c>
      <c r="BA36" s="168">
        <v>42.204000000000001</v>
      </c>
      <c r="BB36" s="168">
        <v>42.835599999999999</v>
      </c>
      <c r="BC36" s="168">
        <v>-366.81779999999998</v>
      </c>
      <c r="BD36" s="168">
        <v>0.7903</v>
      </c>
      <c r="BE36" s="168">
        <v>-12.3</v>
      </c>
      <c r="BF36" s="168">
        <v>-12.4</v>
      </c>
      <c r="BG36" s="168">
        <v>28.422699999999999</v>
      </c>
      <c r="BH36" s="168">
        <v>28.337599999999998</v>
      </c>
      <c r="BI36" s="168">
        <v>-4.7356999999999996</v>
      </c>
      <c r="BJ36" s="167"/>
      <c r="BK36" s="168">
        <v>-88.7149</v>
      </c>
      <c r="BL36" s="168">
        <v>7.3292999999999999</v>
      </c>
      <c r="BM36" s="168">
        <v>7.9828999999999999</v>
      </c>
      <c r="BN36" s="168">
        <v>5.4512999999999998</v>
      </c>
      <c r="BO36" s="168">
        <v>403.42399999999998</v>
      </c>
      <c r="BP36" s="168">
        <v>171.66659999999999</v>
      </c>
      <c r="BQ36" s="168">
        <v>171.7276</v>
      </c>
      <c r="BR36" s="168">
        <v>-585.17660000000001</v>
      </c>
      <c r="BS36" s="168">
        <v>376.61559999999997</v>
      </c>
      <c r="BT36" s="167"/>
      <c r="BU36" s="168">
        <v>-43.045999999999999</v>
      </c>
      <c r="BV36" s="168">
        <v>44.055100000000003</v>
      </c>
      <c r="BW36" s="168">
        <v>97.2607</v>
      </c>
      <c r="BX36" s="168">
        <v>28.44</v>
      </c>
      <c r="BY36" s="168">
        <v>33.619999999999997</v>
      </c>
      <c r="BZ36" s="168">
        <v>66.33</v>
      </c>
      <c r="CA36" s="168">
        <v>84.29</v>
      </c>
      <c r="CB36" s="168">
        <v>11.926399999999999</v>
      </c>
      <c r="CC36" s="168">
        <v>12.462199999999999</v>
      </c>
      <c r="CD36" s="168">
        <v>58.521900000000002</v>
      </c>
      <c r="CE36" s="168">
        <v>58.685499999999998</v>
      </c>
      <c r="CF36" s="168">
        <v>38.741500000000002</v>
      </c>
      <c r="CG36" s="168">
        <v>-99.685199999999995</v>
      </c>
      <c r="CH36" s="168">
        <v>-98.858699999999999</v>
      </c>
      <c r="CI36" s="168">
        <v>16.659600000000001</v>
      </c>
      <c r="CJ36" s="168">
        <v>0</v>
      </c>
      <c r="CK36" s="167"/>
      <c r="CL36" s="168">
        <v>24.664999999999999</v>
      </c>
      <c r="CM36" s="168">
        <v>125.9</v>
      </c>
      <c r="CN36" s="168">
        <v>113.7</v>
      </c>
      <c r="CO36" s="168">
        <v>-12.8</v>
      </c>
      <c r="CP36" s="168">
        <v>79.494600000000005</v>
      </c>
      <c r="CQ36" s="168">
        <v>77.975399999999993</v>
      </c>
      <c r="CR36" s="168">
        <v>77.5715</v>
      </c>
      <c r="CS36" s="168">
        <v>20.749300000000002</v>
      </c>
      <c r="CT36" s="168">
        <v>21.547999999999998</v>
      </c>
      <c r="CU36" s="167"/>
      <c r="CV36" s="168">
        <v>-115.7871</v>
      </c>
      <c r="CW36" s="168">
        <v>85.9345</v>
      </c>
      <c r="CX36" s="167"/>
      <c r="CY36" s="168">
        <v>62.3</v>
      </c>
      <c r="CZ36" s="168">
        <v>32.25</v>
      </c>
      <c r="DA36" s="168">
        <v>40.0854</v>
      </c>
      <c r="DB36" s="168">
        <v>38.090499999999999</v>
      </c>
      <c r="DC36" s="168">
        <v>-24.020199999999999</v>
      </c>
      <c r="DD36" s="167"/>
      <c r="DE36" s="167"/>
      <c r="DF36" s="167"/>
      <c r="DG36" s="168">
        <v>-150.81180000000001</v>
      </c>
      <c r="DH36" s="167"/>
      <c r="DI36" s="167"/>
      <c r="DJ36" s="167"/>
      <c r="DK36" s="168">
        <v>-168.2</v>
      </c>
      <c r="DL36" s="168">
        <v>18.476299999999998</v>
      </c>
      <c r="DM36" s="168">
        <v>56.7</v>
      </c>
      <c r="DN36" s="168">
        <v>59.4</v>
      </c>
      <c r="DO36" s="168">
        <v>77.459999999999994</v>
      </c>
      <c r="DP36" s="168">
        <v>56.43</v>
      </c>
      <c r="DQ36" s="168">
        <v>-5.69</v>
      </c>
      <c r="DR36" s="168">
        <v>63.209000000000003</v>
      </c>
      <c r="DS36" s="168">
        <v>200.78639999999999</v>
      </c>
      <c r="DT36" s="168">
        <v>-8.93</v>
      </c>
      <c r="DU36" s="168">
        <v>-9.02</v>
      </c>
      <c r="DV36" s="168">
        <v>79.739999999999995</v>
      </c>
      <c r="DW36" s="168">
        <v>56.38</v>
      </c>
      <c r="DX36" s="168">
        <v>150.12729999999999</v>
      </c>
      <c r="DY36" s="168">
        <v>197.96360000000001</v>
      </c>
      <c r="DZ36" s="168">
        <v>37.6967</v>
      </c>
      <c r="EA36" s="168">
        <v>36.281799999999997</v>
      </c>
      <c r="EB36" s="168">
        <v>269.7944</v>
      </c>
      <c r="EC36" s="168">
        <v>223.92689999999999</v>
      </c>
      <c r="ED36" s="168">
        <v>218.333</v>
      </c>
      <c r="EE36" s="168">
        <v>221.38319999999999</v>
      </c>
      <c r="EF36" s="168">
        <v>111.5778</v>
      </c>
      <c r="EG36" s="168">
        <v>92.120599999999996</v>
      </c>
      <c r="EH36" s="168">
        <v>-26.172000000000001</v>
      </c>
      <c r="EI36" s="168">
        <v>598.95159999999998</v>
      </c>
      <c r="EJ36" s="168">
        <v>245.3398</v>
      </c>
      <c r="EK36" s="167"/>
      <c r="EL36" s="168">
        <v>-26.244800000000001</v>
      </c>
      <c r="EM36" s="168">
        <v>-24.468499999999999</v>
      </c>
      <c r="EN36" s="167"/>
      <c r="EO36" s="168">
        <v>-4.6371000000000002</v>
      </c>
      <c r="EP36" s="168">
        <v>-3.581</v>
      </c>
      <c r="EQ36" s="168">
        <v>164.41200000000001</v>
      </c>
      <c r="ER36" s="168">
        <v>-52.925400000000003</v>
      </c>
      <c r="ES36" s="168">
        <v>-53.601399999999998</v>
      </c>
      <c r="ET36" s="168">
        <v>-57.343899999999998</v>
      </c>
      <c r="EU36" s="168">
        <v>0</v>
      </c>
      <c r="EV36" s="168">
        <v>-16.27</v>
      </c>
      <c r="EW36" s="168">
        <v>99.2</v>
      </c>
      <c r="EX36" s="168">
        <v>10.216100000000001</v>
      </c>
      <c r="EY36" s="168">
        <v>-51.793999999999997</v>
      </c>
      <c r="EZ36" s="168">
        <v>-36.689700000000002</v>
      </c>
      <c r="FA36" s="168">
        <v>-35.808700000000002</v>
      </c>
      <c r="FB36" s="168">
        <v>8.0873000000000008</v>
      </c>
      <c r="FC36" s="168">
        <v>-93.667100000000005</v>
      </c>
      <c r="FD36" s="168">
        <v>54.697800000000001</v>
      </c>
      <c r="FE36" s="168">
        <v>23.2973</v>
      </c>
      <c r="FF36" s="168">
        <v>23.290700000000001</v>
      </c>
      <c r="FG36" s="167"/>
      <c r="FH36" s="168">
        <v>54.3536</v>
      </c>
      <c r="FI36" s="168">
        <v>54.643300000000004</v>
      </c>
      <c r="FJ36" s="168">
        <v>53.714399999999998</v>
      </c>
      <c r="FK36" s="168">
        <v>-12.726699999999999</v>
      </c>
      <c r="FL36" s="168">
        <v>-13.229100000000001</v>
      </c>
      <c r="FM36" s="168">
        <v>143.0077</v>
      </c>
      <c r="FN36" s="168">
        <v>-35.468200000000003</v>
      </c>
      <c r="FO36" s="168">
        <v>-34.9664</v>
      </c>
      <c r="FP36" s="168">
        <v>83.262</v>
      </c>
      <c r="FQ36" s="168">
        <v>88.712100000000007</v>
      </c>
      <c r="FR36" s="168">
        <v>51.338099999999997</v>
      </c>
      <c r="FS36" s="168">
        <v>3.46</v>
      </c>
      <c r="FT36" s="167"/>
      <c r="FU36" s="168">
        <v>0.97440000000000004</v>
      </c>
      <c r="FV36" s="168">
        <v>1.69</v>
      </c>
      <c r="FW36" s="168">
        <v>18.12</v>
      </c>
      <c r="FX36" s="168">
        <v>51.268300000000004</v>
      </c>
      <c r="FY36" s="167"/>
      <c r="FZ36" s="168">
        <v>-2.9489999999999998</v>
      </c>
      <c r="GA36" s="168">
        <v>4.2699999999999996</v>
      </c>
      <c r="GB36" s="167"/>
      <c r="GC36" s="168">
        <v>42.27</v>
      </c>
      <c r="GD36" s="168">
        <v>-88.164699999999996</v>
      </c>
      <c r="GE36" s="168">
        <v>-82.351600000000005</v>
      </c>
      <c r="GF36" s="167"/>
      <c r="GG36" s="168">
        <v>75.819800000000001</v>
      </c>
      <c r="GH36" s="168">
        <v>35.1</v>
      </c>
      <c r="GI36" s="168">
        <v>-23.282699999999998</v>
      </c>
      <c r="GJ36" s="168">
        <v>-6.7187000000000001</v>
      </c>
      <c r="GK36" s="168">
        <v>-7.0364000000000004</v>
      </c>
      <c r="GL36" s="168">
        <v>2.1160999999999999</v>
      </c>
      <c r="GM36" s="167"/>
      <c r="GN36" s="167"/>
      <c r="GO36" s="168">
        <v>-13.095499999999999</v>
      </c>
      <c r="GP36" s="168">
        <v>-40.4771</v>
      </c>
      <c r="GQ36" s="168">
        <v>16.552499999999998</v>
      </c>
      <c r="GR36" s="168">
        <v>43.1205</v>
      </c>
      <c r="GS36" s="168">
        <v>52.870600000000003</v>
      </c>
      <c r="GT36" s="168">
        <v>52.931399999999996</v>
      </c>
      <c r="GU36" s="168">
        <v>-130.3458</v>
      </c>
      <c r="GV36" s="168">
        <v>-27.505700000000001</v>
      </c>
      <c r="GW36" s="168">
        <v>36.653399999999998</v>
      </c>
      <c r="GX36" s="168">
        <v>-72.425200000000004</v>
      </c>
      <c r="GY36" s="168">
        <v>12.131500000000001</v>
      </c>
      <c r="GZ36" s="168">
        <v>15.472899999999999</v>
      </c>
      <c r="HA36" s="168">
        <v>15.159000000000001</v>
      </c>
      <c r="HB36" s="168">
        <v>13.595599999999999</v>
      </c>
      <c r="HC36" s="168">
        <v>90.905900000000003</v>
      </c>
      <c r="HD36" s="168">
        <v>91.089399999999998</v>
      </c>
      <c r="HE36" s="168">
        <v>54.1</v>
      </c>
      <c r="HF36" s="168">
        <v>-54.309600000000003</v>
      </c>
      <c r="HG36" s="168">
        <v>-241.6343</v>
      </c>
      <c r="HH36" s="168">
        <v>244.82409999999999</v>
      </c>
      <c r="HI36" s="168">
        <v>246.8475</v>
      </c>
      <c r="HJ36" s="168">
        <v>-88.059299999999993</v>
      </c>
      <c r="HK36" s="168">
        <v>-87.453199999999995</v>
      </c>
      <c r="HL36" s="168">
        <v>-31.254899999999999</v>
      </c>
      <c r="HM36" s="168">
        <v>-19.7545</v>
      </c>
      <c r="HN36" s="168">
        <v>67.819599999999994</v>
      </c>
      <c r="HO36" s="168">
        <v>67.98</v>
      </c>
      <c r="HP36" s="167"/>
      <c r="HQ36" s="167"/>
      <c r="HR36" s="168">
        <v>11.560499999999999</v>
      </c>
      <c r="HS36" s="168">
        <v>10.791499999999999</v>
      </c>
      <c r="HT36" s="168">
        <v>-33.314799999999998</v>
      </c>
      <c r="HU36" s="168">
        <v>-32.390700000000002</v>
      </c>
      <c r="HV36" s="168">
        <v>-10.89</v>
      </c>
      <c r="HW36" s="168">
        <v>-10.85</v>
      </c>
      <c r="HX36" s="168">
        <v>76.400000000000006</v>
      </c>
      <c r="HY36" s="168">
        <v>75</v>
      </c>
      <c r="HZ36" s="168">
        <v>21.0838</v>
      </c>
      <c r="IA36" s="168">
        <v>-57.44</v>
      </c>
      <c r="IB36" s="168">
        <v>-407.14640000000003</v>
      </c>
      <c r="IC36" s="168">
        <v>75.585899999999995</v>
      </c>
      <c r="ID36" s="168">
        <v>75.151200000000003</v>
      </c>
      <c r="IE36" s="168">
        <v>9.9</v>
      </c>
      <c r="IF36" s="168">
        <v>62.1</v>
      </c>
      <c r="IG36" s="168">
        <v>-9.5</v>
      </c>
      <c r="IH36" s="168">
        <v>-8.6999999999999993</v>
      </c>
      <c r="II36" s="167"/>
      <c r="IJ36" s="167"/>
      <c r="IK36" s="168">
        <v>-238.97049999999999</v>
      </c>
      <c r="IL36" s="168">
        <v>-218.9272</v>
      </c>
      <c r="IM36" s="168">
        <v>185.93879999999999</v>
      </c>
      <c r="IN36" s="168">
        <v>120.57470000000001</v>
      </c>
      <c r="IO36" s="168">
        <v>-55.299300000000002</v>
      </c>
      <c r="IP36" s="168">
        <v>-120.0659</v>
      </c>
      <c r="IQ36" s="168">
        <v>109.02849999999999</v>
      </c>
      <c r="IR36" s="168">
        <v>-215.45079999999999</v>
      </c>
      <c r="IS36" s="168">
        <v>0</v>
      </c>
      <c r="IT36" s="168">
        <v>-112.8203</v>
      </c>
      <c r="IU36" s="168">
        <v>176.74019999999999</v>
      </c>
      <c r="IV36" s="168">
        <v>175.83330000000001</v>
      </c>
      <c r="IW36" s="168">
        <v>223.0899</v>
      </c>
      <c r="IX36" s="168">
        <v>-178.40039999999999</v>
      </c>
      <c r="IY36" s="168">
        <v>26.421600000000002</v>
      </c>
      <c r="IZ36" s="168">
        <v>-151.9418</v>
      </c>
      <c r="JA36" s="168">
        <v>152.49029999999999</v>
      </c>
      <c r="JB36" s="168">
        <v>-8.8591999999999995</v>
      </c>
      <c r="JC36" s="168">
        <v>9.3179999999999996</v>
      </c>
      <c r="JD36" s="168">
        <v>37.68</v>
      </c>
      <c r="JE36" s="168">
        <v>0.94399999999999995</v>
      </c>
      <c r="JF36" s="168">
        <v>0.94699999999999995</v>
      </c>
      <c r="JG36" s="168">
        <v>-36.56</v>
      </c>
      <c r="JH36" s="168">
        <v>14.4</v>
      </c>
      <c r="JI36" s="167"/>
      <c r="JJ36" s="168">
        <v>-15.849500000000001</v>
      </c>
      <c r="JK36" s="168">
        <v>-21.59</v>
      </c>
      <c r="JL36" s="168">
        <v>-2.1652999999999998</v>
      </c>
      <c r="JM36" s="168">
        <v>9.5</v>
      </c>
      <c r="JN36" s="168">
        <v>50.11</v>
      </c>
      <c r="JO36" s="168">
        <v>49.908999999999999</v>
      </c>
      <c r="JP36" s="167"/>
      <c r="JQ36" s="167"/>
      <c r="JR36" s="168">
        <v>44.338299999999997</v>
      </c>
      <c r="JS36" s="168">
        <v>43.550600000000003</v>
      </c>
      <c r="JT36" s="168">
        <v>43.419899999999998</v>
      </c>
      <c r="JU36" s="167"/>
      <c r="JV36" s="168">
        <v>-59.8</v>
      </c>
      <c r="JW36" s="168">
        <v>19.319400000000002</v>
      </c>
      <c r="JX36" s="168">
        <v>8.31</v>
      </c>
      <c r="JY36" s="167"/>
      <c r="JZ36" s="168">
        <v>-19.046700000000001</v>
      </c>
      <c r="KA36" s="168">
        <v>58</v>
      </c>
      <c r="KB36" s="168">
        <v>31.117100000000001</v>
      </c>
      <c r="KC36" s="168">
        <v>-18.8432</v>
      </c>
      <c r="KD36" s="168">
        <v>-56.984499999999997</v>
      </c>
      <c r="KE36" s="168">
        <v>18.603400000000001</v>
      </c>
      <c r="KF36" s="168">
        <v>37.082900000000002</v>
      </c>
      <c r="KG36" s="168">
        <v>52.2</v>
      </c>
      <c r="KH36" s="168">
        <v>-52.4</v>
      </c>
      <c r="KI36" s="168">
        <v>3.8494000000000002</v>
      </c>
      <c r="KJ36" s="168">
        <v>5.6130000000000004</v>
      </c>
    </row>
    <row r="37" spans="1:296" ht="18" customHeight="1" x14ac:dyDescent="0.25">
      <c r="A37" s="164" t="s">
        <v>53</v>
      </c>
      <c r="B37" s="164" t="s">
        <v>827</v>
      </c>
      <c r="C37" s="167"/>
      <c r="D37" s="168">
        <v>0</v>
      </c>
      <c r="E37" s="168">
        <v>12.648400000000001</v>
      </c>
      <c r="F37" s="168">
        <v>-18.1828</v>
      </c>
      <c r="G37" s="168">
        <v>-31.572600000000001</v>
      </c>
      <c r="H37" s="168">
        <v>19.860600000000002</v>
      </c>
      <c r="I37" s="167"/>
      <c r="J37" s="168">
        <v>49.977499999999999</v>
      </c>
      <c r="K37" s="168">
        <v>-80.942700000000002</v>
      </c>
      <c r="L37" s="168">
        <v>63.439599999999999</v>
      </c>
      <c r="M37" s="168">
        <v>32.164999999999999</v>
      </c>
      <c r="N37" s="168">
        <v>31.3965</v>
      </c>
      <c r="O37" s="168">
        <v>17.760000000000002</v>
      </c>
      <c r="P37" s="168">
        <v>-62.451000000000001</v>
      </c>
      <c r="Q37" s="168">
        <v>57.2</v>
      </c>
      <c r="R37" s="168">
        <v>23.184000000000001</v>
      </c>
      <c r="S37" s="168">
        <v>-57.2</v>
      </c>
      <c r="T37" s="168">
        <v>13.6434</v>
      </c>
      <c r="U37" s="168">
        <v>69.613799999999998</v>
      </c>
      <c r="V37" s="168">
        <v>16.035</v>
      </c>
      <c r="W37" s="168">
        <v>16.626000000000001</v>
      </c>
      <c r="X37" s="168">
        <v>27.259799999999998</v>
      </c>
      <c r="Y37" s="168">
        <v>16.115400000000001</v>
      </c>
      <c r="Z37" s="168">
        <v>0.71120000000000005</v>
      </c>
      <c r="AA37" s="168">
        <v>7.0521000000000003</v>
      </c>
      <c r="AB37" s="167"/>
      <c r="AC37" s="167"/>
      <c r="AD37" s="168">
        <v>-55.65</v>
      </c>
      <c r="AE37" s="168">
        <v>-55.09</v>
      </c>
      <c r="AF37" s="167"/>
      <c r="AG37" s="168">
        <v>-17.760000000000002</v>
      </c>
      <c r="AH37" s="168">
        <v>61.6</v>
      </c>
      <c r="AI37" s="168">
        <v>26.675999999999998</v>
      </c>
      <c r="AJ37" s="168">
        <v>0.26500000000000001</v>
      </c>
      <c r="AK37" s="168">
        <v>-31.5</v>
      </c>
      <c r="AL37" s="168">
        <v>-31.38</v>
      </c>
      <c r="AM37" s="168">
        <v>-82.86</v>
      </c>
      <c r="AN37" s="168">
        <v>32.15</v>
      </c>
      <c r="AO37" s="168">
        <v>31.57</v>
      </c>
      <c r="AP37" s="168">
        <v>17.975200000000001</v>
      </c>
      <c r="AQ37" s="168">
        <v>-3.1459000000000001</v>
      </c>
      <c r="AR37" s="168">
        <v>65.256</v>
      </c>
      <c r="AS37" s="168">
        <v>67.500200000000007</v>
      </c>
      <c r="AT37" s="168">
        <v>3.7002000000000002</v>
      </c>
      <c r="AU37" s="168">
        <v>-16.993600000000001</v>
      </c>
      <c r="AV37" s="168">
        <v>-17.226800000000001</v>
      </c>
      <c r="AW37" s="168">
        <v>8.5128000000000004</v>
      </c>
      <c r="AX37" s="168">
        <v>8.9460999999999995</v>
      </c>
      <c r="AY37" s="168">
        <v>164.13329999999999</v>
      </c>
      <c r="AZ37" s="168">
        <v>166.34880000000001</v>
      </c>
      <c r="BA37" s="168">
        <v>42.254199999999997</v>
      </c>
      <c r="BB37" s="168">
        <v>43.808500000000002</v>
      </c>
      <c r="BC37" s="168">
        <v>-384.22320000000002</v>
      </c>
      <c r="BD37" s="168">
        <v>2.7235999999999998</v>
      </c>
      <c r="BE37" s="168">
        <v>-12.6</v>
      </c>
      <c r="BF37" s="168">
        <v>-12.5</v>
      </c>
      <c r="BG37" s="168">
        <v>21.871300000000002</v>
      </c>
      <c r="BH37" s="168">
        <v>21.791699999999999</v>
      </c>
      <c r="BI37" s="168">
        <v>-4.6547000000000001</v>
      </c>
      <c r="BJ37" s="167"/>
      <c r="BK37" s="168">
        <v>-77.1738</v>
      </c>
      <c r="BL37" s="168">
        <v>6.5867000000000004</v>
      </c>
      <c r="BM37" s="168">
        <v>7.5307000000000004</v>
      </c>
      <c r="BN37" s="168">
        <v>5.0697999999999999</v>
      </c>
      <c r="BO37" s="168">
        <v>423.41370000000001</v>
      </c>
      <c r="BP37" s="168">
        <v>179.47929999999999</v>
      </c>
      <c r="BQ37" s="168">
        <v>177.8313</v>
      </c>
      <c r="BR37" s="168">
        <v>-604.99959999999999</v>
      </c>
      <c r="BS37" s="168">
        <v>393.01429999999999</v>
      </c>
      <c r="BT37" s="167"/>
      <c r="BU37" s="168">
        <v>-56.709400000000002</v>
      </c>
      <c r="BV37" s="168">
        <v>58.322699999999998</v>
      </c>
      <c r="BW37" s="167"/>
      <c r="BX37" s="168">
        <v>29.36</v>
      </c>
      <c r="BY37" s="168">
        <v>34.32</v>
      </c>
      <c r="BZ37" s="168">
        <v>65.64</v>
      </c>
      <c r="CA37" s="167"/>
      <c r="CB37" s="168">
        <v>9.1133000000000006</v>
      </c>
      <c r="CC37" s="168">
        <v>9.5151000000000003</v>
      </c>
      <c r="CD37" s="168">
        <v>58.030999999999999</v>
      </c>
      <c r="CE37" s="168">
        <v>59.084800000000001</v>
      </c>
      <c r="CF37" s="168">
        <v>35.446599999999997</v>
      </c>
      <c r="CG37" s="168">
        <v>-108.8128</v>
      </c>
      <c r="CH37" s="168">
        <v>-108.0753</v>
      </c>
      <c r="CI37" s="168">
        <v>14.5931</v>
      </c>
      <c r="CJ37" s="167"/>
      <c r="CK37" s="168">
        <v>21.102499999999999</v>
      </c>
      <c r="CL37" s="168">
        <v>25.934999999999999</v>
      </c>
      <c r="CM37" s="168">
        <v>125.5</v>
      </c>
      <c r="CN37" s="168">
        <v>113.4</v>
      </c>
      <c r="CO37" s="168">
        <v>-12.73</v>
      </c>
      <c r="CP37" s="168">
        <v>74.948400000000007</v>
      </c>
      <c r="CQ37" s="168">
        <v>73.2898</v>
      </c>
      <c r="CR37" s="168">
        <v>72.814400000000006</v>
      </c>
      <c r="CS37" s="168">
        <v>9.9421999999999997</v>
      </c>
      <c r="CT37" s="168">
        <v>10.4887</v>
      </c>
      <c r="CU37" s="167"/>
      <c r="CV37" s="168">
        <v>-120.50700000000001</v>
      </c>
      <c r="CW37" s="168">
        <v>119.2612</v>
      </c>
      <c r="CX37" s="167"/>
      <c r="CY37" s="168">
        <v>61.69</v>
      </c>
      <c r="CZ37" s="168">
        <v>32.57</v>
      </c>
      <c r="DA37" s="168">
        <v>40.554200000000002</v>
      </c>
      <c r="DB37" s="168">
        <v>38.53</v>
      </c>
      <c r="DC37" s="168">
        <v>-24.599399999999999</v>
      </c>
      <c r="DD37" s="167"/>
      <c r="DE37" s="167"/>
      <c r="DF37" s="167"/>
      <c r="DG37" s="168">
        <v>-154.13069999999999</v>
      </c>
      <c r="DH37" s="167"/>
      <c r="DI37" s="167"/>
      <c r="DJ37" s="167"/>
      <c r="DK37" s="168">
        <v>-160.1</v>
      </c>
      <c r="DL37" s="168">
        <v>17.9709</v>
      </c>
      <c r="DM37" s="168">
        <v>56.1</v>
      </c>
      <c r="DN37" s="168">
        <v>59.44</v>
      </c>
      <c r="DO37" s="168">
        <v>76.52</v>
      </c>
      <c r="DP37" s="168">
        <v>55.82</v>
      </c>
      <c r="DQ37" s="168">
        <v>-5.75</v>
      </c>
      <c r="DR37" s="168">
        <v>62.713000000000001</v>
      </c>
      <c r="DS37" s="168">
        <v>205.8717</v>
      </c>
      <c r="DT37" s="168">
        <v>-9.24</v>
      </c>
      <c r="DU37" s="168">
        <v>-9.35</v>
      </c>
      <c r="DV37" s="168">
        <v>80.16</v>
      </c>
      <c r="DW37" s="168">
        <v>57.08</v>
      </c>
      <c r="DX37" s="168">
        <v>154.12729999999999</v>
      </c>
      <c r="DY37" s="168">
        <v>203.98179999999999</v>
      </c>
      <c r="DZ37" s="168">
        <v>39.222799999999999</v>
      </c>
      <c r="EA37" s="168">
        <v>38.118200000000002</v>
      </c>
      <c r="EB37" s="168">
        <v>272.67110000000002</v>
      </c>
      <c r="EC37" s="168">
        <v>228.1174</v>
      </c>
      <c r="ED37" s="168">
        <v>221.3141</v>
      </c>
      <c r="EE37" s="168">
        <v>224.62100000000001</v>
      </c>
      <c r="EF37" s="168">
        <v>114.58159999999999</v>
      </c>
      <c r="EG37" s="168">
        <v>95.977500000000006</v>
      </c>
      <c r="EH37" s="168">
        <v>-25.824000000000002</v>
      </c>
      <c r="EI37" s="168">
        <v>616.05169999999998</v>
      </c>
      <c r="EJ37" s="168">
        <v>250.38499999999999</v>
      </c>
      <c r="EK37" s="167"/>
      <c r="EL37" s="168">
        <v>-25.980399999999999</v>
      </c>
      <c r="EM37" s="168">
        <v>-23.625299999999999</v>
      </c>
      <c r="EN37" s="167"/>
      <c r="EO37" s="168">
        <v>-0.44879999999999998</v>
      </c>
      <c r="EP37" s="168">
        <v>0.59389999999999998</v>
      </c>
      <c r="EQ37" s="168">
        <v>122.928</v>
      </c>
      <c r="ER37" s="168">
        <v>-50.395800000000001</v>
      </c>
      <c r="ES37" s="168">
        <v>-50.8874</v>
      </c>
      <c r="ET37" s="168">
        <v>-54.265500000000003</v>
      </c>
      <c r="EU37" s="168">
        <v>0</v>
      </c>
      <c r="EV37" s="168">
        <v>-14.89</v>
      </c>
      <c r="EW37" s="168">
        <v>87.2</v>
      </c>
      <c r="EX37" s="168">
        <v>10.1435</v>
      </c>
      <c r="EY37" s="168">
        <v>-41.687100000000001</v>
      </c>
      <c r="EZ37" s="168">
        <v>-34.962299999999999</v>
      </c>
      <c r="FA37" s="168">
        <v>-34.779400000000003</v>
      </c>
      <c r="FB37" s="168">
        <v>6.6012000000000004</v>
      </c>
      <c r="FC37" s="168">
        <v>-90.373199999999997</v>
      </c>
      <c r="FD37" s="168">
        <v>50.4816</v>
      </c>
      <c r="FE37" s="168">
        <v>22.6188</v>
      </c>
      <c r="FF37" s="168">
        <v>22.514500000000002</v>
      </c>
      <c r="FG37" s="167"/>
      <c r="FH37" s="168">
        <v>53.028199999999998</v>
      </c>
      <c r="FI37" s="168">
        <v>54.703000000000003</v>
      </c>
      <c r="FJ37" s="168">
        <v>52.359400000000001</v>
      </c>
      <c r="FK37" s="168">
        <v>-9.2101000000000006</v>
      </c>
      <c r="FL37" s="168">
        <v>-9.8798999999999992</v>
      </c>
      <c r="FM37" s="168">
        <v>125.4248</v>
      </c>
      <c r="FN37" s="168">
        <v>-37.027500000000003</v>
      </c>
      <c r="FO37" s="168">
        <v>-37.066400000000002</v>
      </c>
      <c r="FP37" s="168">
        <v>85.5458</v>
      </c>
      <c r="FQ37" s="168">
        <v>97.435500000000005</v>
      </c>
      <c r="FR37" s="168">
        <v>26.142399999999999</v>
      </c>
      <c r="FS37" s="168">
        <v>11.55</v>
      </c>
      <c r="FT37" s="168">
        <v>10.764900000000001</v>
      </c>
      <c r="FU37" s="168">
        <v>0.99760000000000004</v>
      </c>
      <c r="FV37" s="168">
        <v>-6.32</v>
      </c>
      <c r="FW37" s="168">
        <v>18.48</v>
      </c>
      <c r="FX37" s="168">
        <v>26.433900000000001</v>
      </c>
      <c r="FY37" s="167"/>
      <c r="FZ37" s="168">
        <v>-2.8159999999999998</v>
      </c>
      <c r="GA37" s="168">
        <v>4.17</v>
      </c>
      <c r="GB37" s="167"/>
      <c r="GC37" s="168">
        <v>38.9</v>
      </c>
      <c r="GD37" s="168">
        <v>-96.707400000000007</v>
      </c>
      <c r="GE37" s="168">
        <v>-83.597999999999999</v>
      </c>
      <c r="GF37" s="168">
        <v>15.84</v>
      </c>
      <c r="GG37" s="168">
        <v>75.280699999999996</v>
      </c>
      <c r="GH37" s="168">
        <v>35.799999999999997</v>
      </c>
      <c r="GI37" s="168">
        <v>-24.698799999999999</v>
      </c>
      <c r="GJ37" s="168">
        <v>-6.3974000000000002</v>
      </c>
      <c r="GK37" s="168">
        <v>-6.7457000000000003</v>
      </c>
      <c r="GL37" s="168">
        <v>2.08</v>
      </c>
      <c r="GM37" s="167"/>
      <c r="GN37" s="167"/>
      <c r="GO37" s="168">
        <v>-12.962300000000001</v>
      </c>
      <c r="GP37" s="168">
        <v>-42.307899999999997</v>
      </c>
      <c r="GQ37" s="168">
        <v>15.8392</v>
      </c>
      <c r="GR37" s="168">
        <v>44.5319</v>
      </c>
      <c r="GS37" s="168">
        <v>54.866700000000002</v>
      </c>
      <c r="GT37" s="168">
        <v>54.566299999999998</v>
      </c>
      <c r="GU37" s="168">
        <v>-139.44290000000001</v>
      </c>
      <c r="GV37" s="168">
        <v>-27.2484</v>
      </c>
      <c r="GW37" s="168">
        <v>37.849699999999999</v>
      </c>
      <c r="GX37" s="168">
        <v>-71.824600000000004</v>
      </c>
      <c r="GY37" s="168">
        <v>11.1698</v>
      </c>
      <c r="GZ37" s="168">
        <v>15.3948</v>
      </c>
      <c r="HA37" s="168">
        <v>14.9375</v>
      </c>
      <c r="HB37" s="168">
        <v>12.5848</v>
      </c>
      <c r="HC37" s="168">
        <v>94.736500000000007</v>
      </c>
      <c r="HD37" s="168">
        <v>94.580200000000005</v>
      </c>
      <c r="HE37" s="168">
        <v>38.1</v>
      </c>
      <c r="HF37" s="168">
        <v>-38.149700000000003</v>
      </c>
      <c r="HG37" s="168">
        <v>-223.96350000000001</v>
      </c>
      <c r="HH37" s="168">
        <v>226.33459999999999</v>
      </c>
      <c r="HI37" s="168">
        <v>238.71639999999999</v>
      </c>
      <c r="HJ37" s="168">
        <v>-90.668499999999995</v>
      </c>
      <c r="HK37" s="168">
        <v>-90.814300000000003</v>
      </c>
      <c r="HL37" s="168">
        <v>-28.581700000000001</v>
      </c>
      <c r="HM37" s="168">
        <v>-16.4283</v>
      </c>
      <c r="HN37" s="168">
        <v>70.240099999999998</v>
      </c>
      <c r="HO37" s="168">
        <v>71.241699999999994</v>
      </c>
      <c r="HP37" s="168">
        <v>-11.588200000000001</v>
      </c>
      <c r="HQ37" s="168">
        <v>-11.6272</v>
      </c>
      <c r="HR37" s="168">
        <v>9.8686000000000007</v>
      </c>
      <c r="HS37" s="168">
        <v>9.6599000000000004</v>
      </c>
      <c r="HT37" s="168">
        <v>-37.818399999999997</v>
      </c>
      <c r="HU37" s="168">
        <v>-37.923299999999998</v>
      </c>
      <c r="HV37" s="168">
        <v>-15.64</v>
      </c>
      <c r="HW37" s="168">
        <v>-15.72</v>
      </c>
      <c r="HX37" s="168">
        <v>77.8</v>
      </c>
      <c r="HY37" s="168">
        <v>77.900000000000006</v>
      </c>
      <c r="HZ37" s="168">
        <v>20.757000000000001</v>
      </c>
      <c r="IA37" s="168">
        <v>-52.32</v>
      </c>
      <c r="IB37" s="168">
        <v>-407.9153</v>
      </c>
      <c r="IC37" s="168">
        <v>76.763599999999997</v>
      </c>
      <c r="ID37" s="168">
        <v>76.079099999999997</v>
      </c>
      <c r="IE37" s="168">
        <v>9.8000000000000007</v>
      </c>
      <c r="IF37" s="168">
        <v>65.099999999999994</v>
      </c>
      <c r="IG37" s="168">
        <v>-9.6</v>
      </c>
      <c r="IH37" s="168">
        <v>-9.6</v>
      </c>
      <c r="II37" s="168">
        <v>1.4327000000000001</v>
      </c>
      <c r="IJ37" s="168">
        <v>1.1666000000000001</v>
      </c>
      <c r="IK37" s="168">
        <v>-233.78309999999999</v>
      </c>
      <c r="IL37" s="168">
        <v>-220.69319999999999</v>
      </c>
      <c r="IM37" s="168">
        <v>201.5095</v>
      </c>
      <c r="IN37" s="168">
        <v>130.8466</v>
      </c>
      <c r="IO37" s="168">
        <v>-46.284300000000002</v>
      </c>
      <c r="IP37" s="168">
        <v>-129.51509999999999</v>
      </c>
      <c r="IQ37" s="168">
        <v>121.83320000000001</v>
      </c>
      <c r="IR37" s="168">
        <v>-216.77160000000001</v>
      </c>
      <c r="IS37" s="168">
        <v>-29.469100000000001</v>
      </c>
      <c r="IT37" s="168">
        <v>-122.182</v>
      </c>
      <c r="IU37" s="168">
        <v>177.69069999999999</v>
      </c>
      <c r="IV37" s="168">
        <v>176.41720000000001</v>
      </c>
      <c r="IW37" s="168">
        <v>222.47980000000001</v>
      </c>
      <c r="IX37" s="168">
        <v>-188.9605</v>
      </c>
      <c r="IY37" s="168">
        <v>25.937899999999999</v>
      </c>
      <c r="IZ37" s="168">
        <v>-160.5737</v>
      </c>
      <c r="JA37" s="168">
        <v>163.48439999999999</v>
      </c>
      <c r="JB37" s="168">
        <v>-9.0707000000000004</v>
      </c>
      <c r="JC37" s="168">
        <v>10.178000000000001</v>
      </c>
      <c r="JD37" s="168">
        <v>38.72</v>
      </c>
      <c r="JE37" s="168">
        <v>0.99299999999999999</v>
      </c>
      <c r="JF37" s="168">
        <v>0.98899999999999999</v>
      </c>
      <c r="JG37" s="168">
        <v>-37.36</v>
      </c>
      <c r="JH37" s="168">
        <v>14.4</v>
      </c>
      <c r="JI37" s="167"/>
      <c r="JJ37" s="168">
        <v>-15.3216</v>
      </c>
      <c r="JK37" s="168">
        <v>-21.211600000000001</v>
      </c>
      <c r="JL37" s="168">
        <v>-1.1704000000000001</v>
      </c>
      <c r="JM37" s="168">
        <v>8.4</v>
      </c>
      <c r="JN37" s="168">
        <v>50.366999999999997</v>
      </c>
      <c r="JO37" s="168">
        <v>50.606999999999999</v>
      </c>
      <c r="JP37" s="168">
        <v>8.6037999999999997</v>
      </c>
      <c r="JQ37" s="167"/>
      <c r="JR37" s="168">
        <v>45.005499999999998</v>
      </c>
      <c r="JS37" s="168">
        <v>45.529899999999998</v>
      </c>
      <c r="JT37" s="168">
        <v>45.915199999999999</v>
      </c>
      <c r="JU37" s="167"/>
      <c r="JV37" s="168">
        <v>-63.6</v>
      </c>
      <c r="JW37" s="168">
        <v>18.4695</v>
      </c>
      <c r="JX37" s="168">
        <v>8.24</v>
      </c>
      <c r="JY37" s="167"/>
      <c r="JZ37" s="168">
        <v>-16.614999999999998</v>
      </c>
      <c r="KA37" s="168">
        <v>56.727800000000002</v>
      </c>
      <c r="KB37" s="168">
        <v>28.902000000000001</v>
      </c>
      <c r="KC37" s="168">
        <v>-16.370200000000001</v>
      </c>
      <c r="KD37" s="168">
        <v>-55.503100000000003</v>
      </c>
      <c r="KE37" s="168">
        <v>15.9666</v>
      </c>
      <c r="KF37" s="168">
        <v>38.338299999999997</v>
      </c>
      <c r="KG37" s="168">
        <v>57.6</v>
      </c>
      <c r="KH37" s="168">
        <v>-56.3</v>
      </c>
      <c r="KI37" s="168">
        <v>14.767799999999999</v>
      </c>
      <c r="KJ37" s="168">
        <v>-3.1554000000000002</v>
      </c>
    </row>
    <row r="38" spans="1:296" ht="18" customHeight="1" x14ac:dyDescent="0.25">
      <c r="A38" s="164" t="s">
        <v>53</v>
      </c>
      <c r="B38" s="164" t="s">
        <v>828</v>
      </c>
      <c r="C38" s="167"/>
      <c r="D38" s="168">
        <v>0</v>
      </c>
      <c r="E38" s="168">
        <v>12.550800000000001</v>
      </c>
      <c r="F38" s="168">
        <v>-20.9391</v>
      </c>
      <c r="G38" s="168">
        <v>-32.007199999999997</v>
      </c>
      <c r="H38" s="168">
        <v>18.855899999999998</v>
      </c>
      <c r="I38" s="167"/>
      <c r="J38" s="168">
        <v>47.538200000000003</v>
      </c>
      <c r="K38" s="168">
        <v>-32.682200000000002</v>
      </c>
      <c r="L38" s="168">
        <v>63.022500000000001</v>
      </c>
      <c r="M38" s="168">
        <v>31.817</v>
      </c>
      <c r="N38" s="168">
        <v>31.111799999999999</v>
      </c>
      <c r="O38" s="168">
        <v>28.86</v>
      </c>
      <c r="P38" s="168">
        <v>-62.466000000000001</v>
      </c>
      <c r="Q38" s="168">
        <v>57.2</v>
      </c>
      <c r="R38" s="168">
        <v>23.184000000000001</v>
      </c>
      <c r="S38" s="168">
        <v>-57.2</v>
      </c>
      <c r="T38" s="168">
        <v>13.5129</v>
      </c>
      <c r="U38" s="168">
        <v>26.179600000000001</v>
      </c>
      <c r="V38" s="168">
        <v>16.5152</v>
      </c>
      <c r="W38" s="168">
        <v>16.690999999999999</v>
      </c>
      <c r="X38" s="168">
        <v>27.292400000000001</v>
      </c>
      <c r="Y38" s="168">
        <v>16.090800000000002</v>
      </c>
      <c r="Z38" s="168">
        <v>0.67079999999999995</v>
      </c>
      <c r="AA38" s="168">
        <v>7.2640000000000002</v>
      </c>
      <c r="AB38" s="167"/>
      <c r="AC38" s="167"/>
      <c r="AD38" s="168">
        <v>-46.47</v>
      </c>
      <c r="AE38" s="168">
        <v>-46.15</v>
      </c>
      <c r="AF38" s="167"/>
      <c r="AG38" s="168">
        <v>-28.86</v>
      </c>
      <c r="AH38" s="168">
        <v>61.6</v>
      </c>
      <c r="AI38" s="168">
        <v>25.739000000000001</v>
      </c>
      <c r="AJ38" s="168">
        <v>0.25700000000000001</v>
      </c>
      <c r="AK38" s="168">
        <v>-26.68</v>
      </c>
      <c r="AL38" s="168">
        <v>-26.75</v>
      </c>
      <c r="AM38" s="168">
        <v>-75.61</v>
      </c>
      <c r="AN38" s="168">
        <v>27.46</v>
      </c>
      <c r="AO38" s="168">
        <v>27.52</v>
      </c>
      <c r="AP38" s="168">
        <v>18.2042</v>
      </c>
      <c r="AQ38" s="168">
        <v>-3.4255</v>
      </c>
      <c r="AR38" s="168">
        <v>65.332599999999999</v>
      </c>
      <c r="AS38" s="168">
        <v>67.631799999999998</v>
      </c>
      <c r="AT38" s="168">
        <v>4.5772000000000004</v>
      </c>
      <c r="AU38" s="168">
        <v>-11.367800000000001</v>
      </c>
      <c r="AV38" s="168">
        <v>-11.0024</v>
      </c>
      <c r="AW38" s="168">
        <v>27.754799999999999</v>
      </c>
      <c r="AX38" s="168">
        <v>28.1203</v>
      </c>
      <c r="AY38" s="168">
        <v>140.44980000000001</v>
      </c>
      <c r="AZ38" s="168">
        <v>141.87100000000001</v>
      </c>
      <c r="BA38" s="168">
        <v>57.468200000000003</v>
      </c>
      <c r="BB38" s="168">
        <v>58.003100000000003</v>
      </c>
      <c r="BC38" s="168">
        <v>-377.10090000000002</v>
      </c>
      <c r="BD38" s="168">
        <v>-1.3262</v>
      </c>
      <c r="BE38" s="168">
        <v>-12.2</v>
      </c>
      <c r="BF38" s="168">
        <v>-12.3</v>
      </c>
      <c r="BG38" s="168">
        <v>16.3246</v>
      </c>
      <c r="BH38" s="168">
        <v>14.8405</v>
      </c>
      <c r="BI38" s="168">
        <v>-4.7554999999999996</v>
      </c>
      <c r="BJ38" s="167"/>
      <c r="BK38" s="168">
        <v>-65.061000000000007</v>
      </c>
      <c r="BL38" s="168">
        <v>5.8437999999999999</v>
      </c>
      <c r="BM38" s="168">
        <v>6.9149000000000003</v>
      </c>
      <c r="BN38" s="168">
        <v>4.7358000000000002</v>
      </c>
      <c r="BO38" s="168">
        <v>418.13400000000001</v>
      </c>
      <c r="BP38" s="168">
        <v>183.44669999999999</v>
      </c>
      <c r="BQ38" s="168">
        <v>183.29409999999999</v>
      </c>
      <c r="BR38" s="168">
        <v>-611.66269999999997</v>
      </c>
      <c r="BS38" s="168">
        <v>392.37360000000001</v>
      </c>
      <c r="BT38" s="167"/>
      <c r="BU38" s="168">
        <v>-29.880299999999998</v>
      </c>
      <c r="BV38" s="168">
        <v>31.6508</v>
      </c>
      <c r="BW38" s="168">
        <v>95.354600000000005</v>
      </c>
      <c r="BX38" s="168">
        <v>29.05</v>
      </c>
      <c r="BY38" s="168">
        <v>33.590000000000003</v>
      </c>
      <c r="BZ38" s="168">
        <v>64.98</v>
      </c>
      <c r="CA38" s="168">
        <v>83.41</v>
      </c>
      <c r="CB38" s="168">
        <v>7.3718000000000004</v>
      </c>
      <c r="CC38" s="168">
        <v>7.2378999999999998</v>
      </c>
      <c r="CD38" s="168">
        <v>53.527900000000002</v>
      </c>
      <c r="CE38" s="168">
        <v>54.103999999999999</v>
      </c>
      <c r="CF38" s="168">
        <v>36.902900000000002</v>
      </c>
      <c r="CG38" s="168">
        <v>-102.1313</v>
      </c>
      <c r="CH38" s="168">
        <v>-101.6418</v>
      </c>
      <c r="CI38" s="168">
        <v>12.6267</v>
      </c>
      <c r="CJ38" s="167"/>
      <c r="CK38" s="168">
        <v>20.722899999999999</v>
      </c>
      <c r="CL38" s="168">
        <v>27.082999999999998</v>
      </c>
      <c r="CM38" s="168">
        <v>123.3</v>
      </c>
      <c r="CN38" s="168">
        <v>111.2</v>
      </c>
      <c r="CO38" s="168">
        <v>-12.63</v>
      </c>
      <c r="CP38" s="168">
        <v>75.270899999999997</v>
      </c>
      <c r="CQ38" s="168">
        <v>73.141499999999994</v>
      </c>
      <c r="CR38" s="168">
        <v>72.874099999999999</v>
      </c>
      <c r="CS38" s="168">
        <v>9.6166999999999998</v>
      </c>
      <c r="CT38" s="168">
        <v>10.3721</v>
      </c>
      <c r="CU38" s="167"/>
      <c r="CV38" s="168">
        <v>-126.7307</v>
      </c>
      <c r="CW38" s="168">
        <v>132.53530000000001</v>
      </c>
      <c r="CX38" s="167"/>
      <c r="CY38" s="168">
        <v>60.18</v>
      </c>
      <c r="CZ38" s="168">
        <v>31.87</v>
      </c>
      <c r="DA38" s="168">
        <v>40.0854</v>
      </c>
      <c r="DB38" s="168">
        <v>38.090499999999999</v>
      </c>
      <c r="DC38" s="168">
        <v>-24.217400000000001</v>
      </c>
      <c r="DD38" s="167"/>
      <c r="DE38" s="167"/>
      <c r="DF38" s="167"/>
      <c r="DG38" s="168">
        <v>-168.81540000000001</v>
      </c>
      <c r="DH38" s="167"/>
      <c r="DI38" s="167"/>
      <c r="DJ38" s="167"/>
      <c r="DK38" s="168">
        <v>-159.9</v>
      </c>
      <c r="DL38" s="168">
        <v>17.674299999999999</v>
      </c>
      <c r="DM38" s="168">
        <v>55.5</v>
      </c>
      <c r="DN38" s="168">
        <v>58.4</v>
      </c>
      <c r="DO38" s="168">
        <v>75.72</v>
      </c>
      <c r="DP38" s="168">
        <v>55.23</v>
      </c>
      <c r="DQ38" s="168">
        <v>-5.84</v>
      </c>
      <c r="DR38" s="168">
        <v>60.698</v>
      </c>
      <c r="DS38" s="168">
        <v>218.89240000000001</v>
      </c>
      <c r="DT38" s="168">
        <v>-9.59</v>
      </c>
      <c r="DU38" s="168">
        <v>-9.67</v>
      </c>
      <c r="DV38" s="168">
        <v>78.63</v>
      </c>
      <c r="DW38" s="168">
        <v>56.09</v>
      </c>
      <c r="DX38" s="168">
        <v>167.25450000000001</v>
      </c>
      <c r="DY38" s="168">
        <v>216.7636</v>
      </c>
      <c r="DZ38" s="168">
        <v>43.174399999999999</v>
      </c>
      <c r="EA38" s="168">
        <v>42.172699999999999</v>
      </c>
      <c r="EB38" s="168">
        <v>278.61</v>
      </c>
      <c r="EC38" s="168">
        <v>235.87549999999999</v>
      </c>
      <c r="ED38" s="168">
        <v>228.59110000000001</v>
      </c>
      <c r="EE38" s="168">
        <v>230.9151</v>
      </c>
      <c r="EF38" s="168">
        <v>96.349800000000002</v>
      </c>
      <c r="EG38" s="168">
        <v>74.747100000000003</v>
      </c>
      <c r="EH38" s="168">
        <v>-26.542999999999999</v>
      </c>
      <c r="EI38" s="168">
        <v>620.32569999999998</v>
      </c>
      <c r="EJ38" s="168">
        <v>250.09610000000001</v>
      </c>
      <c r="EK38" s="167"/>
      <c r="EL38" s="168">
        <v>-26.250399999999999</v>
      </c>
      <c r="EM38" s="168">
        <v>-23.620999999999999</v>
      </c>
      <c r="EN38" s="167"/>
      <c r="EO38" s="168">
        <v>9.8727</v>
      </c>
      <c r="EP38" s="168">
        <v>9.3834999999999997</v>
      </c>
      <c r="EQ38" s="168">
        <v>56.88</v>
      </c>
      <c r="ER38" s="168">
        <v>-37.082500000000003</v>
      </c>
      <c r="ES38" s="168">
        <v>-37.727499999999999</v>
      </c>
      <c r="ET38" s="168">
        <v>-37.710299999999997</v>
      </c>
      <c r="EU38" s="168">
        <v>14.09</v>
      </c>
      <c r="EV38" s="168">
        <v>-12.64</v>
      </c>
      <c r="EW38" s="168">
        <v>1</v>
      </c>
      <c r="EX38" s="168">
        <v>10.155900000000001</v>
      </c>
      <c r="EY38" s="168">
        <v>-23.236699999999999</v>
      </c>
      <c r="EZ38" s="168">
        <v>-36.134300000000003</v>
      </c>
      <c r="FA38" s="168">
        <v>-35.311199999999999</v>
      </c>
      <c r="FB38" s="168">
        <v>8.8912999999999993</v>
      </c>
      <c r="FC38" s="168">
        <v>-71.659800000000004</v>
      </c>
      <c r="FD38" s="168">
        <v>40.7134</v>
      </c>
      <c r="FE38" s="168">
        <v>23.307700000000001</v>
      </c>
      <c r="FF38" s="168">
        <v>22.768599999999999</v>
      </c>
      <c r="FG38" s="167"/>
      <c r="FH38" s="168">
        <v>54.137999999999998</v>
      </c>
      <c r="FI38" s="168">
        <v>55.051400000000001</v>
      </c>
      <c r="FJ38" s="168">
        <v>53.569800000000001</v>
      </c>
      <c r="FK38" s="168">
        <v>-7.3681000000000001</v>
      </c>
      <c r="FL38" s="168">
        <v>-8.0379000000000005</v>
      </c>
      <c r="FM38" s="168">
        <v>135.3047</v>
      </c>
      <c r="FN38" s="168">
        <v>-40.7746</v>
      </c>
      <c r="FO38" s="168">
        <v>-40.624600000000001</v>
      </c>
      <c r="FP38" s="168">
        <v>87.692899999999995</v>
      </c>
      <c r="FQ38" s="168">
        <v>95.439400000000006</v>
      </c>
      <c r="FR38" s="168">
        <v>40.856900000000003</v>
      </c>
      <c r="FS38" s="168">
        <v>7.99</v>
      </c>
      <c r="FT38" s="168">
        <v>6.1529999999999996</v>
      </c>
      <c r="FU38" s="168">
        <v>0.98660000000000003</v>
      </c>
      <c r="FV38" s="168">
        <v>-2.82</v>
      </c>
      <c r="FW38" s="168">
        <v>19.95</v>
      </c>
      <c r="FX38" s="168">
        <v>39.831899999999997</v>
      </c>
      <c r="FY38" s="167"/>
      <c r="FZ38" s="168">
        <v>-2.7370000000000001</v>
      </c>
      <c r="GA38" s="168">
        <v>4.3360000000000003</v>
      </c>
      <c r="GB38" s="167"/>
      <c r="GC38" s="168">
        <v>41.67</v>
      </c>
      <c r="GD38" s="168">
        <v>-96.248599999999996</v>
      </c>
      <c r="GE38" s="168">
        <v>-86.178100000000001</v>
      </c>
      <c r="GF38" s="167"/>
      <c r="GG38" s="168">
        <v>76.841099999999997</v>
      </c>
      <c r="GH38" s="168">
        <v>36</v>
      </c>
      <c r="GI38" s="168">
        <v>-24.419</v>
      </c>
      <c r="GJ38" s="168">
        <v>-5.7908999999999997</v>
      </c>
      <c r="GK38" s="168">
        <v>-6.2404999999999999</v>
      </c>
      <c r="GL38" s="168">
        <v>2.0722999999999998</v>
      </c>
      <c r="GM38" s="167"/>
      <c r="GN38" s="167"/>
      <c r="GO38" s="167"/>
      <c r="GP38" s="168">
        <v>-41.9512</v>
      </c>
      <c r="GQ38" s="168">
        <v>17.944400000000002</v>
      </c>
      <c r="GR38" s="168">
        <v>43.898099999999999</v>
      </c>
      <c r="GS38" s="168">
        <v>53.863599999999998</v>
      </c>
      <c r="GT38" s="168">
        <v>55.100200000000001</v>
      </c>
      <c r="GU38" s="168">
        <v>-135.995</v>
      </c>
      <c r="GV38" s="168">
        <v>-27.0168</v>
      </c>
      <c r="GW38" s="168">
        <v>36.222099999999998</v>
      </c>
      <c r="GX38" s="168">
        <v>-70.759200000000007</v>
      </c>
      <c r="GY38" s="168">
        <v>11.588900000000001</v>
      </c>
      <c r="GZ38" s="168">
        <v>15.1311</v>
      </c>
      <c r="HA38" s="168">
        <v>14.7371</v>
      </c>
      <c r="HB38" s="168">
        <v>12.7653</v>
      </c>
      <c r="HC38" s="168">
        <v>96.2256</v>
      </c>
      <c r="HD38" s="168">
        <v>96.310400000000001</v>
      </c>
      <c r="HE38" s="168">
        <v>41.5</v>
      </c>
      <c r="HF38" s="168">
        <v>-41.8735</v>
      </c>
      <c r="HG38" s="168">
        <v>-231.6583</v>
      </c>
      <c r="HH38" s="168">
        <v>237.60059999999999</v>
      </c>
      <c r="HI38" s="168">
        <v>240.6258</v>
      </c>
      <c r="HJ38" s="168">
        <v>-93.642600000000002</v>
      </c>
      <c r="HK38" s="168">
        <v>-92.191299999999998</v>
      </c>
      <c r="HL38" s="168">
        <v>-31.0594</v>
      </c>
      <c r="HM38" s="168">
        <v>-20.094799999999999</v>
      </c>
      <c r="HN38" s="168">
        <v>69.359099999999998</v>
      </c>
      <c r="HO38" s="168">
        <v>70.025499999999994</v>
      </c>
      <c r="HP38" s="168">
        <v>-23.261199999999999</v>
      </c>
      <c r="HQ38" s="168">
        <v>-24.1235</v>
      </c>
      <c r="HR38" s="168">
        <v>10.6487</v>
      </c>
      <c r="HS38" s="168">
        <v>9.8247</v>
      </c>
      <c r="HT38" s="168">
        <v>-40.370800000000003</v>
      </c>
      <c r="HU38" s="168">
        <v>-41.397799999999997</v>
      </c>
      <c r="HV38" s="168">
        <v>-11.26</v>
      </c>
      <c r="HW38" s="168">
        <v>-11.32</v>
      </c>
      <c r="HX38" s="168">
        <v>78.599999999999994</v>
      </c>
      <c r="HY38" s="168">
        <v>79.599999999999994</v>
      </c>
      <c r="HZ38" s="168">
        <v>20.611699999999999</v>
      </c>
      <c r="IA38" s="168">
        <v>-48.24</v>
      </c>
      <c r="IB38" s="168">
        <v>-411.00619999999998</v>
      </c>
      <c r="IC38" s="168">
        <v>75.165700000000001</v>
      </c>
      <c r="ID38" s="168">
        <v>74.287400000000005</v>
      </c>
      <c r="IE38" s="168">
        <v>9.9</v>
      </c>
      <c r="IF38" s="168">
        <v>65.599999999999994</v>
      </c>
      <c r="IG38" s="168">
        <v>-10.5</v>
      </c>
      <c r="IH38" s="168">
        <v>-10.5</v>
      </c>
      <c r="II38" s="168">
        <v>1.3108</v>
      </c>
      <c r="IJ38" s="168">
        <v>1.0215000000000001</v>
      </c>
      <c r="IK38" s="168">
        <v>-239.8546</v>
      </c>
      <c r="IL38" s="168">
        <v>-226.85120000000001</v>
      </c>
      <c r="IM38" s="168">
        <v>210.9477</v>
      </c>
      <c r="IN38" s="168">
        <v>143.6353</v>
      </c>
      <c r="IO38" s="168">
        <v>-39.535299999999999</v>
      </c>
      <c r="IP38" s="168">
        <v>-137.30439999999999</v>
      </c>
      <c r="IQ38" s="168">
        <v>134.10910000000001</v>
      </c>
      <c r="IR38" s="168">
        <v>-219.35169999999999</v>
      </c>
      <c r="IS38" s="168">
        <v>-38.326700000000002</v>
      </c>
      <c r="IT38" s="168">
        <v>-132.01310000000001</v>
      </c>
      <c r="IU38" s="168">
        <v>178.8313</v>
      </c>
      <c r="IV38" s="168">
        <v>179.05760000000001</v>
      </c>
      <c r="IW38" s="168">
        <v>228.4136</v>
      </c>
      <c r="IX38" s="168">
        <v>-203.524</v>
      </c>
      <c r="IY38" s="168">
        <v>37.987099999999998</v>
      </c>
      <c r="IZ38" s="168">
        <v>-168.1249</v>
      </c>
      <c r="JA38" s="168">
        <v>167.57239999999999</v>
      </c>
      <c r="JB38" s="168">
        <v>-8.5955999999999992</v>
      </c>
      <c r="JC38" s="168">
        <v>14.24</v>
      </c>
      <c r="JD38" s="168">
        <v>37.04</v>
      </c>
      <c r="JE38" s="168">
        <v>1.004</v>
      </c>
      <c r="JF38" s="168">
        <v>0.98799999999999999</v>
      </c>
      <c r="JG38" s="168">
        <v>-37.04</v>
      </c>
      <c r="JH38" s="168">
        <v>14.88</v>
      </c>
      <c r="JI38" s="167"/>
      <c r="JJ38" s="168">
        <v>-14.882099999999999</v>
      </c>
      <c r="JK38" s="168">
        <v>-23.497399999999999</v>
      </c>
      <c r="JL38" s="168">
        <v>0.14799999999999999</v>
      </c>
      <c r="JM38" s="168">
        <v>9.1999999999999993</v>
      </c>
      <c r="JN38" s="168">
        <v>51.027000000000001</v>
      </c>
      <c r="JO38" s="168">
        <v>50.978000000000002</v>
      </c>
      <c r="JP38" s="168">
        <v>8.5441000000000003</v>
      </c>
      <c r="JQ38" s="168">
        <v>10.2578</v>
      </c>
      <c r="JR38" s="168">
        <v>45.002400000000002</v>
      </c>
      <c r="JS38" s="168">
        <v>46.025300000000001</v>
      </c>
      <c r="JT38" s="168">
        <v>46.503700000000002</v>
      </c>
      <c r="JU38" s="167"/>
      <c r="JV38" s="168">
        <v>-65.599999999999994</v>
      </c>
      <c r="JW38" s="168">
        <v>15.8544</v>
      </c>
      <c r="JX38" s="168">
        <v>8.32</v>
      </c>
      <c r="JY38" s="167"/>
      <c r="JZ38" s="168">
        <v>-20.871099999999998</v>
      </c>
      <c r="KA38" s="168">
        <v>57.959699999999998</v>
      </c>
      <c r="KB38" s="168">
        <v>30.677499999999998</v>
      </c>
      <c r="KC38" s="168">
        <v>-20.4282</v>
      </c>
      <c r="KD38" s="168">
        <v>-56.5105</v>
      </c>
      <c r="KE38" s="168">
        <v>19.4878</v>
      </c>
      <c r="KF38" s="168">
        <v>36.792099999999998</v>
      </c>
      <c r="KG38" s="168">
        <v>58.2</v>
      </c>
      <c r="KH38" s="168">
        <v>-57</v>
      </c>
      <c r="KI38" s="168">
        <v>10.7361</v>
      </c>
      <c r="KJ38" s="168">
        <v>-0.75690000000000002</v>
      </c>
    </row>
    <row r="39" spans="1:296" ht="18" customHeight="1" x14ac:dyDescent="0.25">
      <c r="A39" s="164" t="s">
        <v>53</v>
      </c>
      <c r="B39" s="164" t="s">
        <v>829</v>
      </c>
      <c r="C39" s="167"/>
      <c r="D39" s="168">
        <v>0</v>
      </c>
      <c r="E39" s="168">
        <v>12.8781</v>
      </c>
      <c r="F39" s="168">
        <v>-21.224900000000002</v>
      </c>
      <c r="G39" s="168">
        <v>-32.4955</v>
      </c>
      <c r="H39" s="168">
        <v>20.009499999999999</v>
      </c>
      <c r="I39" s="167"/>
      <c r="J39" s="168">
        <v>47.099299999999999</v>
      </c>
      <c r="K39" s="168">
        <v>-31.694900000000001</v>
      </c>
      <c r="L39" s="168">
        <v>62.9373</v>
      </c>
      <c r="M39" s="168">
        <v>31.850999999999999</v>
      </c>
      <c r="N39" s="168">
        <v>30.902899999999999</v>
      </c>
      <c r="O39" s="168">
        <v>17.760000000000002</v>
      </c>
      <c r="P39" s="168">
        <v>-64.305999999999997</v>
      </c>
      <c r="Q39" s="168">
        <v>59.4</v>
      </c>
      <c r="R39" s="168">
        <v>23.184000000000001</v>
      </c>
      <c r="S39" s="168">
        <v>-57.2</v>
      </c>
      <c r="T39" s="168">
        <v>11.0113</v>
      </c>
      <c r="U39" s="168">
        <v>24.364999999999998</v>
      </c>
      <c r="V39" s="168">
        <v>16.6632</v>
      </c>
      <c r="W39" s="168">
        <v>16.640899999999998</v>
      </c>
      <c r="X39" s="168">
        <v>27.3064</v>
      </c>
      <c r="Y39" s="168">
        <v>16.072900000000001</v>
      </c>
      <c r="Z39" s="168">
        <v>0.60729999999999995</v>
      </c>
      <c r="AA39" s="168">
        <v>7.7885999999999997</v>
      </c>
      <c r="AB39" s="167"/>
      <c r="AC39" s="167"/>
      <c r="AD39" s="168">
        <v>-49.64</v>
      </c>
      <c r="AE39" s="168">
        <v>-49.46</v>
      </c>
      <c r="AF39" s="167"/>
      <c r="AG39" s="168">
        <v>-17.760000000000002</v>
      </c>
      <c r="AH39" s="168">
        <v>63.8</v>
      </c>
      <c r="AI39" s="168">
        <v>27.745000000000001</v>
      </c>
      <c r="AJ39" s="168">
        <v>0.26</v>
      </c>
      <c r="AK39" s="168">
        <v>-26.97</v>
      </c>
      <c r="AL39" s="168">
        <v>-27.39</v>
      </c>
      <c r="AM39" s="168">
        <v>-84.66</v>
      </c>
      <c r="AN39" s="168">
        <v>27.37</v>
      </c>
      <c r="AO39" s="168">
        <v>27.08</v>
      </c>
      <c r="AP39" s="168">
        <v>18.5016</v>
      </c>
      <c r="AQ39" s="168">
        <v>-3.8279999999999998</v>
      </c>
      <c r="AR39" s="168">
        <v>65.042199999999994</v>
      </c>
      <c r="AS39" s="168">
        <v>66.818100000000001</v>
      </c>
      <c r="AT39" s="168">
        <v>8.2718000000000007</v>
      </c>
      <c r="AU39" s="168">
        <v>-10.9177</v>
      </c>
      <c r="AV39" s="168">
        <v>-11.9794</v>
      </c>
      <c r="AW39" s="168">
        <v>8.0859000000000005</v>
      </c>
      <c r="AX39" s="168">
        <v>8.0244</v>
      </c>
      <c r="AY39" s="168">
        <v>146.50739999999999</v>
      </c>
      <c r="AZ39" s="168">
        <v>148.3005</v>
      </c>
      <c r="BA39" s="168">
        <v>42.683500000000002</v>
      </c>
      <c r="BB39" s="168">
        <v>45.2605</v>
      </c>
      <c r="BC39" s="168">
        <v>-376.03160000000003</v>
      </c>
      <c r="BD39" s="168">
        <v>4.1482999999999999</v>
      </c>
      <c r="BE39" s="168">
        <v>-11.7</v>
      </c>
      <c r="BF39" s="168">
        <v>-11.8</v>
      </c>
      <c r="BG39" s="168">
        <v>16.655100000000001</v>
      </c>
      <c r="BH39" s="168">
        <v>12.9781</v>
      </c>
      <c r="BI39" s="168">
        <v>-5.0396999999999998</v>
      </c>
      <c r="BJ39" s="167"/>
      <c r="BK39" s="168">
        <v>-65.866900000000001</v>
      </c>
      <c r="BL39" s="168">
        <v>5.8917999999999999</v>
      </c>
      <c r="BM39" s="168">
        <v>6.9284999999999997</v>
      </c>
      <c r="BN39" s="168">
        <v>4.6993999999999998</v>
      </c>
      <c r="BO39" s="168">
        <v>419.04950000000002</v>
      </c>
      <c r="BP39" s="168">
        <v>167.63810000000001</v>
      </c>
      <c r="BQ39" s="168">
        <v>167.18029999999999</v>
      </c>
      <c r="BR39" s="168">
        <v>-591.16</v>
      </c>
      <c r="BS39" s="168">
        <v>363.21390000000002</v>
      </c>
      <c r="BT39" s="167"/>
      <c r="BU39" s="168">
        <v>-28.077500000000001</v>
      </c>
      <c r="BV39" s="168">
        <v>29.534500000000001</v>
      </c>
      <c r="BW39" s="168">
        <v>94.266900000000007</v>
      </c>
      <c r="BX39" s="168">
        <v>29.42</v>
      </c>
      <c r="BY39" s="168">
        <v>34</v>
      </c>
      <c r="BZ39" s="168">
        <v>64.33</v>
      </c>
      <c r="CA39" s="168">
        <v>84.25</v>
      </c>
      <c r="CB39" s="168">
        <v>14.605499999999999</v>
      </c>
      <c r="CC39" s="168">
        <v>15.141299999999999</v>
      </c>
      <c r="CD39" s="168">
        <v>46.536799999999999</v>
      </c>
      <c r="CE39" s="168">
        <v>47.021500000000003</v>
      </c>
      <c r="CF39" s="168">
        <v>39.610500000000002</v>
      </c>
      <c r="CG39" s="168">
        <v>-105.63209999999999</v>
      </c>
      <c r="CH39" s="168">
        <v>-105.12990000000001</v>
      </c>
      <c r="CI39" s="168">
        <v>12.5846</v>
      </c>
      <c r="CJ39" s="167"/>
      <c r="CK39" s="167"/>
      <c r="CL39" s="168">
        <v>27.7</v>
      </c>
      <c r="CM39" s="168">
        <v>123.1</v>
      </c>
      <c r="CN39" s="168">
        <v>111.4</v>
      </c>
      <c r="CO39" s="168">
        <v>-12.59</v>
      </c>
      <c r="CP39" s="168">
        <v>71.694000000000003</v>
      </c>
      <c r="CQ39" s="168">
        <v>70.178399999999996</v>
      </c>
      <c r="CR39" s="168">
        <v>68.7941</v>
      </c>
      <c r="CS39" s="168">
        <v>7.6577999999999999</v>
      </c>
      <c r="CT39" s="168">
        <v>7.2485999999999997</v>
      </c>
      <c r="CU39" s="167"/>
      <c r="CV39" s="168">
        <v>-123.8496</v>
      </c>
      <c r="CW39" s="168">
        <v>131.4228</v>
      </c>
      <c r="CX39" s="167"/>
      <c r="CY39" s="168">
        <v>60.99</v>
      </c>
      <c r="CZ39" s="168">
        <v>32.24</v>
      </c>
      <c r="DA39" s="168">
        <v>39.851100000000002</v>
      </c>
      <c r="DB39" s="168">
        <v>37.3581</v>
      </c>
      <c r="DC39" s="168">
        <v>-23.149000000000001</v>
      </c>
      <c r="DD39" s="167"/>
      <c r="DE39" s="167"/>
      <c r="DF39" s="167"/>
      <c r="DG39" s="168">
        <v>-157.5093</v>
      </c>
      <c r="DH39" s="167"/>
      <c r="DI39" s="167"/>
      <c r="DJ39" s="167"/>
      <c r="DK39" s="168">
        <v>-155.69999999999999</v>
      </c>
      <c r="DL39" s="168">
        <v>17.948899999999998</v>
      </c>
      <c r="DM39" s="168">
        <v>54.8</v>
      </c>
      <c r="DN39" s="168">
        <v>57.48</v>
      </c>
      <c r="DO39" s="168">
        <v>74.900000000000006</v>
      </c>
      <c r="DP39" s="168">
        <v>54.62</v>
      </c>
      <c r="DQ39" s="168">
        <v>-5.47</v>
      </c>
      <c r="DR39" s="168">
        <v>60.8065</v>
      </c>
      <c r="DS39" s="168">
        <v>210.09190000000001</v>
      </c>
      <c r="DT39" s="168">
        <v>-9.74</v>
      </c>
      <c r="DU39" s="168">
        <v>-9.8699999999999992</v>
      </c>
      <c r="DV39" s="168">
        <v>81.239999999999995</v>
      </c>
      <c r="DW39" s="168">
        <v>56.33</v>
      </c>
      <c r="DX39" s="168">
        <v>159.05459999999999</v>
      </c>
      <c r="DY39" s="168">
        <v>207.8</v>
      </c>
      <c r="DZ39" s="168">
        <v>49.409100000000002</v>
      </c>
      <c r="EA39" s="168">
        <v>44.763599999999997</v>
      </c>
      <c r="EB39" s="168">
        <v>277.08839999999998</v>
      </c>
      <c r="EC39" s="168">
        <v>230.97749999999999</v>
      </c>
      <c r="ED39" s="168">
        <v>224.16669999999999</v>
      </c>
      <c r="EE39" s="168">
        <v>227.3228</v>
      </c>
      <c r="EF39" s="168">
        <v>96.540899999999993</v>
      </c>
      <c r="EG39" s="168">
        <v>76.6892</v>
      </c>
      <c r="EH39" s="168">
        <v>-27.077000000000002</v>
      </c>
      <c r="EI39" s="168">
        <v>604.40329999999994</v>
      </c>
      <c r="EJ39" s="168">
        <v>288.10419999999999</v>
      </c>
      <c r="EK39" s="167"/>
      <c r="EL39" s="168">
        <v>-27.265699999999999</v>
      </c>
      <c r="EM39" s="168">
        <v>-24.616399999999999</v>
      </c>
      <c r="EN39" s="168">
        <v>0</v>
      </c>
      <c r="EO39" s="168">
        <v>17.186800000000002</v>
      </c>
      <c r="EP39" s="168">
        <v>16.074400000000001</v>
      </c>
      <c r="EQ39" s="168">
        <v>35.375999999999998</v>
      </c>
      <c r="ER39" s="168">
        <v>-34.104300000000002</v>
      </c>
      <c r="ES39" s="168">
        <v>-34.998600000000003</v>
      </c>
      <c r="ET39" s="168">
        <v>-38.758899999999997</v>
      </c>
      <c r="EU39" s="168">
        <v>0</v>
      </c>
      <c r="EV39" s="168">
        <v>-6</v>
      </c>
      <c r="EW39" s="168">
        <v>1</v>
      </c>
      <c r="EX39" s="168">
        <v>10.1877</v>
      </c>
      <c r="EY39" s="168">
        <v>-9.2218</v>
      </c>
      <c r="EZ39" s="168">
        <v>-37.077100000000002</v>
      </c>
      <c r="FA39" s="168">
        <v>-36.5</v>
      </c>
      <c r="FB39" s="168">
        <v>9.7881</v>
      </c>
      <c r="FC39" s="168">
        <v>-74.012799999999999</v>
      </c>
      <c r="FD39" s="168">
        <v>38.690300000000001</v>
      </c>
      <c r="FE39" s="168">
        <v>23.218800000000002</v>
      </c>
      <c r="FF39" s="168">
        <v>23.370699999999999</v>
      </c>
      <c r="FG39" s="167"/>
      <c r="FH39" s="168">
        <v>53.6755</v>
      </c>
      <c r="FI39" s="168">
        <v>54.450099999999999</v>
      </c>
      <c r="FJ39" s="168">
        <v>52.625100000000003</v>
      </c>
      <c r="FK39" s="168">
        <v>-15.7409</v>
      </c>
      <c r="FL39" s="168">
        <v>-15.2385</v>
      </c>
      <c r="FM39" s="168">
        <v>145.8544</v>
      </c>
      <c r="FN39" s="168">
        <v>-46.0426</v>
      </c>
      <c r="FO39" s="168">
        <v>-47.661099999999998</v>
      </c>
      <c r="FP39" s="168">
        <v>89.350300000000004</v>
      </c>
      <c r="FQ39" s="168">
        <v>97.101399999999998</v>
      </c>
      <c r="FR39" s="168">
        <v>41.208500000000001</v>
      </c>
      <c r="FS39" s="168">
        <v>8.92</v>
      </c>
      <c r="FT39" s="168">
        <v>5.8673999999999999</v>
      </c>
      <c r="FU39" s="168">
        <v>1.0207999999999999</v>
      </c>
      <c r="FV39" s="168">
        <v>-2.83</v>
      </c>
      <c r="FW39" s="168">
        <v>19.89</v>
      </c>
      <c r="FX39" s="168">
        <v>41.4191</v>
      </c>
      <c r="FY39" s="167"/>
      <c r="FZ39" s="168">
        <v>-2.7160000000000002</v>
      </c>
      <c r="GA39" s="168">
        <v>4.242</v>
      </c>
      <c r="GB39" s="167"/>
      <c r="GC39" s="168">
        <v>42.9</v>
      </c>
      <c r="GD39" s="168">
        <v>-97.836200000000005</v>
      </c>
      <c r="GE39" s="168">
        <v>-88.475200000000001</v>
      </c>
      <c r="GF39" s="168">
        <v>16.12</v>
      </c>
      <c r="GG39" s="168">
        <v>78.844999999999999</v>
      </c>
      <c r="GH39" s="168">
        <v>35.799999999999997</v>
      </c>
      <c r="GI39" s="168">
        <v>-24.569199999999999</v>
      </c>
      <c r="GJ39" s="168">
        <v>-6.3274999999999997</v>
      </c>
      <c r="GK39" s="168">
        <v>-6.6374000000000004</v>
      </c>
      <c r="GL39" s="168">
        <v>2.0958999999999999</v>
      </c>
      <c r="GM39" s="167"/>
      <c r="GN39" s="167"/>
      <c r="GO39" s="168">
        <v>-12.7403</v>
      </c>
      <c r="GP39" s="168">
        <v>-38.285699999999999</v>
      </c>
      <c r="GQ39" s="168">
        <v>16.4468</v>
      </c>
      <c r="GR39" s="168">
        <v>44.530799999999999</v>
      </c>
      <c r="GS39" s="168">
        <v>54.1374</v>
      </c>
      <c r="GT39" s="168">
        <v>54.898000000000003</v>
      </c>
      <c r="GU39" s="168">
        <v>-138.47120000000001</v>
      </c>
      <c r="GV39" s="168">
        <v>-27.2179</v>
      </c>
      <c r="GW39" s="168">
        <v>37.440199999999997</v>
      </c>
      <c r="GX39" s="168">
        <v>-71.922399999999996</v>
      </c>
      <c r="GY39" s="168">
        <v>11.663500000000001</v>
      </c>
      <c r="GZ39" s="168">
        <v>15.3362</v>
      </c>
      <c r="HA39" s="168">
        <v>14.8847</v>
      </c>
      <c r="HB39" s="168">
        <v>13.162699999999999</v>
      </c>
      <c r="HC39" s="168">
        <v>106.6386</v>
      </c>
      <c r="HD39" s="168">
        <v>108.173</v>
      </c>
      <c r="HE39" s="168">
        <v>41.1</v>
      </c>
      <c r="HF39" s="168">
        <v>-40.688899999999997</v>
      </c>
      <c r="HG39" s="168">
        <v>-235.94200000000001</v>
      </c>
      <c r="HH39" s="168">
        <v>237.40049999999999</v>
      </c>
      <c r="HI39" s="168">
        <v>278.8338</v>
      </c>
      <c r="HJ39" s="168">
        <v>-103.2145</v>
      </c>
      <c r="HK39" s="168">
        <v>-103.0356</v>
      </c>
      <c r="HL39" s="168">
        <v>-26.704999999999998</v>
      </c>
      <c r="HM39" s="168">
        <v>-14.885300000000001</v>
      </c>
      <c r="HN39" s="168">
        <v>67.122500000000002</v>
      </c>
      <c r="HO39" s="168">
        <v>69.061199999999999</v>
      </c>
      <c r="HP39" s="168">
        <v>-38.198799999999999</v>
      </c>
      <c r="HQ39" s="168">
        <v>-38.469799999999999</v>
      </c>
      <c r="HR39" s="168">
        <v>9.8466000000000005</v>
      </c>
      <c r="HS39" s="168">
        <v>8.9458000000000002</v>
      </c>
      <c r="HT39" s="168">
        <v>-44.391100000000002</v>
      </c>
      <c r="HU39" s="168">
        <v>-44.698099999999997</v>
      </c>
      <c r="HV39" s="168">
        <v>3.37</v>
      </c>
      <c r="HW39" s="168">
        <v>3.19</v>
      </c>
      <c r="HX39" s="168">
        <v>80.5</v>
      </c>
      <c r="HY39" s="168">
        <v>80.599999999999994</v>
      </c>
      <c r="HZ39" s="168">
        <v>20.9407</v>
      </c>
      <c r="IA39" s="168">
        <v>-41.44</v>
      </c>
      <c r="IB39" s="168">
        <v>-422.16539999999998</v>
      </c>
      <c r="IC39" s="168">
        <v>79.591499999999996</v>
      </c>
      <c r="ID39" s="168">
        <v>79.146299999999997</v>
      </c>
      <c r="IE39" s="168">
        <v>9.9</v>
      </c>
      <c r="IF39" s="168">
        <v>69.5</v>
      </c>
      <c r="IG39" s="168">
        <v>-9.1</v>
      </c>
      <c r="IH39" s="168">
        <v>-8.8000000000000007</v>
      </c>
      <c r="II39" s="168">
        <v>1.3247</v>
      </c>
      <c r="IJ39" s="167"/>
      <c r="IK39" s="168">
        <v>-269.63240000000002</v>
      </c>
      <c r="IL39" s="168">
        <v>-261.11360000000002</v>
      </c>
      <c r="IM39" s="168">
        <v>257.72160000000002</v>
      </c>
      <c r="IN39" s="168">
        <v>183.6035</v>
      </c>
      <c r="IO39" s="168">
        <v>-30.004300000000001</v>
      </c>
      <c r="IP39" s="168">
        <v>-174.21969999999999</v>
      </c>
      <c r="IQ39" s="168">
        <v>168.251</v>
      </c>
      <c r="IR39" s="168">
        <v>-221.9444</v>
      </c>
      <c r="IS39" s="168">
        <v>-59.848199999999999</v>
      </c>
      <c r="IT39" s="168">
        <v>-175.363</v>
      </c>
      <c r="IU39" s="168">
        <v>191.84800000000001</v>
      </c>
      <c r="IV39" s="168">
        <v>192.15790000000001</v>
      </c>
      <c r="IW39" s="168">
        <v>223.16050000000001</v>
      </c>
      <c r="IX39" s="168">
        <v>-253.70769999999999</v>
      </c>
      <c r="IY39" s="168">
        <v>59.686</v>
      </c>
      <c r="IZ39" s="168">
        <v>-193.4255</v>
      </c>
      <c r="JA39" s="168">
        <v>196.96700000000001</v>
      </c>
      <c r="JB39" s="168">
        <v>-8.5955999999999992</v>
      </c>
      <c r="JC39" s="167"/>
      <c r="JD39" s="168">
        <v>39.04</v>
      </c>
      <c r="JE39" s="168">
        <v>0.90400000000000003</v>
      </c>
      <c r="JF39" s="168">
        <v>0.89900000000000002</v>
      </c>
      <c r="JG39" s="168">
        <v>-36.96</v>
      </c>
      <c r="JH39" s="168">
        <v>14.24</v>
      </c>
      <c r="JI39" s="167"/>
      <c r="JJ39" s="168">
        <v>-14.912599999999999</v>
      </c>
      <c r="JK39" s="168">
        <v>-22.8809</v>
      </c>
      <c r="JL39" s="168">
        <v>0.17849999999999999</v>
      </c>
      <c r="JM39" s="168">
        <v>9.1</v>
      </c>
      <c r="JN39" s="168">
        <v>53.018999999999998</v>
      </c>
      <c r="JO39" s="168">
        <v>54.496000000000002</v>
      </c>
      <c r="JP39" s="167"/>
      <c r="JQ39" s="167"/>
      <c r="JR39" s="168">
        <v>44.394100000000002</v>
      </c>
      <c r="JS39" s="168">
        <v>46.312800000000003</v>
      </c>
      <c r="JT39" s="168">
        <v>46.981299999999997</v>
      </c>
      <c r="JU39" s="167"/>
      <c r="JV39" s="168">
        <v>-66.2</v>
      </c>
      <c r="JW39" s="168">
        <v>14.556900000000001</v>
      </c>
      <c r="JX39" s="168">
        <v>8.19</v>
      </c>
      <c r="JY39" s="167"/>
      <c r="JZ39" s="168">
        <v>-15.208399999999999</v>
      </c>
      <c r="KA39" s="168">
        <v>54.243299999999998</v>
      </c>
      <c r="KB39" s="168">
        <v>26.151399999999999</v>
      </c>
      <c r="KC39" s="168">
        <v>-15.658300000000001</v>
      </c>
      <c r="KD39" s="168">
        <v>-53.589399999999998</v>
      </c>
      <c r="KE39" s="168">
        <v>14.0281</v>
      </c>
      <c r="KF39" s="168">
        <v>38.480600000000003</v>
      </c>
      <c r="KG39" s="168">
        <v>59</v>
      </c>
      <c r="KH39" s="168">
        <v>-60.1</v>
      </c>
      <c r="KI39" s="168">
        <v>39.797400000000003</v>
      </c>
      <c r="KJ39" s="168">
        <v>-35.127800000000001</v>
      </c>
    </row>
    <row r="40" spans="1:296" ht="18" customHeight="1" x14ac:dyDescent="0.25">
      <c r="A40" s="164" t="s">
        <v>53</v>
      </c>
      <c r="B40" s="164" t="s">
        <v>830</v>
      </c>
      <c r="C40" s="169"/>
      <c r="D40" s="170">
        <v>0</v>
      </c>
      <c r="E40" s="170">
        <v>12.672700000000001</v>
      </c>
      <c r="F40" s="170">
        <v>-21.207799999999999</v>
      </c>
      <c r="G40" s="170">
        <v>-32.124600000000001</v>
      </c>
      <c r="H40" s="170">
        <v>18.945799999999998</v>
      </c>
      <c r="I40" s="169"/>
      <c r="J40" s="170">
        <v>45.622199999999999</v>
      </c>
      <c r="K40" s="170">
        <v>-28.171099999999999</v>
      </c>
      <c r="L40" s="170">
        <v>61.675699999999999</v>
      </c>
      <c r="M40" s="170">
        <v>31.509</v>
      </c>
      <c r="N40" s="170">
        <v>30.735900000000001</v>
      </c>
      <c r="O40" s="170">
        <v>17.760000000000002</v>
      </c>
      <c r="P40" s="170">
        <v>-62.838000000000001</v>
      </c>
      <c r="Q40" s="170">
        <v>57.2</v>
      </c>
      <c r="R40" s="170">
        <v>23.184000000000001</v>
      </c>
      <c r="S40" s="169"/>
      <c r="T40" s="170">
        <v>14.0543</v>
      </c>
      <c r="U40" s="170">
        <v>23.157599999999999</v>
      </c>
      <c r="V40" s="170">
        <v>16.801500000000001</v>
      </c>
      <c r="W40" s="170">
        <v>17.062999999999999</v>
      </c>
      <c r="X40" s="170">
        <v>28.0808</v>
      </c>
      <c r="Y40" s="170">
        <v>16.3262</v>
      </c>
      <c r="Z40" s="170">
        <v>0.57909999999999995</v>
      </c>
      <c r="AA40" s="170">
        <v>7.9279999999999999</v>
      </c>
      <c r="AB40" s="169"/>
      <c r="AC40" s="169"/>
      <c r="AD40" s="170">
        <v>-51.45</v>
      </c>
      <c r="AE40" s="170">
        <v>-51.02</v>
      </c>
      <c r="AF40" s="169"/>
      <c r="AG40" s="170">
        <v>-17.760000000000002</v>
      </c>
      <c r="AH40" s="170">
        <v>61.6</v>
      </c>
      <c r="AI40" s="170">
        <v>24.314</v>
      </c>
      <c r="AJ40" s="170">
        <v>0.251</v>
      </c>
      <c r="AK40" s="170">
        <v>-33.78</v>
      </c>
      <c r="AL40" s="170">
        <v>-33.42</v>
      </c>
      <c r="AM40" s="170">
        <v>-75.38</v>
      </c>
      <c r="AN40" s="170">
        <v>33.42</v>
      </c>
      <c r="AO40" s="170">
        <v>33.75</v>
      </c>
      <c r="AP40" s="170">
        <v>18.170200000000001</v>
      </c>
      <c r="AQ40" s="170">
        <v>-3.8163999999999998</v>
      </c>
      <c r="AR40" s="170">
        <v>64.079599999999999</v>
      </c>
      <c r="AS40" s="170">
        <v>67.155699999999996</v>
      </c>
      <c r="AT40" s="170">
        <v>7.6266999999999996</v>
      </c>
      <c r="AU40" s="170">
        <v>-17.522300000000001</v>
      </c>
      <c r="AV40" s="170">
        <v>-18.1097</v>
      </c>
      <c r="AW40" s="170">
        <v>7.1764999999999999</v>
      </c>
      <c r="AX40" s="170">
        <v>8.1738999999999997</v>
      </c>
      <c r="AY40" s="170">
        <v>144.2833</v>
      </c>
      <c r="AZ40" s="170">
        <v>145.76159999999999</v>
      </c>
      <c r="BA40" s="170">
        <v>43.165199999999999</v>
      </c>
      <c r="BB40" s="170">
        <v>43.759900000000002</v>
      </c>
      <c r="BC40" s="170">
        <v>-345.98129999999998</v>
      </c>
      <c r="BD40" s="170">
        <v>3.5171000000000001</v>
      </c>
      <c r="BE40" s="170">
        <v>-13.6</v>
      </c>
      <c r="BF40" s="170">
        <v>-13.7</v>
      </c>
      <c r="BG40" s="170">
        <v>22.45</v>
      </c>
      <c r="BH40" s="170">
        <v>22.285599999999999</v>
      </c>
      <c r="BI40" s="170">
        <v>-4.7107999999999999</v>
      </c>
      <c r="BJ40" s="169"/>
      <c r="BK40" s="170">
        <v>-69.824200000000005</v>
      </c>
      <c r="BL40" s="170">
        <v>6.3459000000000003</v>
      </c>
      <c r="BM40" s="170">
        <v>6.9253</v>
      </c>
      <c r="BN40" s="170">
        <v>4.6006</v>
      </c>
      <c r="BO40" s="170">
        <v>382.39679999999998</v>
      </c>
      <c r="BP40" s="170">
        <v>148.25890000000001</v>
      </c>
      <c r="BQ40" s="170">
        <v>148.50299999999999</v>
      </c>
      <c r="BR40" s="170">
        <v>-556.6635</v>
      </c>
      <c r="BS40" s="170">
        <v>337.49029999999999</v>
      </c>
      <c r="BT40" s="169"/>
      <c r="BU40" s="170">
        <v>-31.056899999999999</v>
      </c>
      <c r="BV40" s="170">
        <v>32.702800000000003</v>
      </c>
      <c r="BW40" s="170">
        <v>95.0852</v>
      </c>
      <c r="BX40" s="170">
        <v>28.78</v>
      </c>
      <c r="BY40" s="170">
        <v>32.83</v>
      </c>
      <c r="BZ40" s="169"/>
      <c r="CA40" s="170">
        <v>83.39</v>
      </c>
      <c r="CB40" s="170">
        <v>20.2317</v>
      </c>
      <c r="CC40" s="170">
        <v>20.2317</v>
      </c>
      <c r="CD40" s="170">
        <v>52.558999999999997</v>
      </c>
      <c r="CE40" s="170">
        <v>52.476700000000001</v>
      </c>
      <c r="CF40" s="170">
        <v>40.427100000000003</v>
      </c>
      <c r="CG40" s="170">
        <v>-95.7727</v>
      </c>
      <c r="CH40" s="170">
        <v>-94.547300000000007</v>
      </c>
      <c r="CI40" s="170">
        <v>11.784800000000001</v>
      </c>
      <c r="CJ40" s="169"/>
      <c r="CK40" s="170">
        <v>20.722899999999999</v>
      </c>
      <c r="CL40" s="170">
        <v>29.186</v>
      </c>
      <c r="CM40" s="170">
        <v>121.2</v>
      </c>
      <c r="CN40" s="170">
        <v>110</v>
      </c>
      <c r="CO40" s="170">
        <v>-12.52</v>
      </c>
      <c r="CP40" s="170">
        <v>77.0505</v>
      </c>
      <c r="CQ40" s="170">
        <v>74.896500000000003</v>
      </c>
      <c r="CR40" s="170">
        <v>74.189300000000003</v>
      </c>
      <c r="CS40" s="170">
        <v>13.1119</v>
      </c>
      <c r="CT40" s="170">
        <v>13.5745</v>
      </c>
      <c r="CU40" s="169"/>
      <c r="CV40" s="170">
        <v>-114.2456</v>
      </c>
      <c r="CW40" s="170">
        <v>102.62220000000001</v>
      </c>
      <c r="CX40" s="169"/>
      <c r="CY40" s="170">
        <v>60.91</v>
      </c>
      <c r="CZ40" s="170">
        <v>32.130000000000003</v>
      </c>
      <c r="DA40" s="170">
        <v>38.913600000000002</v>
      </c>
      <c r="DB40" s="170">
        <v>36.918599999999998</v>
      </c>
      <c r="DC40" s="170">
        <v>-22.543199999999999</v>
      </c>
      <c r="DD40" s="169"/>
      <c r="DE40" s="169"/>
      <c r="DF40" s="169"/>
      <c r="DG40" s="170">
        <v>-133.8092</v>
      </c>
      <c r="DH40" s="169"/>
      <c r="DI40" s="169"/>
      <c r="DJ40" s="169"/>
      <c r="DK40" s="170">
        <v>-161.1</v>
      </c>
      <c r="DL40" s="170">
        <v>18.718</v>
      </c>
      <c r="DM40" s="170">
        <v>54.2</v>
      </c>
      <c r="DN40" s="170">
        <v>54.62</v>
      </c>
      <c r="DO40" s="170">
        <v>74.12</v>
      </c>
      <c r="DP40" s="170">
        <v>54.03</v>
      </c>
      <c r="DQ40" s="170">
        <v>-4.78</v>
      </c>
      <c r="DR40" s="170">
        <v>60.031500000000001</v>
      </c>
      <c r="DS40" s="170">
        <v>178.74019999999999</v>
      </c>
      <c r="DT40" s="170">
        <v>-9.3000000000000007</v>
      </c>
      <c r="DU40" s="170">
        <v>-9.4</v>
      </c>
      <c r="DV40" s="170">
        <v>77.92</v>
      </c>
      <c r="DW40" s="170">
        <v>55.73</v>
      </c>
      <c r="DX40" s="170">
        <v>133.10910000000001</v>
      </c>
      <c r="DY40" s="170">
        <v>179.36359999999999</v>
      </c>
      <c r="DZ40" s="170">
        <v>40.511499999999998</v>
      </c>
      <c r="EA40" s="170">
        <v>38.763599999999997</v>
      </c>
      <c r="EB40" s="170">
        <v>254.55860000000001</v>
      </c>
      <c r="EC40" s="170">
        <v>210.70910000000001</v>
      </c>
      <c r="ED40" s="170">
        <v>204.96709999999999</v>
      </c>
      <c r="EE40" s="170">
        <v>207.69990000000001</v>
      </c>
      <c r="EF40" s="170">
        <v>119.3104</v>
      </c>
      <c r="EG40" s="170">
        <v>98.569199999999995</v>
      </c>
      <c r="EH40" s="170">
        <v>-24.925000000000001</v>
      </c>
      <c r="EI40" s="170">
        <v>569.42660000000001</v>
      </c>
      <c r="EJ40" s="170">
        <v>316.66359999999997</v>
      </c>
      <c r="EK40" s="169"/>
      <c r="EL40" s="170">
        <v>-26.944199999999999</v>
      </c>
      <c r="EM40" s="170">
        <v>-24.683499999999999</v>
      </c>
      <c r="EN40" s="169"/>
      <c r="EO40" s="170">
        <v>-0.61429999999999996</v>
      </c>
      <c r="EP40" s="170">
        <v>0.2077</v>
      </c>
      <c r="EQ40" s="170">
        <v>153.66</v>
      </c>
      <c r="ER40" s="170">
        <v>-54.256599999999999</v>
      </c>
      <c r="ES40" s="170">
        <v>-55.449599999999997</v>
      </c>
      <c r="ET40" s="170">
        <v>-61.422800000000002</v>
      </c>
      <c r="EU40" s="170">
        <v>0</v>
      </c>
      <c r="EV40" s="170">
        <v>-15.63</v>
      </c>
      <c r="EW40" s="170">
        <v>108.1</v>
      </c>
      <c r="EX40" s="170">
        <v>9.9200999999999997</v>
      </c>
      <c r="EY40" s="170">
        <v>-42.326000000000001</v>
      </c>
      <c r="EZ40" s="170">
        <v>-39.063600000000001</v>
      </c>
      <c r="FA40" s="170">
        <v>-38.4848</v>
      </c>
      <c r="FB40" s="170">
        <v>13.650499999999999</v>
      </c>
      <c r="FC40" s="170">
        <v>-93.622900000000001</v>
      </c>
      <c r="FD40" s="170">
        <v>61.710599999999999</v>
      </c>
      <c r="FE40" s="170">
        <v>23.753799999999998</v>
      </c>
      <c r="FF40" s="170">
        <v>23.126899999999999</v>
      </c>
      <c r="FG40" s="169"/>
      <c r="FH40" s="170">
        <v>54.001600000000003</v>
      </c>
      <c r="FI40" s="170">
        <v>54.825400000000002</v>
      </c>
      <c r="FJ40" s="170">
        <v>52.807699999999997</v>
      </c>
      <c r="FK40" s="170">
        <v>-22.4391</v>
      </c>
      <c r="FL40" s="170">
        <v>-21.936800000000002</v>
      </c>
      <c r="FM40" s="170">
        <v>134.13249999999999</v>
      </c>
      <c r="FN40" s="170">
        <v>-38.009399999999999</v>
      </c>
      <c r="FO40" s="170">
        <v>-37.966900000000003</v>
      </c>
      <c r="FP40" s="170">
        <v>94.826300000000003</v>
      </c>
      <c r="FQ40" s="170">
        <v>108.3984</v>
      </c>
      <c r="FR40" s="170">
        <v>22.634</v>
      </c>
      <c r="FS40" s="170">
        <v>14.55</v>
      </c>
      <c r="FT40" s="170">
        <v>13.660500000000001</v>
      </c>
      <c r="FU40" s="170">
        <v>1.0793999999999999</v>
      </c>
      <c r="FV40" s="170">
        <v>-8.42</v>
      </c>
      <c r="FW40" s="170">
        <v>19.14</v>
      </c>
      <c r="FX40" s="170">
        <v>22.959199999999999</v>
      </c>
      <c r="FY40" s="169"/>
      <c r="FZ40" s="170">
        <v>-2.7480000000000002</v>
      </c>
      <c r="GA40" s="170">
        <v>4.4720000000000004</v>
      </c>
      <c r="GB40" s="169"/>
      <c r="GC40" s="170">
        <v>36.72</v>
      </c>
      <c r="GD40" s="170">
        <v>-108.02979999999999</v>
      </c>
      <c r="GE40" s="170">
        <v>-91.596500000000006</v>
      </c>
      <c r="GF40" s="169"/>
      <c r="GG40" s="170">
        <v>71.462800000000001</v>
      </c>
      <c r="GH40" s="170">
        <v>37</v>
      </c>
      <c r="GI40" s="170">
        <v>-20.875</v>
      </c>
      <c r="GJ40" s="170">
        <v>-7.3845999999999998</v>
      </c>
      <c r="GK40" s="170">
        <v>-7.5849000000000002</v>
      </c>
      <c r="GL40" s="170">
        <v>2.0794999999999999</v>
      </c>
      <c r="GM40" s="169"/>
      <c r="GN40" s="169"/>
      <c r="GO40" s="170">
        <v>-13.3621</v>
      </c>
      <c r="GP40" s="170">
        <v>-38.578299999999999</v>
      </c>
      <c r="GQ40" s="170">
        <v>17.482199999999999</v>
      </c>
      <c r="GR40" s="170">
        <v>40.261800000000001</v>
      </c>
      <c r="GS40" s="170">
        <v>56.599299999999999</v>
      </c>
      <c r="GT40" s="170">
        <v>60.724899999999998</v>
      </c>
      <c r="GU40" s="170">
        <v>-106.1168</v>
      </c>
      <c r="GV40" s="170">
        <v>-27.221499999999999</v>
      </c>
      <c r="GW40" s="170">
        <v>35.375599999999999</v>
      </c>
      <c r="GX40" s="170">
        <v>-73.850300000000004</v>
      </c>
      <c r="GY40" s="170">
        <v>12.0779</v>
      </c>
      <c r="GZ40" s="170">
        <v>15.2971</v>
      </c>
      <c r="HA40" s="170">
        <v>14.8215</v>
      </c>
      <c r="HB40" s="170">
        <v>13.5466</v>
      </c>
      <c r="HC40" s="170">
        <v>120.7884</v>
      </c>
      <c r="HD40" s="170">
        <v>120.5685</v>
      </c>
      <c r="HE40" s="170">
        <v>94.7</v>
      </c>
      <c r="HF40" s="170">
        <v>-95.095699999999994</v>
      </c>
      <c r="HG40" s="170">
        <v>-292.32650000000001</v>
      </c>
      <c r="HH40" s="170">
        <v>294.47480000000002</v>
      </c>
      <c r="HI40" s="170">
        <v>340.61869999999999</v>
      </c>
      <c r="HJ40" s="170">
        <v>-115.4251</v>
      </c>
      <c r="HK40" s="170">
        <v>-113.9986</v>
      </c>
      <c r="HL40" s="170">
        <v>-25.797599999999999</v>
      </c>
      <c r="HM40" s="170">
        <v>-13.5992</v>
      </c>
      <c r="HN40" s="170">
        <v>67.501800000000003</v>
      </c>
      <c r="HO40" s="170">
        <v>69.256200000000007</v>
      </c>
      <c r="HP40" s="169"/>
      <c r="HQ40" s="169"/>
      <c r="HR40" s="170">
        <v>11.5825</v>
      </c>
      <c r="HS40" s="170">
        <v>11.4946</v>
      </c>
      <c r="HT40" s="170">
        <v>-56.257599999999996</v>
      </c>
      <c r="HU40" s="170">
        <v>-56.115200000000002</v>
      </c>
      <c r="HV40" s="170">
        <v>18.07</v>
      </c>
      <c r="HW40" s="170">
        <v>17.87</v>
      </c>
      <c r="HX40" s="170">
        <v>80.400000000000006</v>
      </c>
      <c r="HY40" s="170">
        <v>81.599999999999994</v>
      </c>
      <c r="HZ40" s="170">
        <v>20.9621</v>
      </c>
      <c r="IA40" s="170">
        <v>-24.56</v>
      </c>
      <c r="IB40" s="170">
        <v>-432.76670000000001</v>
      </c>
      <c r="IC40" s="170">
        <v>80.830600000000004</v>
      </c>
      <c r="ID40" s="170">
        <v>80.387500000000003</v>
      </c>
      <c r="IE40" s="170">
        <v>12.2</v>
      </c>
      <c r="IF40" s="170">
        <v>67.8</v>
      </c>
      <c r="IG40" s="170">
        <v>-10.8</v>
      </c>
      <c r="IH40" s="170">
        <v>-10.6</v>
      </c>
      <c r="II40" s="170">
        <v>1.45</v>
      </c>
      <c r="IJ40" s="170">
        <v>1.1388</v>
      </c>
      <c r="IK40" s="170">
        <v>-333.21499999999997</v>
      </c>
      <c r="IL40" s="170">
        <v>-289.2353</v>
      </c>
      <c r="IM40" s="170">
        <v>336.69529999999997</v>
      </c>
      <c r="IN40" s="170">
        <v>243.46850000000001</v>
      </c>
      <c r="IO40" s="170">
        <v>-14.236599999999999</v>
      </c>
      <c r="IP40" s="170">
        <v>-239.55099999999999</v>
      </c>
      <c r="IQ40" s="170">
        <v>239.215</v>
      </c>
      <c r="IR40" s="170">
        <v>-221.19290000000001</v>
      </c>
      <c r="IS40" s="170">
        <v>-98.897400000000005</v>
      </c>
      <c r="IT40" s="170">
        <v>-235.27250000000001</v>
      </c>
      <c r="IU40" s="170">
        <v>195.76689999999999</v>
      </c>
      <c r="IV40" s="170">
        <v>194.96029999999999</v>
      </c>
      <c r="IW40" s="170">
        <v>222.87710000000001</v>
      </c>
      <c r="IX40" s="170">
        <v>-324.21010000000001</v>
      </c>
      <c r="IY40" s="170">
        <v>101.4772</v>
      </c>
      <c r="IZ40" s="170">
        <v>-223.97130000000001</v>
      </c>
      <c r="JA40" s="170">
        <v>230.54730000000001</v>
      </c>
      <c r="JB40" s="170">
        <v>-8.9910999999999994</v>
      </c>
      <c r="JC40" s="169"/>
      <c r="JD40" s="170">
        <v>36.64</v>
      </c>
      <c r="JE40" s="170">
        <v>0.872</v>
      </c>
      <c r="JF40" s="170">
        <v>0.86199999999999999</v>
      </c>
      <c r="JG40" s="170">
        <v>-34.32</v>
      </c>
      <c r="JH40" s="170">
        <v>12.24</v>
      </c>
      <c r="JI40" s="169"/>
      <c r="JJ40" s="170">
        <v>-13.8567</v>
      </c>
      <c r="JK40" s="170">
        <v>-23.936800000000002</v>
      </c>
      <c r="JL40" s="170">
        <v>3.2000000000000001E-2</v>
      </c>
      <c r="JM40" s="170">
        <v>9.3000000000000007</v>
      </c>
      <c r="JN40" s="170">
        <v>54.631999999999998</v>
      </c>
      <c r="JO40" s="170">
        <v>53.406999999999996</v>
      </c>
      <c r="JP40" s="170">
        <v>8.5686999999999998</v>
      </c>
      <c r="JQ40" s="169"/>
      <c r="JR40" s="170">
        <v>43.908099999999997</v>
      </c>
      <c r="JS40" s="170">
        <v>44.904200000000003</v>
      </c>
      <c r="JT40" s="170">
        <v>45.217100000000002</v>
      </c>
      <c r="JU40" s="169"/>
      <c r="JV40" s="170">
        <v>-66.099999999999994</v>
      </c>
      <c r="JW40" s="170">
        <v>14.846500000000001</v>
      </c>
      <c r="JX40" s="170">
        <v>8.2100000000000009</v>
      </c>
      <c r="JY40" s="169"/>
      <c r="JZ40" s="170">
        <v>-11.694000000000001</v>
      </c>
      <c r="KA40" s="170">
        <v>53.371099999999998</v>
      </c>
      <c r="KB40" s="170">
        <v>25.673100000000002</v>
      </c>
      <c r="KC40" s="170">
        <v>-12.491300000000001</v>
      </c>
      <c r="KD40" s="170">
        <v>-53.569800000000001</v>
      </c>
      <c r="KE40" s="170">
        <v>13.210800000000001</v>
      </c>
      <c r="KF40" s="170">
        <v>40.116</v>
      </c>
      <c r="KG40" s="170">
        <v>59.5</v>
      </c>
      <c r="KH40" s="170">
        <v>-57.4</v>
      </c>
      <c r="KI40" s="170">
        <v>42.415300000000002</v>
      </c>
      <c r="KJ40" s="170">
        <v>-32.726900000000001</v>
      </c>
    </row>
    <row r="41" spans="1:296" ht="18" customHeight="1" x14ac:dyDescent="0.25">
      <c r="A41" s="164" t="s">
        <v>53</v>
      </c>
      <c r="B41" s="164" t="s">
        <v>831</v>
      </c>
      <c r="C41" s="165"/>
      <c r="D41" s="166">
        <v>0</v>
      </c>
      <c r="E41" s="166">
        <v>14.8063</v>
      </c>
      <c r="F41" s="166">
        <v>-24.045500000000001</v>
      </c>
      <c r="G41" s="166">
        <v>-32.493299999999998</v>
      </c>
      <c r="H41" s="166">
        <v>18.8188</v>
      </c>
      <c r="I41" s="165"/>
      <c r="J41" s="166">
        <v>47.527999999999999</v>
      </c>
      <c r="K41" s="166">
        <v>-31.771599999999999</v>
      </c>
      <c r="L41" s="166">
        <v>61.042299999999997</v>
      </c>
      <c r="M41" s="166">
        <v>30.7271</v>
      </c>
      <c r="N41" s="166">
        <v>30.150400000000001</v>
      </c>
      <c r="O41" s="166">
        <v>8.8800000000000008</v>
      </c>
      <c r="P41" s="166">
        <v>-63.536000000000001</v>
      </c>
      <c r="Q41" s="166">
        <v>59.4</v>
      </c>
      <c r="R41" s="166">
        <v>23.184000000000001</v>
      </c>
      <c r="S41" s="166">
        <v>-57.2</v>
      </c>
      <c r="T41" s="166">
        <v>13.4969</v>
      </c>
      <c r="U41" s="166">
        <v>5.2851999999999997</v>
      </c>
      <c r="V41" s="166">
        <v>16.656600000000001</v>
      </c>
      <c r="W41" s="166">
        <v>16.7286</v>
      </c>
      <c r="X41" s="166">
        <v>28.337900000000001</v>
      </c>
      <c r="Y41" s="166">
        <v>16.417100000000001</v>
      </c>
      <c r="Z41" s="166">
        <v>0.67100000000000004</v>
      </c>
      <c r="AA41" s="166">
        <v>7.4333999999999998</v>
      </c>
      <c r="AB41" s="165"/>
      <c r="AC41" s="165"/>
      <c r="AD41" s="166">
        <v>-41.13</v>
      </c>
      <c r="AE41" s="166">
        <v>-41.33</v>
      </c>
      <c r="AF41" s="165"/>
      <c r="AG41" s="166">
        <v>-11.1</v>
      </c>
      <c r="AH41" s="166">
        <v>61.6</v>
      </c>
      <c r="AI41" s="166">
        <v>26.382000000000001</v>
      </c>
      <c r="AJ41" s="166">
        <v>0.26400000000000001</v>
      </c>
      <c r="AK41" s="166">
        <v>-35.65</v>
      </c>
      <c r="AL41" s="166">
        <v>-35.700000000000003</v>
      </c>
      <c r="AM41" s="166">
        <v>-47.99</v>
      </c>
      <c r="AN41" s="166">
        <v>35.85</v>
      </c>
      <c r="AO41" s="166">
        <v>36.07</v>
      </c>
      <c r="AP41" s="166">
        <v>18.5562</v>
      </c>
      <c r="AQ41" s="166">
        <v>-4.4288999999999996</v>
      </c>
      <c r="AR41" s="166">
        <v>63.595599999999997</v>
      </c>
      <c r="AS41" s="166">
        <v>66.746399999999994</v>
      </c>
      <c r="AT41" s="166">
        <v>35.478900000000003</v>
      </c>
      <c r="AU41" s="166">
        <v>-37.374499999999998</v>
      </c>
      <c r="AV41" s="166">
        <v>-37.176299999999998</v>
      </c>
      <c r="AW41" s="166">
        <v>32.787100000000002</v>
      </c>
      <c r="AX41" s="166">
        <v>33.131599999999999</v>
      </c>
      <c r="AY41" s="166">
        <v>60.512500000000003</v>
      </c>
      <c r="AZ41" s="166">
        <v>61.608400000000003</v>
      </c>
      <c r="BA41" s="166">
        <v>53.230800000000002</v>
      </c>
      <c r="BB41" s="166">
        <v>54.334200000000003</v>
      </c>
      <c r="BC41" s="166">
        <v>-505.80369999999999</v>
      </c>
      <c r="BD41" s="166">
        <v>7.2957000000000001</v>
      </c>
      <c r="BE41" s="166">
        <v>-13.1</v>
      </c>
      <c r="BF41" s="166">
        <v>-13.4</v>
      </c>
      <c r="BG41" s="166">
        <v>42.705300000000001</v>
      </c>
      <c r="BH41" s="166">
        <v>41.753700000000002</v>
      </c>
      <c r="BI41" s="166">
        <v>-4.5418000000000003</v>
      </c>
      <c r="BJ41" s="165"/>
      <c r="BK41" s="166">
        <v>-90.015900000000002</v>
      </c>
      <c r="BL41" s="166">
        <v>6.3489000000000004</v>
      </c>
      <c r="BM41" s="166">
        <v>7.2694000000000001</v>
      </c>
      <c r="BN41" s="166">
        <v>4.8193999999999999</v>
      </c>
      <c r="BO41" s="166">
        <v>545.06039999999996</v>
      </c>
      <c r="BP41" s="166">
        <v>130.49709999999999</v>
      </c>
      <c r="BQ41" s="166">
        <v>130.00880000000001</v>
      </c>
      <c r="BR41" s="166">
        <v>-547.92529999999999</v>
      </c>
      <c r="BS41" s="166">
        <v>424.36559999999997</v>
      </c>
      <c r="BT41" s="165"/>
      <c r="BU41" s="166">
        <v>-98.140100000000004</v>
      </c>
      <c r="BV41" s="166">
        <v>99.807000000000002</v>
      </c>
      <c r="BW41" s="166">
        <v>90.853800000000007</v>
      </c>
      <c r="BX41" s="166">
        <v>29.36</v>
      </c>
      <c r="BY41" s="166">
        <v>33.15</v>
      </c>
      <c r="BZ41" s="166">
        <v>63.65</v>
      </c>
      <c r="CA41" s="165"/>
      <c r="CB41" s="166">
        <v>27.599399999999999</v>
      </c>
      <c r="CC41" s="166">
        <v>26.7956</v>
      </c>
      <c r="CD41" s="166">
        <v>52.1111</v>
      </c>
      <c r="CE41" s="166">
        <v>52.970700000000001</v>
      </c>
      <c r="CF41" s="166">
        <v>47.625599999999999</v>
      </c>
      <c r="CG41" s="166">
        <v>-137.5917</v>
      </c>
      <c r="CH41" s="166">
        <v>-137.47880000000001</v>
      </c>
      <c r="CI41" s="166">
        <v>16.069400000000002</v>
      </c>
      <c r="CJ41" s="165"/>
      <c r="CK41" s="166">
        <v>21.102499999999999</v>
      </c>
      <c r="CL41" s="166">
        <v>28.167999999999999</v>
      </c>
      <c r="CM41" s="166">
        <v>131.9</v>
      </c>
      <c r="CN41" s="166">
        <v>118.4</v>
      </c>
      <c r="CO41" s="166">
        <v>-12.35</v>
      </c>
      <c r="CP41" s="166">
        <v>61.7834</v>
      </c>
      <c r="CQ41" s="166">
        <v>59.701300000000003</v>
      </c>
      <c r="CR41" s="166">
        <v>58.997399999999999</v>
      </c>
      <c r="CS41" s="166">
        <v>-19.122199999999999</v>
      </c>
      <c r="CT41" s="166">
        <v>-18.318100000000001</v>
      </c>
      <c r="CU41" s="166">
        <v>76.932500000000005</v>
      </c>
      <c r="CV41" s="166">
        <v>-109.1756</v>
      </c>
      <c r="CW41" s="166">
        <v>87.254000000000005</v>
      </c>
      <c r="CX41" s="165"/>
      <c r="CY41" s="166">
        <v>59.7</v>
      </c>
      <c r="CZ41" s="166">
        <v>31.63</v>
      </c>
      <c r="DA41" s="166">
        <v>38.444800000000001</v>
      </c>
      <c r="DB41" s="166">
        <v>36.479199999999999</v>
      </c>
      <c r="DC41" s="166">
        <v>-22.751799999999999</v>
      </c>
      <c r="DD41" s="165"/>
      <c r="DE41" s="165"/>
      <c r="DF41" s="165"/>
      <c r="DG41" s="166">
        <v>-123.7311</v>
      </c>
      <c r="DH41" s="165"/>
      <c r="DI41" s="165"/>
      <c r="DJ41" s="166">
        <v>0</v>
      </c>
      <c r="DK41" s="166">
        <v>-139.9</v>
      </c>
      <c r="DL41" s="166">
        <v>19.712199999999999</v>
      </c>
      <c r="DM41" s="166">
        <v>53.6</v>
      </c>
      <c r="DN41" s="166">
        <v>53.9</v>
      </c>
      <c r="DO41" s="166">
        <v>73.34</v>
      </c>
      <c r="DP41" s="166">
        <v>53.48</v>
      </c>
      <c r="DQ41" s="166">
        <v>-4.4400000000000004</v>
      </c>
      <c r="DR41" s="166">
        <v>60.403500000000001</v>
      </c>
      <c r="DS41" s="166">
        <v>186.88560000000001</v>
      </c>
      <c r="DT41" s="166">
        <v>-9.3800000000000008</v>
      </c>
      <c r="DU41" s="166">
        <v>-9.58</v>
      </c>
      <c r="DV41" s="166">
        <v>79.3</v>
      </c>
      <c r="DW41" s="166">
        <v>55.53</v>
      </c>
      <c r="DX41" s="166">
        <v>122.98180000000001</v>
      </c>
      <c r="DY41" s="166">
        <v>184.72730000000001</v>
      </c>
      <c r="DZ41" s="166">
        <v>45.720399999999998</v>
      </c>
      <c r="EA41" s="166">
        <v>44.0364</v>
      </c>
      <c r="EB41" s="166">
        <v>257.3032</v>
      </c>
      <c r="EC41" s="166">
        <v>215.327</v>
      </c>
      <c r="ED41" s="166">
        <v>208.79900000000001</v>
      </c>
      <c r="EE41" s="166">
        <v>210.16200000000001</v>
      </c>
      <c r="EF41" s="166">
        <v>129.07089999999999</v>
      </c>
      <c r="EG41" s="166">
        <v>109.01049999999999</v>
      </c>
      <c r="EH41" s="166">
        <v>-24.538</v>
      </c>
      <c r="EI41" s="166">
        <v>555.93650000000002</v>
      </c>
      <c r="EJ41" s="166">
        <v>413.76920000000001</v>
      </c>
      <c r="EK41" s="165"/>
      <c r="EL41" s="166">
        <v>-28.170500000000001</v>
      </c>
      <c r="EM41" s="166">
        <v>-25.622699999999998</v>
      </c>
      <c r="EN41" s="165"/>
      <c r="EO41" s="166">
        <v>13.3704</v>
      </c>
      <c r="EP41" s="166">
        <v>13.306699999999999</v>
      </c>
      <c r="EQ41" s="166">
        <v>153.66</v>
      </c>
      <c r="ER41" s="166">
        <v>-55.732100000000003</v>
      </c>
      <c r="ES41" s="166">
        <v>-56.59</v>
      </c>
      <c r="ET41" s="166">
        <v>-69.848500000000001</v>
      </c>
      <c r="EU41" s="166">
        <v>0</v>
      </c>
      <c r="EV41" s="166">
        <v>-16.399999999999999</v>
      </c>
      <c r="EW41" s="166">
        <v>100.2</v>
      </c>
      <c r="EX41" s="166">
        <v>9.6662999999999997</v>
      </c>
      <c r="EY41" s="166">
        <v>-13.6076</v>
      </c>
      <c r="EZ41" s="166">
        <v>-38.799399999999999</v>
      </c>
      <c r="FA41" s="166">
        <v>-37.568399999999997</v>
      </c>
      <c r="FB41" s="166">
        <v>11.8497</v>
      </c>
      <c r="FC41" s="166">
        <v>-105.9115</v>
      </c>
      <c r="FD41" s="166">
        <v>68.513900000000007</v>
      </c>
      <c r="FE41" s="166">
        <v>23.752800000000001</v>
      </c>
      <c r="FF41" s="166">
        <v>23.0304</v>
      </c>
      <c r="FG41" s="165"/>
      <c r="FH41" s="166">
        <v>54.3003</v>
      </c>
      <c r="FI41" s="166">
        <v>54.302199999999999</v>
      </c>
      <c r="FJ41" s="166">
        <v>53.130299999999998</v>
      </c>
      <c r="FK41" s="166">
        <v>-24.113700000000001</v>
      </c>
      <c r="FL41" s="166">
        <v>-27.965199999999999</v>
      </c>
      <c r="FM41" s="166">
        <v>135.80709999999999</v>
      </c>
      <c r="FN41" s="166">
        <v>-43.7759</v>
      </c>
      <c r="FO41" s="166">
        <v>-43.801299999999998</v>
      </c>
      <c r="FP41" s="166">
        <v>95.411000000000001</v>
      </c>
      <c r="FQ41" s="166">
        <v>110.7358</v>
      </c>
      <c r="FR41" s="166">
        <v>23.446999999999999</v>
      </c>
      <c r="FS41" s="166">
        <v>15.98</v>
      </c>
      <c r="FT41" s="166">
        <v>13.660500000000001</v>
      </c>
      <c r="FU41" s="166">
        <v>1.0562</v>
      </c>
      <c r="FV41" s="166">
        <v>-8.51</v>
      </c>
      <c r="FW41" s="166">
        <v>18.7</v>
      </c>
      <c r="FX41" s="166">
        <v>23.792400000000001</v>
      </c>
      <c r="FY41" s="165"/>
      <c r="FZ41" s="166">
        <v>-2.694</v>
      </c>
      <c r="GA41" s="166">
        <v>4.38</v>
      </c>
      <c r="GB41" s="165"/>
      <c r="GC41" s="166">
        <v>37.04</v>
      </c>
      <c r="GD41" s="166">
        <v>-110.4983</v>
      </c>
      <c r="GE41" s="166">
        <v>-94.426500000000004</v>
      </c>
      <c r="GF41" s="166">
        <v>15.93</v>
      </c>
      <c r="GG41" s="166">
        <v>71.631900000000002</v>
      </c>
      <c r="GH41" s="166">
        <v>35</v>
      </c>
      <c r="GI41" s="166">
        <v>-20.940300000000001</v>
      </c>
      <c r="GJ41" s="166">
        <v>-7.3573000000000004</v>
      </c>
      <c r="GK41" s="166">
        <v>-7.6101999999999999</v>
      </c>
      <c r="GL41" s="166">
        <v>2.1522999999999999</v>
      </c>
      <c r="GM41" s="165"/>
      <c r="GN41" s="165"/>
      <c r="GO41" s="165"/>
      <c r="GP41" s="166">
        <v>-38.789499999999997</v>
      </c>
      <c r="GQ41" s="166">
        <v>16.984400000000001</v>
      </c>
      <c r="GR41" s="166">
        <v>41.009300000000003</v>
      </c>
      <c r="GS41" s="166">
        <v>53.5869</v>
      </c>
      <c r="GT41" s="166">
        <v>56.363700000000001</v>
      </c>
      <c r="GU41" s="166">
        <v>-108.78830000000001</v>
      </c>
      <c r="GV41" s="166">
        <v>-26.822600000000001</v>
      </c>
      <c r="GW41" s="166">
        <v>35.124600000000001</v>
      </c>
      <c r="GX41" s="166">
        <v>-73.084400000000002</v>
      </c>
      <c r="GY41" s="166">
        <v>12.816800000000001</v>
      </c>
      <c r="GZ41" s="166">
        <v>15.2873</v>
      </c>
      <c r="HA41" s="166">
        <v>15.0113</v>
      </c>
      <c r="HB41" s="166">
        <v>14.581</v>
      </c>
      <c r="HC41" s="166">
        <v>151.42660000000001</v>
      </c>
      <c r="HD41" s="166">
        <v>152.07919999999999</v>
      </c>
      <c r="HE41" s="166">
        <v>177.7</v>
      </c>
      <c r="HF41" s="166">
        <v>-181.84370000000001</v>
      </c>
      <c r="HG41" s="166">
        <v>-418.07960000000003</v>
      </c>
      <c r="HH41" s="166">
        <v>416.26830000000001</v>
      </c>
      <c r="HI41" s="166">
        <v>490.4545</v>
      </c>
      <c r="HJ41" s="166">
        <v>-145.73320000000001</v>
      </c>
      <c r="HK41" s="166">
        <v>-142.42830000000001</v>
      </c>
      <c r="HL41" s="166">
        <v>-26.2624</v>
      </c>
      <c r="HM41" s="166">
        <v>-13.6213</v>
      </c>
      <c r="HN41" s="166">
        <v>68.389099999999999</v>
      </c>
      <c r="HO41" s="166">
        <v>67.910799999999995</v>
      </c>
      <c r="HP41" s="166">
        <v>-55.916200000000003</v>
      </c>
      <c r="HQ41" s="166">
        <v>-56.273499999999999</v>
      </c>
      <c r="HR41" s="166">
        <v>21.0639</v>
      </c>
      <c r="HS41" s="166">
        <v>20.119</v>
      </c>
      <c r="HT41" s="166">
        <v>-73.292500000000004</v>
      </c>
      <c r="HU41" s="166">
        <v>-72.385400000000004</v>
      </c>
      <c r="HV41" s="166">
        <v>49.76</v>
      </c>
      <c r="HW41" s="166">
        <v>49.03</v>
      </c>
      <c r="HX41" s="166">
        <v>81.099999999999994</v>
      </c>
      <c r="HY41" s="166">
        <v>79.900000000000006</v>
      </c>
      <c r="HZ41" s="166">
        <v>20.6737</v>
      </c>
      <c r="IA41" s="166">
        <v>4.5599999999999996</v>
      </c>
      <c r="IB41" s="166">
        <v>-449.66129999999998</v>
      </c>
      <c r="IC41" s="166">
        <v>97.040899999999993</v>
      </c>
      <c r="ID41" s="166">
        <v>96.621300000000005</v>
      </c>
      <c r="IE41" s="166">
        <v>15</v>
      </c>
      <c r="IF41" s="166">
        <v>63.8</v>
      </c>
      <c r="IG41" s="166">
        <v>-19.899999999999999</v>
      </c>
      <c r="IH41" s="166">
        <v>-19.899999999999999</v>
      </c>
      <c r="II41" s="165"/>
      <c r="IJ41" s="166">
        <v>1.0392999999999999</v>
      </c>
      <c r="IK41" s="166">
        <v>-486.58269999999999</v>
      </c>
      <c r="IL41" s="166">
        <v>-383.12099999999998</v>
      </c>
      <c r="IM41" s="166">
        <v>488.87720000000002</v>
      </c>
      <c r="IN41" s="166">
        <v>368.79399999999998</v>
      </c>
      <c r="IO41" s="166">
        <v>-3.4620000000000002</v>
      </c>
      <c r="IP41" s="166">
        <v>-362.08730000000003</v>
      </c>
      <c r="IQ41" s="166">
        <v>365.97519999999997</v>
      </c>
      <c r="IR41" s="166">
        <v>-220.73259999999999</v>
      </c>
      <c r="IS41" s="166">
        <v>-185.63550000000001</v>
      </c>
      <c r="IT41" s="166">
        <v>-359.87830000000002</v>
      </c>
      <c r="IU41" s="166">
        <v>168.16300000000001</v>
      </c>
      <c r="IV41" s="166">
        <v>167.06030000000001</v>
      </c>
      <c r="IW41" s="166">
        <v>227.18790000000001</v>
      </c>
      <c r="IX41" s="166">
        <v>-471.04469999999998</v>
      </c>
      <c r="IY41" s="166">
        <v>192.27930000000001</v>
      </c>
      <c r="IZ41" s="166">
        <v>-283.22890000000001</v>
      </c>
      <c r="JA41" s="166">
        <v>283.9357</v>
      </c>
      <c r="JB41" s="166">
        <v>-9.3865999999999996</v>
      </c>
      <c r="JC41" s="165"/>
      <c r="JD41" s="166">
        <v>33.44</v>
      </c>
      <c r="JE41" s="166">
        <v>0.81599999999999995</v>
      </c>
      <c r="JF41" s="166">
        <v>0.81100000000000005</v>
      </c>
      <c r="JG41" s="166">
        <v>-32.72</v>
      </c>
      <c r="JH41" s="166">
        <v>9.44</v>
      </c>
      <c r="JI41" s="165"/>
      <c r="JJ41" s="166">
        <v>-10.8385</v>
      </c>
      <c r="JK41" s="166">
        <v>-28.682400000000001</v>
      </c>
      <c r="JL41" s="166">
        <v>0.84989999999999999</v>
      </c>
      <c r="JM41" s="166">
        <v>9.1999999999999993</v>
      </c>
      <c r="JN41" s="166">
        <v>49.643999999999998</v>
      </c>
      <c r="JO41" s="166">
        <v>49.372</v>
      </c>
      <c r="JP41" s="165"/>
      <c r="JQ41" s="165"/>
      <c r="JR41" s="166">
        <v>43.908799999999999</v>
      </c>
      <c r="JS41" s="166">
        <v>44.4</v>
      </c>
      <c r="JT41" s="166">
        <v>44.218299999999999</v>
      </c>
      <c r="JU41" s="165"/>
      <c r="JV41" s="166">
        <v>-65.2</v>
      </c>
      <c r="JW41" s="166">
        <v>15.654299999999999</v>
      </c>
      <c r="JX41" s="166">
        <v>8.2200000000000006</v>
      </c>
      <c r="JY41" s="165"/>
      <c r="JZ41" s="166">
        <v>-11.983700000000001</v>
      </c>
      <c r="KA41" s="166">
        <v>55.603400000000001</v>
      </c>
      <c r="KB41" s="166">
        <v>26.307200000000002</v>
      </c>
      <c r="KC41" s="166">
        <v>-12.0952</v>
      </c>
      <c r="KD41" s="166">
        <v>-54.970199999999998</v>
      </c>
      <c r="KE41" s="166">
        <v>12.2881</v>
      </c>
      <c r="KF41" s="166">
        <v>41.757599999999996</v>
      </c>
      <c r="KG41" s="166">
        <v>55.2</v>
      </c>
      <c r="KH41" s="166">
        <v>-54.1</v>
      </c>
      <c r="KI41" s="166">
        <v>73.519499999999994</v>
      </c>
      <c r="KJ41" s="166">
        <v>-35.457999999999998</v>
      </c>
    </row>
    <row r="42" spans="1:296" ht="18" customHeight="1" x14ac:dyDescent="0.25">
      <c r="A42" s="164" t="s">
        <v>53</v>
      </c>
      <c r="B42" s="164" t="s">
        <v>832</v>
      </c>
      <c r="C42" s="167"/>
      <c r="D42" s="168">
        <v>0</v>
      </c>
      <c r="E42" s="168">
        <v>19.7761</v>
      </c>
      <c r="F42" s="168">
        <v>-27.029</v>
      </c>
      <c r="G42" s="168">
        <v>-32.492400000000004</v>
      </c>
      <c r="H42" s="168">
        <v>18.391200000000001</v>
      </c>
      <c r="I42" s="167"/>
      <c r="J42" s="168">
        <v>49.470399999999998</v>
      </c>
      <c r="K42" s="168">
        <v>-85.707800000000006</v>
      </c>
      <c r="L42" s="168">
        <v>59.912300000000002</v>
      </c>
      <c r="M42" s="168">
        <v>30.217099999999999</v>
      </c>
      <c r="N42" s="168">
        <v>29.764500000000002</v>
      </c>
      <c r="O42" s="168">
        <v>-15.54</v>
      </c>
      <c r="P42" s="168">
        <v>-58.732999999999997</v>
      </c>
      <c r="Q42" s="168">
        <v>52.8</v>
      </c>
      <c r="R42" s="168">
        <v>22.356000000000002</v>
      </c>
      <c r="S42" s="168">
        <v>-52.8</v>
      </c>
      <c r="T42" s="168">
        <v>13.422000000000001</v>
      </c>
      <c r="U42" s="168">
        <v>39.615600000000001</v>
      </c>
      <c r="V42" s="168">
        <v>16.706199999999999</v>
      </c>
      <c r="W42" s="168">
        <v>16.836500000000001</v>
      </c>
      <c r="X42" s="168">
        <v>27.9773</v>
      </c>
      <c r="Y42" s="168">
        <v>16.3979</v>
      </c>
      <c r="Z42" s="168">
        <v>0.61550000000000005</v>
      </c>
      <c r="AA42" s="168">
        <v>7.4459999999999997</v>
      </c>
      <c r="AB42" s="167"/>
      <c r="AC42" s="167"/>
      <c r="AD42" s="168">
        <v>-54.63</v>
      </c>
      <c r="AE42" s="168">
        <v>-54.46</v>
      </c>
      <c r="AF42" s="167"/>
      <c r="AG42" s="168">
        <v>15.54</v>
      </c>
      <c r="AH42" s="168">
        <v>57.2</v>
      </c>
      <c r="AI42" s="168">
        <v>25.904</v>
      </c>
      <c r="AJ42" s="168">
        <v>0.26300000000000001</v>
      </c>
      <c r="AK42" s="168">
        <v>-48.45</v>
      </c>
      <c r="AL42" s="168">
        <v>-48.9</v>
      </c>
      <c r="AM42" s="168">
        <v>-47.21</v>
      </c>
      <c r="AN42" s="168">
        <v>49.4</v>
      </c>
      <c r="AO42" s="168">
        <v>49.5</v>
      </c>
      <c r="AP42" s="168">
        <v>18.418800000000001</v>
      </c>
      <c r="AQ42" s="168">
        <v>-3.8553999999999999</v>
      </c>
      <c r="AR42" s="168">
        <v>62.690899999999999</v>
      </c>
      <c r="AS42" s="168">
        <v>65.706400000000002</v>
      </c>
      <c r="AT42" s="168">
        <v>57.086599999999997</v>
      </c>
      <c r="AU42" s="168">
        <v>-49.993400000000001</v>
      </c>
      <c r="AV42" s="168">
        <v>-50.200499999999998</v>
      </c>
      <c r="AW42" s="168">
        <v>29.4696</v>
      </c>
      <c r="AX42" s="168">
        <v>30.113099999999999</v>
      </c>
      <c r="AY42" s="168">
        <v>75.013099999999994</v>
      </c>
      <c r="AZ42" s="168">
        <v>76.087199999999996</v>
      </c>
      <c r="BA42" s="168">
        <v>48.616199999999999</v>
      </c>
      <c r="BB42" s="168">
        <v>49.81</v>
      </c>
      <c r="BC42" s="168">
        <v>-599.43169999999998</v>
      </c>
      <c r="BD42" s="168">
        <v>1.9379</v>
      </c>
      <c r="BE42" s="168">
        <v>-13.5</v>
      </c>
      <c r="BF42" s="168">
        <v>-13.5</v>
      </c>
      <c r="BG42" s="168">
        <v>56.271099999999997</v>
      </c>
      <c r="BH42" s="168">
        <v>53.995199999999997</v>
      </c>
      <c r="BI42" s="168">
        <v>-3.9718</v>
      </c>
      <c r="BJ42" s="167"/>
      <c r="BK42" s="168">
        <v>-98.274900000000002</v>
      </c>
      <c r="BL42" s="168">
        <v>5.5506000000000002</v>
      </c>
      <c r="BM42" s="168">
        <v>7.7210000000000001</v>
      </c>
      <c r="BN42" s="168">
        <v>5.3023999999999996</v>
      </c>
      <c r="BO42" s="168">
        <v>651.69209999999998</v>
      </c>
      <c r="BP42" s="168">
        <v>132.05350000000001</v>
      </c>
      <c r="BQ42" s="168">
        <v>131.53469999999999</v>
      </c>
      <c r="BR42" s="168">
        <v>-573.85789999999997</v>
      </c>
      <c r="BS42" s="168">
        <v>475.23739999999998</v>
      </c>
      <c r="BT42" s="167"/>
      <c r="BU42" s="168">
        <v>-85.247200000000007</v>
      </c>
      <c r="BV42" s="168">
        <v>85.819599999999994</v>
      </c>
      <c r="BW42" s="168">
        <v>88.528599999999997</v>
      </c>
      <c r="BX42" s="168">
        <v>29.96</v>
      </c>
      <c r="BY42" s="168">
        <v>33.909999999999997</v>
      </c>
      <c r="BZ42" s="168">
        <v>62.99</v>
      </c>
      <c r="CA42" s="168">
        <v>82.42</v>
      </c>
      <c r="CB42" s="168">
        <v>26.259799999999998</v>
      </c>
      <c r="CC42" s="168">
        <v>25.857900000000001</v>
      </c>
      <c r="CD42" s="168">
        <v>53.054699999999997</v>
      </c>
      <c r="CE42" s="168">
        <v>53.143900000000002</v>
      </c>
      <c r="CF42" s="168">
        <v>49.160600000000002</v>
      </c>
      <c r="CG42" s="168">
        <v>-144.97730000000001</v>
      </c>
      <c r="CH42" s="168">
        <v>-144.47749999999999</v>
      </c>
      <c r="CI42" s="168">
        <v>16.8521</v>
      </c>
      <c r="CJ42" s="167"/>
      <c r="CK42" s="168">
        <v>21.102499999999999</v>
      </c>
      <c r="CL42" s="168">
        <v>26.920999999999999</v>
      </c>
      <c r="CM42" s="168">
        <v>118.7</v>
      </c>
      <c r="CN42" s="168">
        <v>107</v>
      </c>
      <c r="CO42" s="168">
        <v>-12.2</v>
      </c>
      <c r="CP42" s="168">
        <v>53.278700000000001</v>
      </c>
      <c r="CQ42" s="168">
        <v>51.463200000000001</v>
      </c>
      <c r="CR42" s="168">
        <v>51.325600000000001</v>
      </c>
      <c r="CS42" s="168">
        <v>-40.233499999999999</v>
      </c>
      <c r="CT42" s="168">
        <v>-39.553400000000003</v>
      </c>
      <c r="CU42" s="168">
        <v>90.268299999999996</v>
      </c>
      <c r="CV42" s="168">
        <v>-101.1519</v>
      </c>
      <c r="CW42" s="168">
        <v>102.64400000000001</v>
      </c>
      <c r="CX42" s="167"/>
      <c r="CY42" s="168">
        <v>58.6</v>
      </c>
      <c r="CZ42" s="168">
        <v>31.39</v>
      </c>
      <c r="DA42" s="168">
        <v>38.913600000000002</v>
      </c>
      <c r="DB42" s="168">
        <v>36.918599999999998</v>
      </c>
      <c r="DC42" s="168">
        <v>-23.0989</v>
      </c>
      <c r="DD42" s="167"/>
      <c r="DE42" s="167"/>
      <c r="DF42" s="167"/>
      <c r="DG42" s="168">
        <v>-117.9855</v>
      </c>
      <c r="DH42" s="167"/>
      <c r="DI42" s="167"/>
      <c r="DJ42" s="168">
        <v>-80.7</v>
      </c>
      <c r="DK42" s="168">
        <v>-80.599999999999994</v>
      </c>
      <c r="DL42" s="168">
        <v>19.569400000000002</v>
      </c>
      <c r="DM42" s="168">
        <v>53.7</v>
      </c>
      <c r="DN42" s="168">
        <v>53.5</v>
      </c>
      <c r="DO42" s="168">
        <v>72.52</v>
      </c>
      <c r="DP42" s="168">
        <v>53.43</v>
      </c>
      <c r="DQ42" s="168">
        <v>-4.3899999999999997</v>
      </c>
      <c r="DR42" s="168">
        <v>59.6905</v>
      </c>
      <c r="DS42" s="168">
        <v>185.03049999999999</v>
      </c>
      <c r="DT42" s="168">
        <v>-9.43</v>
      </c>
      <c r="DU42" s="168">
        <v>-9.5399999999999991</v>
      </c>
      <c r="DV42" s="168">
        <v>80.13</v>
      </c>
      <c r="DW42" s="168">
        <v>55.98</v>
      </c>
      <c r="DX42" s="168">
        <v>118</v>
      </c>
      <c r="DY42" s="168">
        <v>184.6182</v>
      </c>
      <c r="DZ42" s="168">
        <v>47.327500000000001</v>
      </c>
      <c r="EA42" s="168">
        <v>45.290900000000001</v>
      </c>
      <c r="EB42" s="168">
        <v>257.9941</v>
      </c>
      <c r="EC42" s="168">
        <v>212.2912</v>
      </c>
      <c r="ED42" s="168">
        <v>207.691</v>
      </c>
      <c r="EE42" s="168">
        <v>210.1343</v>
      </c>
      <c r="EF42" s="168">
        <v>127.6717</v>
      </c>
      <c r="EG42" s="168">
        <v>110.45229999999999</v>
      </c>
      <c r="EH42" s="168">
        <v>-23.914000000000001</v>
      </c>
      <c r="EI42" s="168">
        <v>585.38720000000001</v>
      </c>
      <c r="EJ42" s="168">
        <v>484.49540000000002</v>
      </c>
      <c r="EK42" s="167"/>
      <c r="EL42" s="168">
        <v>-19.5215</v>
      </c>
      <c r="EM42" s="168">
        <v>-17.036200000000001</v>
      </c>
      <c r="EN42" s="167"/>
      <c r="EO42" s="168">
        <v>25.033999999999999</v>
      </c>
      <c r="EP42" s="168">
        <v>23.824100000000001</v>
      </c>
      <c r="EQ42" s="168">
        <v>147.51599999999999</v>
      </c>
      <c r="ER42" s="168">
        <v>-57.490200000000002</v>
      </c>
      <c r="ES42" s="168">
        <v>-58.519799999999996</v>
      </c>
      <c r="ET42" s="168">
        <v>-72.495900000000006</v>
      </c>
      <c r="EU42" s="168">
        <v>0</v>
      </c>
      <c r="EV42" s="168">
        <v>-6.81</v>
      </c>
      <c r="EW42" s="168">
        <v>111.1</v>
      </c>
      <c r="EX42" s="168">
        <v>9.2927999999999997</v>
      </c>
      <c r="EY42" s="168">
        <v>8.4908999999999999</v>
      </c>
      <c r="EZ42" s="168">
        <v>-38.464799999999997</v>
      </c>
      <c r="FA42" s="168">
        <v>-37.385800000000003</v>
      </c>
      <c r="FB42" s="168">
        <v>12.6874</v>
      </c>
      <c r="FC42" s="168">
        <v>-107.4727</v>
      </c>
      <c r="FD42" s="168">
        <v>71.670199999999994</v>
      </c>
      <c r="FE42" s="168">
        <v>23.829599999999999</v>
      </c>
      <c r="FF42" s="168">
        <v>23.614899999999999</v>
      </c>
      <c r="FG42" s="167"/>
      <c r="FH42" s="168">
        <v>53.845199999999998</v>
      </c>
      <c r="FI42" s="168">
        <v>53.856499999999997</v>
      </c>
      <c r="FJ42" s="168">
        <v>51.645899999999997</v>
      </c>
      <c r="FK42" s="168">
        <v>-25.453399999999998</v>
      </c>
      <c r="FL42" s="168">
        <v>-25.7883</v>
      </c>
      <c r="FM42" s="168">
        <v>141.66800000000001</v>
      </c>
      <c r="FN42" s="168">
        <v>-44.350700000000003</v>
      </c>
      <c r="FO42" s="168">
        <v>-44.003799999999998</v>
      </c>
      <c r="FP42" s="168">
        <v>102.9911</v>
      </c>
      <c r="FQ42" s="168">
        <v>117.8505</v>
      </c>
      <c r="FR42" s="168">
        <v>22.2165</v>
      </c>
      <c r="FS42" s="168">
        <v>17.670000000000002</v>
      </c>
      <c r="FT42" s="168">
        <v>13.9681</v>
      </c>
      <c r="FU42" s="168">
        <v>1.0793999999999999</v>
      </c>
      <c r="FV42" s="168">
        <v>-8.68</v>
      </c>
      <c r="FW42" s="168">
        <v>18.89</v>
      </c>
      <c r="FX42" s="168">
        <v>21.112500000000001</v>
      </c>
      <c r="FY42" s="167"/>
      <c r="FZ42" s="168">
        <v>-2.6179999999999999</v>
      </c>
      <c r="GA42" s="168">
        <v>4.5259999999999998</v>
      </c>
      <c r="GB42" s="168">
        <v>12.629300000000001</v>
      </c>
      <c r="GC42" s="168">
        <v>36.450000000000003</v>
      </c>
      <c r="GD42" s="168">
        <v>-118.2916</v>
      </c>
      <c r="GE42" s="168">
        <v>-101.34950000000001</v>
      </c>
      <c r="GF42" s="168">
        <v>16.13</v>
      </c>
      <c r="GG42" s="168">
        <v>71.1066</v>
      </c>
      <c r="GH42" s="168">
        <v>30.7</v>
      </c>
      <c r="GI42" s="168">
        <v>-22.855799999999999</v>
      </c>
      <c r="GJ42" s="168">
        <v>-7.3756000000000004</v>
      </c>
      <c r="GK42" s="168">
        <v>-7.6864999999999997</v>
      </c>
      <c r="GL42" s="168">
        <v>2.194</v>
      </c>
      <c r="GM42" s="167"/>
      <c r="GN42" s="167"/>
      <c r="GO42" s="168">
        <v>-12.777900000000001</v>
      </c>
      <c r="GP42" s="168">
        <v>-41.355499999999999</v>
      </c>
      <c r="GQ42" s="168">
        <v>15.1571</v>
      </c>
      <c r="GR42" s="168">
        <v>43.151000000000003</v>
      </c>
      <c r="GS42" s="168">
        <v>54.270699999999998</v>
      </c>
      <c r="GT42" s="168">
        <v>56.070799999999998</v>
      </c>
      <c r="GU42" s="168">
        <v>-118.9413</v>
      </c>
      <c r="GV42" s="168">
        <v>-26.450800000000001</v>
      </c>
      <c r="GW42" s="168">
        <v>37.372500000000002</v>
      </c>
      <c r="GX42" s="168">
        <v>-72.239500000000007</v>
      </c>
      <c r="GY42" s="168">
        <v>12.0998</v>
      </c>
      <c r="GZ42" s="168">
        <v>15.2483</v>
      </c>
      <c r="HA42" s="168">
        <v>14.8636</v>
      </c>
      <c r="HB42" s="168">
        <v>13.483000000000001</v>
      </c>
      <c r="HC42" s="168">
        <v>176.81710000000001</v>
      </c>
      <c r="HD42" s="168">
        <v>175.92930000000001</v>
      </c>
      <c r="HE42" s="168">
        <v>267.8</v>
      </c>
      <c r="HF42" s="168">
        <v>-264.03359999999998</v>
      </c>
      <c r="HG42" s="168">
        <v>-529.69730000000004</v>
      </c>
      <c r="HH42" s="168">
        <v>532.17939999999999</v>
      </c>
      <c r="HI42" s="168">
        <v>606.57420000000002</v>
      </c>
      <c r="HJ42" s="168">
        <v>-167.97300000000001</v>
      </c>
      <c r="HK42" s="168">
        <v>-165.4007</v>
      </c>
      <c r="HL42" s="168">
        <v>-24.271899999999999</v>
      </c>
      <c r="HM42" s="168">
        <v>-11.1534</v>
      </c>
      <c r="HN42" s="168">
        <v>69.621799999999993</v>
      </c>
      <c r="HO42" s="168">
        <v>68.809100000000001</v>
      </c>
      <c r="HP42" s="168">
        <v>-82.763300000000001</v>
      </c>
      <c r="HQ42" s="168">
        <v>-82.404799999999994</v>
      </c>
      <c r="HR42" s="168">
        <v>30.105699999999999</v>
      </c>
      <c r="HS42" s="168">
        <v>29.358699999999999</v>
      </c>
      <c r="HT42" s="168">
        <v>-82.164900000000003</v>
      </c>
      <c r="HU42" s="168">
        <v>-82.247699999999995</v>
      </c>
      <c r="HV42" s="168">
        <v>76.44</v>
      </c>
      <c r="HW42" s="168">
        <v>75.8</v>
      </c>
      <c r="HX42" s="168">
        <v>69.599999999999994</v>
      </c>
      <c r="HY42" s="168">
        <v>70.5</v>
      </c>
      <c r="HZ42" s="168">
        <v>20.592500000000001</v>
      </c>
      <c r="IA42" s="168">
        <v>27.36</v>
      </c>
      <c r="IB42" s="168">
        <v>-451.42340000000002</v>
      </c>
      <c r="IC42" s="168">
        <v>110.2171</v>
      </c>
      <c r="ID42" s="168">
        <v>107.72369999999999</v>
      </c>
      <c r="IE42" s="168">
        <v>16.7</v>
      </c>
      <c r="IF42" s="168">
        <v>46.2</v>
      </c>
      <c r="IG42" s="168">
        <v>-27.6</v>
      </c>
      <c r="IH42" s="168">
        <v>-27.6</v>
      </c>
      <c r="II42" s="168">
        <v>1.4712000000000001</v>
      </c>
      <c r="IJ42" s="167"/>
      <c r="IK42" s="168">
        <v>-595.67579999999998</v>
      </c>
      <c r="IL42" s="168">
        <v>-449.52769999999998</v>
      </c>
      <c r="IM42" s="168">
        <v>594.47050000000002</v>
      </c>
      <c r="IN42" s="168">
        <v>465.99810000000002</v>
      </c>
      <c r="IO42" s="168">
        <v>7.4661</v>
      </c>
      <c r="IP42" s="168">
        <v>-458.8381</v>
      </c>
      <c r="IQ42" s="168">
        <v>456.92399999999998</v>
      </c>
      <c r="IR42" s="168">
        <v>-211.4744</v>
      </c>
      <c r="IS42" s="168">
        <v>-254.02940000000001</v>
      </c>
      <c r="IT42" s="168">
        <v>-449.11709999999999</v>
      </c>
      <c r="IU42" s="168">
        <v>140.7021</v>
      </c>
      <c r="IV42" s="168">
        <v>141.06649999999999</v>
      </c>
      <c r="IW42" s="168">
        <v>219.12209999999999</v>
      </c>
      <c r="IX42" s="168">
        <v>-574.84439999999995</v>
      </c>
      <c r="IY42" s="168">
        <v>263.30549999999999</v>
      </c>
      <c r="IZ42" s="168">
        <v>-320.65100000000001</v>
      </c>
      <c r="JA42" s="168">
        <v>321.8707</v>
      </c>
      <c r="JB42" s="168">
        <v>-8.9389000000000003</v>
      </c>
      <c r="JC42" s="167"/>
      <c r="JD42" s="168">
        <v>28.72</v>
      </c>
      <c r="JE42" s="168">
        <v>0.73499999999999999</v>
      </c>
      <c r="JF42" s="168">
        <v>0.72899999999999998</v>
      </c>
      <c r="JG42" s="168">
        <v>-27.76</v>
      </c>
      <c r="JH42" s="168">
        <v>6.48</v>
      </c>
      <c r="JI42" s="167"/>
      <c r="JJ42" s="168">
        <v>-5.8</v>
      </c>
      <c r="JK42" s="168">
        <v>-27.9194</v>
      </c>
      <c r="JL42" s="168">
        <v>-4.3045999999999998</v>
      </c>
      <c r="JM42" s="168">
        <v>8.1</v>
      </c>
      <c r="JN42" s="168">
        <v>51.371000000000002</v>
      </c>
      <c r="JO42" s="168">
        <v>50.878999999999998</v>
      </c>
      <c r="JP42" s="167"/>
      <c r="JQ42" s="167"/>
      <c r="JR42" s="168">
        <v>45.512500000000003</v>
      </c>
      <c r="JS42" s="168">
        <v>45.008800000000001</v>
      </c>
      <c r="JT42" s="168">
        <v>44.806600000000003</v>
      </c>
      <c r="JU42" s="167"/>
      <c r="JV42" s="168">
        <v>-45.3</v>
      </c>
      <c r="JW42" s="168">
        <v>15.552199999999999</v>
      </c>
      <c r="JX42" s="168">
        <v>8.4</v>
      </c>
      <c r="JY42" s="167"/>
      <c r="JZ42" s="168">
        <v>-9.3895999999999997</v>
      </c>
      <c r="KA42" s="168">
        <v>53.740499999999997</v>
      </c>
      <c r="KB42" s="168">
        <v>23.965699999999998</v>
      </c>
      <c r="KC42" s="168">
        <v>-9.8391000000000002</v>
      </c>
      <c r="KD42" s="168">
        <v>-53.884999999999998</v>
      </c>
      <c r="KE42" s="168">
        <v>10.4283</v>
      </c>
      <c r="KF42" s="168">
        <v>42.233899999999998</v>
      </c>
      <c r="KG42" s="168">
        <v>36.200000000000003</v>
      </c>
      <c r="KH42" s="168">
        <v>-33.799999999999997</v>
      </c>
      <c r="KI42" s="168">
        <v>76.568600000000004</v>
      </c>
      <c r="KJ42" s="168">
        <v>-19.792400000000001</v>
      </c>
    </row>
    <row r="43" spans="1:296" ht="18" customHeight="1" x14ac:dyDescent="0.25">
      <c r="A43" s="164" t="s">
        <v>53</v>
      </c>
      <c r="B43" s="164" t="s">
        <v>833</v>
      </c>
      <c r="C43" s="167"/>
      <c r="D43" s="168">
        <v>0</v>
      </c>
      <c r="E43" s="168">
        <v>14.307399999999999</v>
      </c>
      <c r="F43" s="168">
        <v>-20.141100000000002</v>
      </c>
      <c r="G43" s="168">
        <v>-32.54</v>
      </c>
      <c r="H43" s="168">
        <v>18.757000000000001</v>
      </c>
      <c r="I43" s="167"/>
      <c r="J43" s="168">
        <v>46.097000000000001</v>
      </c>
      <c r="K43" s="168">
        <v>-74.653099999999995</v>
      </c>
      <c r="L43" s="168">
        <v>59.829300000000003</v>
      </c>
      <c r="M43" s="168">
        <v>30.271100000000001</v>
      </c>
      <c r="N43" s="168">
        <v>29.4678</v>
      </c>
      <c r="O43" s="168">
        <v>-17.760000000000002</v>
      </c>
      <c r="P43" s="168">
        <v>-56.755000000000003</v>
      </c>
      <c r="Q43" s="168">
        <v>50.6</v>
      </c>
      <c r="R43" s="168">
        <v>20.7</v>
      </c>
      <c r="S43" s="168">
        <v>-50.6</v>
      </c>
      <c r="T43" s="168">
        <v>13.744999999999999</v>
      </c>
      <c r="U43" s="168">
        <v>31.4678</v>
      </c>
      <c r="V43" s="168">
        <v>14.458299999999999</v>
      </c>
      <c r="W43" s="168">
        <v>14.8325</v>
      </c>
      <c r="X43" s="168">
        <v>24.483000000000001</v>
      </c>
      <c r="Y43" s="168">
        <v>11.9277</v>
      </c>
      <c r="Z43" s="168">
        <v>0.64149999999999996</v>
      </c>
      <c r="AA43" s="168">
        <v>4.1734</v>
      </c>
      <c r="AB43" s="167"/>
      <c r="AC43" s="167"/>
      <c r="AD43" s="168">
        <v>-52.9</v>
      </c>
      <c r="AE43" s="168">
        <v>-53.04</v>
      </c>
      <c r="AF43" s="167"/>
      <c r="AG43" s="168">
        <v>17.760000000000002</v>
      </c>
      <c r="AH43" s="168">
        <v>55</v>
      </c>
      <c r="AI43" s="168">
        <v>27.117000000000001</v>
      </c>
      <c r="AJ43" s="168">
        <v>0.26900000000000002</v>
      </c>
      <c r="AK43" s="168">
        <v>-43.84</v>
      </c>
      <c r="AL43" s="168">
        <v>-44.08</v>
      </c>
      <c r="AM43" s="168">
        <v>-52.74</v>
      </c>
      <c r="AN43" s="168">
        <v>44.13</v>
      </c>
      <c r="AO43" s="168">
        <v>44.41</v>
      </c>
      <c r="AP43" s="167"/>
      <c r="AQ43" s="167"/>
      <c r="AR43" s="168">
        <v>63.9923</v>
      </c>
      <c r="AS43" s="168">
        <v>67.284499999999994</v>
      </c>
      <c r="AT43" s="168">
        <v>56.877299999999998</v>
      </c>
      <c r="AU43" s="168">
        <v>-45.548299999999998</v>
      </c>
      <c r="AV43" s="168">
        <v>-45.270400000000002</v>
      </c>
      <c r="AW43" s="168">
        <v>8.6514000000000006</v>
      </c>
      <c r="AX43" s="168">
        <v>8.8597999999999999</v>
      </c>
      <c r="AY43" s="168">
        <v>76.951700000000002</v>
      </c>
      <c r="AZ43" s="168">
        <v>78.859499999999997</v>
      </c>
      <c r="BA43" s="168">
        <v>34.270899999999997</v>
      </c>
      <c r="BB43" s="168">
        <v>34.007899999999999</v>
      </c>
      <c r="BC43" s="168">
        <v>-581.43169999999998</v>
      </c>
      <c r="BD43" s="168">
        <v>2.2161</v>
      </c>
      <c r="BE43" s="168">
        <v>-13.2</v>
      </c>
      <c r="BF43" s="168">
        <v>-13.4</v>
      </c>
      <c r="BG43" s="168">
        <v>51.926200000000001</v>
      </c>
      <c r="BH43" s="168">
        <v>51.274799999999999</v>
      </c>
      <c r="BI43" s="168">
        <v>-4.0133000000000001</v>
      </c>
      <c r="BJ43" s="167"/>
      <c r="BK43" s="168">
        <v>-99.051500000000004</v>
      </c>
      <c r="BL43" s="168">
        <v>6.4767999999999999</v>
      </c>
      <c r="BM43" s="168">
        <v>8.1118000000000006</v>
      </c>
      <c r="BN43" s="168">
        <v>5.4260999999999999</v>
      </c>
      <c r="BO43" s="168">
        <v>623.37090000000001</v>
      </c>
      <c r="BP43" s="168">
        <v>138.92019999999999</v>
      </c>
      <c r="BQ43" s="168">
        <v>139.01179999999999</v>
      </c>
      <c r="BR43" s="168">
        <v>-586.61649999999997</v>
      </c>
      <c r="BS43" s="168">
        <v>465.98590000000002</v>
      </c>
      <c r="BT43" s="167"/>
      <c r="BU43" s="168">
        <v>-95.484899999999996</v>
      </c>
      <c r="BV43" s="168">
        <v>98.041899999999998</v>
      </c>
      <c r="BW43" s="168">
        <v>91.931600000000003</v>
      </c>
      <c r="BX43" s="168">
        <v>29.95</v>
      </c>
      <c r="BY43" s="168">
        <v>34.56</v>
      </c>
      <c r="BZ43" s="168">
        <v>64.31</v>
      </c>
      <c r="CA43" s="168">
        <v>83.25</v>
      </c>
      <c r="CB43" s="168">
        <v>23.982500000000002</v>
      </c>
      <c r="CC43" s="168">
        <v>23.982500000000002</v>
      </c>
      <c r="CD43" s="168">
        <v>54.531999999999996</v>
      </c>
      <c r="CE43" s="168">
        <v>54.6023</v>
      </c>
      <c r="CF43" s="168">
        <v>47.009300000000003</v>
      </c>
      <c r="CG43" s="168">
        <v>-128.46789999999999</v>
      </c>
      <c r="CH43" s="168">
        <v>-128.4563</v>
      </c>
      <c r="CI43" s="168">
        <v>19.047799999999999</v>
      </c>
      <c r="CJ43" s="167"/>
      <c r="CK43" s="167"/>
      <c r="CL43" s="168">
        <v>27.481999999999999</v>
      </c>
      <c r="CM43" s="168">
        <v>116.6</v>
      </c>
      <c r="CN43" s="168">
        <v>104.4</v>
      </c>
      <c r="CO43" s="168">
        <v>-12.13</v>
      </c>
      <c r="CP43" s="168">
        <v>59.645499999999998</v>
      </c>
      <c r="CQ43" s="168">
        <v>57.501899999999999</v>
      </c>
      <c r="CR43" s="168">
        <v>57.9026</v>
      </c>
      <c r="CS43" s="168">
        <v>-31.4405</v>
      </c>
      <c r="CT43" s="168">
        <v>-30.2454</v>
      </c>
      <c r="CU43" s="168">
        <v>83.1922</v>
      </c>
      <c r="CV43" s="168">
        <v>-104.1241</v>
      </c>
      <c r="CW43" s="168">
        <v>94.558300000000003</v>
      </c>
      <c r="CX43" s="167"/>
      <c r="CY43" s="168">
        <v>59.12</v>
      </c>
      <c r="CZ43" s="168">
        <v>31.56</v>
      </c>
      <c r="DA43" s="168">
        <v>39.851100000000002</v>
      </c>
      <c r="DB43" s="168">
        <v>37.797499999999999</v>
      </c>
      <c r="DC43" s="168">
        <v>-24.110199999999999</v>
      </c>
      <c r="DD43" s="167"/>
      <c r="DE43" s="167"/>
      <c r="DF43" s="167"/>
      <c r="DG43" s="168">
        <v>-120.4132</v>
      </c>
      <c r="DH43" s="167"/>
      <c r="DI43" s="167"/>
      <c r="DJ43" s="168">
        <v>-85</v>
      </c>
      <c r="DK43" s="168">
        <v>-84.4</v>
      </c>
      <c r="DL43" s="168">
        <v>19.596900000000002</v>
      </c>
      <c r="DM43" s="168">
        <v>54.4</v>
      </c>
      <c r="DN43" s="168">
        <v>54.28</v>
      </c>
      <c r="DO43" s="168">
        <v>74.040000000000006</v>
      </c>
      <c r="DP43" s="168">
        <v>54.56</v>
      </c>
      <c r="DQ43" s="168">
        <v>-4.6399999999999997</v>
      </c>
      <c r="DR43" s="168">
        <v>60.170999999999999</v>
      </c>
      <c r="DS43" s="168">
        <v>185.21549999999999</v>
      </c>
      <c r="DT43" s="168">
        <v>-4.88</v>
      </c>
      <c r="DU43" s="168">
        <v>-4.9000000000000004</v>
      </c>
      <c r="DV43" s="168">
        <v>74.239999999999995</v>
      </c>
      <c r="DW43" s="168">
        <v>56.54</v>
      </c>
      <c r="DX43" s="168">
        <v>117.5273</v>
      </c>
      <c r="DY43" s="168">
        <v>183.7636</v>
      </c>
      <c r="DZ43" s="168">
        <v>46.527900000000002</v>
      </c>
      <c r="EA43" s="168">
        <v>46.4636</v>
      </c>
      <c r="EB43" s="168">
        <v>256.1705</v>
      </c>
      <c r="EC43" s="168">
        <v>211.88140000000001</v>
      </c>
      <c r="ED43" s="168">
        <v>204.95849999999999</v>
      </c>
      <c r="EE43" s="168">
        <v>209.78630000000001</v>
      </c>
      <c r="EF43" s="168">
        <v>131.04040000000001</v>
      </c>
      <c r="EG43" s="168">
        <v>110.3156</v>
      </c>
      <c r="EH43" s="168">
        <v>-23.838999999999999</v>
      </c>
      <c r="EI43" s="168">
        <v>595.80960000000005</v>
      </c>
      <c r="EJ43" s="168">
        <v>504.42419999999998</v>
      </c>
      <c r="EK43" s="167"/>
      <c r="EL43" s="168">
        <v>-17.547699999999999</v>
      </c>
      <c r="EM43" s="168">
        <v>-15.152799999999999</v>
      </c>
      <c r="EN43" s="167"/>
      <c r="EO43" s="168">
        <v>23.167999999999999</v>
      </c>
      <c r="EP43" s="168">
        <v>19.5383</v>
      </c>
      <c r="EQ43" s="168">
        <v>169.02</v>
      </c>
      <c r="ER43" s="168">
        <v>-56.599499999999999</v>
      </c>
      <c r="ES43" s="168">
        <v>-57.56</v>
      </c>
      <c r="ET43" s="168">
        <v>-72.919300000000007</v>
      </c>
      <c r="EU43" s="168">
        <v>13.79</v>
      </c>
      <c r="EV43" s="168">
        <v>-14.8</v>
      </c>
      <c r="EW43" s="168">
        <v>94.5</v>
      </c>
      <c r="EX43" s="168">
        <v>9.0401000000000007</v>
      </c>
      <c r="EY43" s="168">
        <v>5.4912000000000001</v>
      </c>
      <c r="EZ43" s="168">
        <v>-38.171399999999998</v>
      </c>
      <c r="FA43" s="168">
        <v>-37.495699999999999</v>
      </c>
      <c r="FB43" s="168">
        <v>10.023899999999999</v>
      </c>
      <c r="FC43" s="168">
        <v>-111.79340000000001</v>
      </c>
      <c r="FD43" s="168">
        <v>79.584800000000001</v>
      </c>
      <c r="FE43" s="168">
        <v>23.820799999999998</v>
      </c>
      <c r="FF43" s="168">
        <v>23.3064</v>
      </c>
      <c r="FG43" s="167"/>
      <c r="FH43" s="168">
        <v>53.223399999999998</v>
      </c>
      <c r="FI43" s="168">
        <v>54.319499999999998</v>
      </c>
      <c r="FJ43" s="168">
        <v>52.1997</v>
      </c>
      <c r="FK43" s="168">
        <v>-24.7835</v>
      </c>
      <c r="FL43" s="168">
        <v>-24.616099999999999</v>
      </c>
      <c r="FM43" s="168">
        <v>145.0172</v>
      </c>
      <c r="FN43" s="168">
        <v>-46.027500000000003</v>
      </c>
      <c r="FO43" s="168">
        <v>-45.421700000000001</v>
      </c>
      <c r="FP43" s="168">
        <v>104.4521</v>
      </c>
      <c r="FQ43" s="168">
        <v>117.35890000000001</v>
      </c>
      <c r="FR43" s="168">
        <v>30.251300000000001</v>
      </c>
      <c r="FS43" s="168">
        <v>16.13</v>
      </c>
      <c r="FT43" s="168">
        <v>9.9885999999999999</v>
      </c>
      <c r="FU43" s="168">
        <v>1.2332000000000001</v>
      </c>
      <c r="FV43" s="168">
        <v>-5.74</v>
      </c>
      <c r="FW43" s="168">
        <v>17.600000000000001</v>
      </c>
      <c r="FX43" s="168">
        <v>30.195399999999999</v>
      </c>
      <c r="FY43" s="167"/>
      <c r="FZ43" s="168">
        <v>-2.1720000000000002</v>
      </c>
      <c r="GA43" s="168">
        <v>4.5060000000000002</v>
      </c>
      <c r="GB43" s="167"/>
      <c r="GC43" s="168">
        <v>37.090000000000003</v>
      </c>
      <c r="GD43" s="168">
        <v>-119.2564</v>
      </c>
      <c r="GE43" s="168">
        <v>-101.8108</v>
      </c>
      <c r="GF43" s="167"/>
      <c r="GG43" s="168">
        <v>69.673100000000005</v>
      </c>
      <c r="GH43" s="168">
        <v>33.9</v>
      </c>
      <c r="GI43" s="168">
        <v>-21.9621</v>
      </c>
      <c r="GJ43" s="168">
        <v>-6.6976000000000004</v>
      </c>
      <c r="GK43" s="168">
        <v>-7.3124000000000002</v>
      </c>
      <c r="GL43" s="168">
        <v>2.2648000000000001</v>
      </c>
      <c r="GM43" s="167"/>
      <c r="GN43" s="167"/>
      <c r="GO43" s="168">
        <v>-11.9894</v>
      </c>
      <c r="GP43" s="168">
        <v>-41.086799999999997</v>
      </c>
      <c r="GQ43" s="168">
        <v>15.838699999999999</v>
      </c>
      <c r="GR43" s="168">
        <v>43.658999999999999</v>
      </c>
      <c r="GS43" s="168">
        <v>57.860300000000002</v>
      </c>
      <c r="GT43" s="168">
        <v>62.643999999999998</v>
      </c>
      <c r="GU43" s="168">
        <v>-117.9316</v>
      </c>
      <c r="GV43" s="168">
        <v>-26.108899999999998</v>
      </c>
      <c r="GW43" s="168">
        <v>34.913200000000003</v>
      </c>
      <c r="GX43" s="168">
        <v>-70.410600000000002</v>
      </c>
      <c r="GY43" s="168">
        <v>12.4719</v>
      </c>
      <c r="GZ43" s="168">
        <v>15.414300000000001</v>
      </c>
      <c r="HA43" s="168">
        <v>15.1273</v>
      </c>
      <c r="HB43" s="168">
        <v>14.428000000000001</v>
      </c>
      <c r="HC43" s="168">
        <v>185.7002</v>
      </c>
      <c r="HD43" s="168">
        <v>182.90270000000001</v>
      </c>
      <c r="HE43" s="168">
        <v>279.10000000000002</v>
      </c>
      <c r="HF43" s="168">
        <v>-276.29059999999998</v>
      </c>
      <c r="HG43" s="168">
        <v>-528.08119999999997</v>
      </c>
      <c r="HH43" s="168">
        <v>536.58339999999998</v>
      </c>
      <c r="HI43" s="168">
        <v>627.57569999999998</v>
      </c>
      <c r="HJ43" s="168">
        <v>-176.3167</v>
      </c>
      <c r="HK43" s="168">
        <v>-172.68369999999999</v>
      </c>
      <c r="HL43" s="168">
        <v>-17.133900000000001</v>
      </c>
      <c r="HM43" s="168">
        <v>0</v>
      </c>
      <c r="HN43" s="168">
        <v>63.854799999999997</v>
      </c>
      <c r="HO43" s="168">
        <v>62.458399999999997</v>
      </c>
      <c r="HP43" s="168">
        <v>-102.8728</v>
      </c>
      <c r="HQ43" s="168">
        <v>-101.13120000000001</v>
      </c>
      <c r="HR43" s="168">
        <v>30.270499999999998</v>
      </c>
      <c r="HS43" s="168">
        <v>30.3474</v>
      </c>
      <c r="HT43" s="168">
        <v>-93.839100000000002</v>
      </c>
      <c r="HU43" s="168">
        <v>-95.016300000000001</v>
      </c>
      <c r="HV43" s="168">
        <v>83.47</v>
      </c>
      <c r="HW43" s="168">
        <v>82.64</v>
      </c>
      <c r="HX43" s="168">
        <v>67.2</v>
      </c>
      <c r="HY43" s="168">
        <v>67.900000000000006</v>
      </c>
      <c r="HZ43" s="168">
        <v>20.6737</v>
      </c>
      <c r="IA43" s="168">
        <v>38.24</v>
      </c>
      <c r="IB43" s="168">
        <v>-456.51600000000002</v>
      </c>
      <c r="IC43" s="168">
        <v>112.6223</v>
      </c>
      <c r="ID43" s="168">
        <v>112.5778</v>
      </c>
      <c r="IE43" s="168">
        <v>17.899999999999999</v>
      </c>
      <c r="IF43" s="168">
        <v>42.8</v>
      </c>
      <c r="IG43" s="168">
        <v>-29.4</v>
      </c>
      <c r="IH43" s="168">
        <v>-29.3</v>
      </c>
      <c r="II43" s="168">
        <v>1.3213999999999999</v>
      </c>
      <c r="IJ43" s="167"/>
      <c r="IK43" s="168">
        <v>-610.76440000000002</v>
      </c>
      <c r="IL43" s="168">
        <v>-465.13310000000001</v>
      </c>
      <c r="IM43" s="168">
        <v>640.44359999999995</v>
      </c>
      <c r="IN43" s="168">
        <v>506.1943</v>
      </c>
      <c r="IO43" s="168">
        <v>28.6175</v>
      </c>
      <c r="IP43" s="168">
        <v>-494.91980000000001</v>
      </c>
      <c r="IQ43" s="168">
        <v>494.9545</v>
      </c>
      <c r="IR43" s="168">
        <v>-215.05789999999999</v>
      </c>
      <c r="IS43" s="168">
        <v>-277.2396</v>
      </c>
      <c r="IT43" s="168">
        <v>-490.3272</v>
      </c>
      <c r="IU43" s="168">
        <v>136.5213</v>
      </c>
      <c r="IV43" s="168">
        <v>132.59059999999999</v>
      </c>
      <c r="IW43" s="168">
        <v>216.22819999999999</v>
      </c>
      <c r="IX43" s="168">
        <v>-625.04300000000001</v>
      </c>
      <c r="IY43" s="168">
        <v>288.88920000000002</v>
      </c>
      <c r="IZ43" s="168">
        <v>-345.09879999999998</v>
      </c>
      <c r="JA43" s="168">
        <v>342.65410000000003</v>
      </c>
      <c r="JB43" s="168">
        <v>-7.8567</v>
      </c>
      <c r="JC43" s="167"/>
      <c r="JD43" s="168">
        <v>26.4</v>
      </c>
      <c r="JE43" s="168">
        <v>0.45600000000000002</v>
      </c>
      <c r="JF43" s="168">
        <v>0.44400000000000001</v>
      </c>
      <c r="JG43" s="168">
        <v>-24.88</v>
      </c>
      <c r="JH43" s="168">
        <v>3.36</v>
      </c>
      <c r="JI43" s="167"/>
      <c r="JJ43" s="168">
        <v>-3.5447000000000002</v>
      </c>
      <c r="JK43" s="168">
        <v>-24.5808</v>
      </c>
      <c r="JL43" s="168">
        <v>-7.7042999999999999</v>
      </c>
      <c r="JM43" s="168">
        <v>7.3</v>
      </c>
      <c r="JN43" s="168">
        <v>50.192</v>
      </c>
      <c r="JO43" s="168">
        <v>50.194000000000003</v>
      </c>
      <c r="JP43" s="167"/>
      <c r="JQ43" s="167"/>
      <c r="JR43" s="168">
        <v>43.914999999999999</v>
      </c>
      <c r="JS43" s="168">
        <v>40.357799999999997</v>
      </c>
      <c r="JT43" s="168">
        <v>41.520800000000001</v>
      </c>
      <c r="JU43" s="167"/>
      <c r="JV43" s="168">
        <v>-43.3</v>
      </c>
      <c r="JW43" s="168">
        <v>28.291499999999999</v>
      </c>
      <c r="JX43" s="168">
        <v>9.8000000000000007</v>
      </c>
      <c r="JY43" s="167"/>
      <c r="JZ43" s="168">
        <v>-3.8346</v>
      </c>
      <c r="KA43" s="168">
        <v>50.032699999999998</v>
      </c>
      <c r="KB43" s="168">
        <v>17.0763</v>
      </c>
      <c r="KC43" s="168">
        <v>-4.1289999999999996</v>
      </c>
      <c r="KD43" s="168">
        <v>-49.310299999999998</v>
      </c>
      <c r="KE43" s="168">
        <v>3.3372999999999999</v>
      </c>
      <c r="KF43" s="168">
        <v>45.323300000000003</v>
      </c>
      <c r="KG43" s="168">
        <v>32</v>
      </c>
      <c r="KH43" s="168">
        <v>-32.200000000000003</v>
      </c>
      <c r="KI43" s="168">
        <v>97.841099999999997</v>
      </c>
      <c r="KJ43" s="168">
        <v>-10.8101</v>
      </c>
    </row>
    <row r="44" spans="1:296" ht="18" customHeight="1" x14ac:dyDescent="0.25">
      <c r="A44" s="164" t="s">
        <v>53</v>
      </c>
      <c r="B44" s="164" t="s">
        <v>834</v>
      </c>
      <c r="C44" s="167"/>
      <c r="D44" s="168">
        <v>0</v>
      </c>
      <c r="E44" s="168">
        <v>14.1454</v>
      </c>
      <c r="F44" s="167"/>
      <c r="G44" s="168">
        <v>-32.849400000000003</v>
      </c>
      <c r="H44" s="168">
        <v>18.0259</v>
      </c>
      <c r="I44" s="167"/>
      <c r="J44" s="168">
        <v>44.579000000000001</v>
      </c>
      <c r="K44" s="168">
        <v>-71.466099999999997</v>
      </c>
      <c r="L44" s="168">
        <v>60.210599999999999</v>
      </c>
      <c r="M44" s="168">
        <v>30.531099999999999</v>
      </c>
      <c r="N44" s="168">
        <v>29.890499999999999</v>
      </c>
      <c r="O44" s="168">
        <v>-17.760000000000002</v>
      </c>
      <c r="P44" s="168">
        <v>-65.319999999999993</v>
      </c>
      <c r="Q44" s="168">
        <v>59.4</v>
      </c>
      <c r="R44" s="168">
        <v>18.216000000000001</v>
      </c>
      <c r="S44" s="168">
        <v>-57.2</v>
      </c>
      <c r="T44" s="168">
        <v>13.4786</v>
      </c>
      <c r="U44" s="168">
        <v>28.216799999999999</v>
      </c>
      <c r="V44" s="168">
        <v>15.4131</v>
      </c>
      <c r="W44" s="168">
        <v>15.676500000000001</v>
      </c>
      <c r="X44" s="168">
        <v>25.352799999999998</v>
      </c>
      <c r="Y44" s="168">
        <v>12.026</v>
      </c>
      <c r="Z44" s="168">
        <v>0.71009999999999995</v>
      </c>
      <c r="AA44" s="168">
        <v>7.6528</v>
      </c>
      <c r="AB44" s="167"/>
      <c r="AC44" s="167"/>
      <c r="AD44" s="168">
        <v>-60.97</v>
      </c>
      <c r="AE44" s="168">
        <v>-60.83</v>
      </c>
      <c r="AF44" s="167"/>
      <c r="AG44" s="168">
        <v>19.98</v>
      </c>
      <c r="AH44" s="168">
        <v>63.8</v>
      </c>
      <c r="AI44" s="168">
        <v>25.911000000000001</v>
      </c>
      <c r="AJ44" s="168">
        <v>0.27</v>
      </c>
      <c r="AK44" s="168">
        <v>-58.08</v>
      </c>
      <c r="AL44" s="168">
        <v>-58.15</v>
      </c>
      <c r="AM44" s="168">
        <v>-37.04</v>
      </c>
      <c r="AN44" s="168">
        <v>57.94</v>
      </c>
      <c r="AO44" s="168">
        <v>58.11</v>
      </c>
      <c r="AP44" s="168">
        <v>18.418800000000001</v>
      </c>
      <c r="AQ44" s="168">
        <v>-3.8553999999999999</v>
      </c>
      <c r="AR44" s="168">
        <v>68.918000000000006</v>
      </c>
      <c r="AS44" s="168">
        <v>71.095600000000005</v>
      </c>
      <c r="AT44" s="168">
        <v>55.429200000000002</v>
      </c>
      <c r="AU44" s="168">
        <v>-48.764899999999997</v>
      </c>
      <c r="AV44" s="168">
        <v>-49.647300000000001</v>
      </c>
      <c r="AW44" s="168">
        <v>28.741</v>
      </c>
      <c r="AX44" s="168">
        <v>27.623200000000001</v>
      </c>
      <c r="AY44" s="168">
        <v>76.661000000000001</v>
      </c>
      <c r="AZ44" s="168">
        <v>77.619500000000002</v>
      </c>
      <c r="BA44" s="168">
        <v>43.6601</v>
      </c>
      <c r="BB44" s="168">
        <v>47.328499999999998</v>
      </c>
      <c r="BC44" s="168">
        <v>-594.4547</v>
      </c>
      <c r="BD44" s="168">
        <v>1.2033</v>
      </c>
      <c r="BE44" s="168">
        <v>-13.7</v>
      </c>
      <c r="BF44" s="168">
        <v>-13.8</v>
      </c>
      <c r="BG44" s="168">
        <v>56.179200000000002</v>
      </c>
      <c r="BH44" s="168">
        <v>54.730499999999999</v>
      </c>
      <c r="BI44" s="168">
        <v>-5.2272999999999996</v>
      </c>
      <c r="BJ44" s="167"/>
      <c r="BK44" s="168">
        <v>-84.456800000000001</v>
      </c>
      <c r="BL44" s="168">
        <v>7.7854000000000001</v>
      </c>
      <c r="BM44" s="168">
        <v>8.4842999999999993</v>
      </c>
      <c r="BN44" s="168">
        <v>5.7016999999999998</v>
      </c>
      <c r="BO44" s="168">
        <v>641.52940000000001</v>
      </c>
      <c r="BP44" s="168">
        <v>158.94040000000001</v>
      </c>
      <c r="BQ44" s="168">
        <v>158.94040000000001</v>
      </c>
      <c r="BR44" s="168">
        <v>-616.01769999999999</v>
      </c>
      <c r="BS44" s="168">
        <v>507.53960000000001</v>
      </c>
      <c r="BT44" s="167"/>
      <c r="BU44" s="168">
        <v>-74.723100000000002</v>
      </c>
      <c r="BV44" s="168">
        <v>76.734700000000004</v>
      </c>
      <c r="BW44" s="168">
        <v>98.5381</v>
      </c>
      <c r="BX44" s="168">
        <v>32.28</v>
      </c>
      <c r="BY44" s="168">
        <v>37.659999999999997</v>
      </c>
      <c r="BZ44" s="168">
        <v>69.05</v>
      </c>
      <c r="CA44" s="168">
        <v>88.63</v>
      </c>
      <c r="CB44" s="168">
        <v>8.5774000000000008</v>
      </c>
      <c r="CC44" s="168">
        <v>8.8453999999999997</v>
      </c>
      <c r="CD44" s="168">
        <v>65.874899999999997</v>
      </c>
      <c r="CE44" s="168">
        <v>67.122200000000007</v>
      </c>
      <c r="CF44" s="168">
        <v>43.558</v>
      </c>
      <c r="CG44" s="168">
        <v>-150.75540000000001</v>
      </c>
      <c r="CH44" s="168">
        <v>-149.45230000000001</v>
      </c>
      <c r="CI44" s="168">
        <v>15.5616</v>
      </c>
      <c r="CJ44" s="167"/>
      <c r="CK44" s="167"/>
      <c r="CL44" s="168">
        <v>28</v>
      </c>
      <c r="CM44" s="168">
        <v>124.1</v>
      </c>
      <c r="CN44" s="168">
        <v>113</v>
      </c>
      <c r="CO44" s="168">
        <v>-13.64</v>
      </c>
      <c r="CP44" s="168">
        <v>58.756399999999999</v>
      </c>
      <c r="CQ44" s="168">
        <v>56.771099999999997</v>
      </c>
      <c r="CR44" s="168">
        <v>57.015300000000003</v>
      </c>
      <c r="CS44" s="168">
        <v>-29.156700000000001</v>
      </c>
      <c r="CT44" s="168">
        <v>-28.039100000000001</v>
      </c>
      <c r="CU44" s="168">
        <v>86.170199999999994</v>
      </c>
      <c r="CV44" s="168">
        <v>-114.0365</v>
      </c>
      <c r="CW44" s="168">
        <v>101.0959</v>
      </c>
      <c r="CX44" s="167"/>
      <c r="CY44" s="168">
        <v>67.75</v>
      </c>
      <c r="CZ44" s="168">
        <v>35.24</v>
      </c>
      <c r="DA44" s="168">
        <v>42.663600000000002</v>
      </c>
      <c r="DB44" s="168">
        <v>40.4343</v>
      </c>
      <c r="DC44" s="168">
        <v>-25.852399999999999</v>
      </c>
      <c r="DD44" s="167"/>
      <c r="DE44" s="167"/>
      <c r="DF44" s="167"/>
      <c r="DG44" s="168">
        <v>-120.5224</v>
      </c>
      <c r="DH44" s="167"/>
      <c r="DI44" s="167"/>
      <c r="DJ44" s="168">
        <v>-94.6</v>
      </c>
      <c r="DK44" s="168">
        <v>-93</v>
      </c>
      <c r="DL44" s="168">
        <v>20.124199999999998</v>
      </c>
      <c r="DM44" s="168">
        <v>57.7</v>
      </c>
      <c r="DN44" s="168">
        <v>61.76</v>
      </c>
      <c r="DO44" s="168">
        <v>77.459999999999994</v>
      </c>
      <c r="DP44" s="168">
        <v>56.98</v>
      </c>
      <c r="DQ44" s="168">
        <v>-5.92</v>
      </c>
      <c r="DR44" s="168">
        <v>62.774999999999999</v>
      </c>
      <c r="DS44" s="168">
        <v>187.92070000000001</v>
      </c>
      <c r="DT44" s="168">
        <v>-2.61</v>
      </c>
      <c r="DU44" s="168">
        <v>-2.54</v>
      </c>
      <c r="DV44" s="168">
        <v>78.39</v>
      </c>
      <c r="DW44" s="168">
        <v>61.71</v>
      </c>
      <c r="DX44" s="168">
        <v>122</v>
      </c>
      <c r="DY44" s="168">
        <v>187.58179999999999</v>
      </c>
      <c r="DZ44" s="168">
        <v>34.0229</v>
      </c>
      <c r="EA44" s="168">
        <v>32.045499999999997</v>
      </c>
      <c r="EB44" s="168">
        <v>259.7559</v>
      </c>
      <c r="EC44" s="168">
        <v>214.6601</v>
      </c>
      <c r="ED44" s="168">
        <v>207.26560000000001</v>
      </c>
      <c r="EE44" s="168">
        <v>210.15049999999999</v>
      </c>
      <c r="EF44" s="168">
        <v>137.9425</v>
      </c>
      <c r="EG44" s="168">
        <v>117.8142</v>
      </c>
      <c r="EH44" s="168">
        <v>-25.82</v>
      </c>
      <c r="EI44" s="168">
        <v>631.24530000000004</v>
      </c>
      <c r="EJ44" s="168">
        <v>493.73719999999997</v>
      </c>
      <c r="EK44" s="167"/>
      <c r="EL44" s="168">
        <v>-16.401499999999999</v>
      </c>
      <c r="EM44" s="168">
        <v>-14.168900000000001</v>
      </c>
      <c r="EN44" s="167"/>
      <c r="EO44" s="168">
        <v>22.368300000000001</v>
      </c>
      <c r="EP44" s="168">
        <v>20.550899999999999</v>
      </c>
      <c r="EQ44" s="168">
        <v>167.48400000000001</v>
      </c>
      <c r="ER44" s="168">
        <v>-58.244799999999998</v>
      </c>
      <c r="ES44" s="168">
        <v>-59.378300000000003</v>
      </c>
      <c r="ET44" s="168">
        <v>-75.141800000000003</v>
      </c>
      <c r="EU44" s="168">
        <v>14.15</v>
      </c>
      <c r="EV44" s="168">
        <v>-7.61</v>
      </c>
      <c r="EW44" s="168">
        <v>118.7</v>
      </c>
      <c r="EX44" s="168">
        <v>10.7126</v>
      </c>
      <c r="EY44" s="168">
        <v>-4.1086</v>
      </c>
      <c r="EZ44" s="168">
        <v>-37.980899999999998</v>
      </c>
      <c r="FA44" s="168">
        <v>-36.8628</v>
      </c>
      <c r="FB44" s="168">
        <v>8.1389999999999993</v>
      </c>
      <c r="FC44" s="168">
        <v>-111.9524</v>
      </c>
      <c r="FD44" s="168">
        <v>79.402500000000003</v>
      </c>
      <c r="FE44" s="168">
        <v>24.424199999999999</v>
      </c>
      <c r="FF44" s="168">
        <v>24.513500000000001</v>
      </c>
      <c r="FG44" s="167"/>
      <c r="FH44" s="168">
        <v>53.308500000000002</v>
      </c>
      <c r="FI44" s="168">
        <v>54.510599999999997</v>
      </c>
      <c r="FJ44" s="168">
        <v>53.301400000000001</v>
      </c>
      <c r="FK44" s="168">
        <v>-8.7077000000000009</v>
      </c>
      <c r="FL44" s="168">
        <v>-9.0426000000000002</v>
      </c>
      <c r="FM44" s="168">
        <v>106.83710000000001</v>
      </c>
      <c r="FN44" s="168">
        <v>-30.5975</v>
      </c>
      <c r="FO44" s="168">
        <v>-31.052</v>
      </c>
      <c r="FP44" s="168">
        <v>62.463500000000003</v>
      </c>
      <c r="FQ44" s="168">
        <v>73.299899999999994</v>
      </c>
      <c r="FR44" s="168">
        <v>30.954499999999999</v>
      </c>
      <c r="FS44" s="168">
        <v>7.22</v>
      </c>
      <c r="FT44" s="168">
        <v>8.1525999999999996</v>
      </c>
      <c r="FU44" s="168">
        <v>1.5726</v>
      </c>
      <c r="FV44" s="168">
        <v>-4.5599999999999996</v>
      </c>
      <c r="FW44" s="168">
        <v>17.07</v>
      </c>
      <c r="FX44" s="168">
        <v>30.667300000000001</v>
      </c>
      <c r="FY44" s="167"/>
      <c r="FZ44" s="168">
        <v>-1.2909999999999999</v>
      </c>
      <c r="GA44" s="168">
        <v>4.5030000000000001</v>
      </c>
      <c r="GB44" s="168">
        <v>10.709199999999999</v>
      </c>
      <c r="GC44" s="168">
        <v>40.130000000000003</v>
      </c>
      <c r="GD44" s="168">
        <v>-73.705600000000004</v>
      </c>
      <c r="GE44" s="168">
        <v>-62.982999999999997</v>
      </c>
      <c r="GF44" s="168">
        <v>14.79</v>
      </c>
      <c r="GG44" s="168">
        <v>76.015299999999996</v>
      </c>
      <c r="GH44" s="168">
        <v>32.799999999999997</v>
      </c>
      <c r="GI44" s="168">
        <v>-22.987200000000001</v>
      </c>
      <c r="GJ44" s="168">
        <v>-3.4721000000000002</v>
      </c>
      <c r="GK44" s="168">
        <v>-3.4683000000000002</v>
      </c>
      <c r="GL44" s="168">
        <v>2.6987999999999999</v>
      </c>
      <c r="GM44" s="167"/>
      <c r="GN44" s="167"/>
      <c r="GO44" s="168">
        <v>-13.629300000000001</v>
      </c>
      <c r="GP44" s="168">
        <v>-45.560099999999998</v>
      </c>
      <c r="GQ44" s="168">
        <v>14.5321</v>
      </c>
      <c r="GR44" s="168">
        <v>47.747700000000002</v>
      </c>
      <c r="GS44" s="168">
        <v>54.210799999999999</v>
      </c>
      <c r="GT44" s="168">
        <v>55.465600000000002</v>
      </c>
      <c r="GU44" s="168">
        <v>-139.66540000000001</v>
      </c>
      <c r="GV44" s="168">
        <v>-28.635400000000001</v>
      </c>
      <c r="GW44" s="168">
        <v>27.944299999999998</v>
      </c>
      <c r="GX44" s="168">
        <v>-69.346699999999998</v>
      </c>
      <c r="GY44" s="168">
        <v>11.599500000000001</v>
      </c>
      <c r="GZ44" s="168">
        <v>18.773800000000001</v>
      </c>
      <c r="HA44" s="168">
        <v>18.3033</v>
      </c>
      <c r="HB44" s="168">
        <v>13.9895</v>
      </c>
      <c r="HC44" s="168">
        <v>183.40260000000001</v>
      </c>
      <c r="HD44" s="168">
        <v>180.63589999999999</v>
      </c>
      <c r="HE44" s="168">
        <v>240.5</v>
      </c>
      <c r="HF44" s="168">
        <v>-241.91220000000001</v>
      </c>
      <c r="HG44" s="168">
        <v>-483.6755</v>
      </c>
      <c r="HH44" s="168">
        <v>489.2346</v>
      </c>
      <c r="HI44" s="168">
        <v>609.39070000000004</v>
      </c>
      <c r="HJ44" s="168">
        <v>-172.11250000000001</v>
      </c>
      <c r="HK44" s="168">
        <v>-171.1181</v>
      </c>
      <c r="HL44" s="168">
        <v>-15.649900000000001</v>
      </c>
      <c r="HM44" s="168">
        <v>0</v>
      </c>
      <c r="HN44" s="168">
        <v>69.1785</v>
      </c>
      <c r="HO44" s="168">
        <v>69.435000000000002</v>
      </c>
      <c r="HP44" s="167"/>
      <c r="HQ44" s="167"/>
      <c r="HR44" s="168">
        <v>30.226600000000001</v>
      </c>
      <c r="HS44" s="168">
        <v>30.061800000000002</v>
      </c>
      <c r="HT44" s="168">
        <v>-92.952200000000005</v>
      </c>
      <c r="HU44" s="168">
        <v>-92.461200000000005</v>
      </c>
      <c r="HV44" s="168">
        <v>85.34</v>
      </c>
      <c r="HW44" s="168">
        <v>83.71</v>
      </c>
      <c r="HX44" s="168">
        <v>64</v>
      </c>
      <c r="HY44" s="168">
        <v>63.1</v>
      </c>
      <c r="HZ44" s="168">
        <v>20.981300000000001</v>
      </c>
      <c r="IA44" s="168">
        <v>38.96</v>
      </c>
      <c r="IB44" s="168">
        <v>-457.99880000000002</v>
      </c>
      <c r="IC44" s="168">
        <v>115.2855</v>
      </c>
      <c r="ID44" s="168">
        <v>114.9007</v>
      </c>
      <c r="IE44" s="168">
        <v>17.899999999999999</v>
      </c>
      <c r="IF44" s="168">
        <v>37.6</v>
      </c>
      <c r="IG44" s="168">
        <v>-28.4</v>
      </c>
      <c r="IH44" s="168">
        <v>-28.4</v>
      </c>
      <c r="II44" s="168">
        <v>1.3689</v>
      </c>
      <c r="IJ44" s="168">
        <v>1.1361000000000001</v>
      </c>
      <c r="IK44" s="168">
        <v>-598.57780000000002</v>
      </c>
      <c r="IL44" s="168">
        <v>-457.75979999999998</v>
      </c>
      <c r="IM44" s="168">
        <v>654.41409999999996</v>
      </c>
      <c r="IN44" s="168">
        <v>507.8689</v>
      </c>
      <c r="IO44" s="168">
        <v>40.283799999999999</v>
      </c>
      <c r="IP44" s="168">
        <v>-499.5016</v>
      </c>
      <c r="IQ44" s="168">
        <v>500.66570000000002</v>
      </c>
      <c r="IR44" s="168">
        <v>-208.95529999999999</v>
      </c>
      <c r="IS44" s="168">
        <v>-277.7097</v>
      </c>
      <c r="IT44" s="168">
        <v>-495.2629</v>
      </c>
      <c r="IU44" s="168">
        <v>135.41059999999999</v>
      </c>
      <c r="IV44" s="168">
        <v>134.9151</v>
      </c>
      <c r="IW44" s="168">
        <v>214.03700000000001</v>
      </c>
      <c r="IX44" s="168">
        <v>-622.47720000000004</v>
      </c>
      <c r="IY44" s="168">
        <v>289.6268</v>
      </c>
      <c r="IZ44" s="168">
        <v>-344.76240000000001</v>
      </c>
      <c r="JA44" s="168">
        <v>344.71120000000002</v>
      </c>
      <c r="JB44" s="168">
        <v>-8.4362999999999992</v>
      </c>
      <c r="JC44" s="167"/>
      <c r="JD44" s="168">
        <v>26.32</v>
      </c>
      <c r="JE44" s="168">
        <v>-0.129</v>
      </c>
      <c r="JF44" s="168">
        <v>-0.14399999999999999</v>
      </c>
      <c r="JG44" s="168">
        <v>-26.56</v>
      </c>
      <c r="JH44" s="168">
        <v>3.76</v>
      </c>
      <c r="JI44" s="167"/>
      <c r="JJ44" s="168">
        <v>-3.9230999999999998</v>
      </c>
      <c r="JK44" s="168">
        <v>-19.627700000000001</v>
      </c>
      <c r="JL44" s="168">
        <v>-10.310499999999999</v>
      </c>
      <c r="JM44" s="168">
        <v>3.9</v>
      </c>
      <c r="JN44" s="168">
        <v>51.939</v>
      </c>
      <c r="JO44" s="168">
        <v>51.658000000000001</v>
      </c>
      <c r="JP44" s="168">
        <v>8.6245999999999992</v>
      </c>
      <c r="JQ44" s="168">
        <v>10.1395</v>
      </c>
      <c r="JR44" s="168">
        <v>45.450400000000002</v>
      </c>
      <c r="JS44" s="168">
        <v>44.768599999999999</v>
      </c>
      <c r="JT44" s="168">
        <v>45.062899999999999</v>
      </c>
      <c r="JU44" s="167"/>
      <c r="JV44" s="168">
        <v>-37.200000000000003</v>
      </c>
      <c r="JW44" s="168">
        <v>27.199000000000002</v>
      </c>
      <c r="JX44" s="168">
        <v>10.76</v>
      </c>
      <c r="JY44" s="168">
        <v>0</v>
      </c>
      <c r="JZ44" s="168">
        <v>0</v>
      </c>
      <c r="KA44" s="168">
        <v>52.821199999999997</v>
      </c>
      <c r="KB44" s="168">
        <v>15.7889</v>
      </c>
      <c r="KC44" s="168">
        <v>-1.3287</v>
      </c>
      <c r="KD44" s="168">
        <v>-52.176200000000001</v>
      </c>
      <c r="KE44" s="168">
        <v>0</v>
      </c>
      <c r="KF44" s="168">
        <v>51.336199999999998</v>
      </c>
      <c r="KG44" s="168">
        <v>26.8</v>
      </c>
      <c r="KH44" s="168">
        <v>-26.4</v>
      </c>
      <c r="KI44" s="168">
        <v>115.7777</v>
      </c>
      <c r="KJ44" s="168">
        <v>8.1658000000000008</v>
      </c>
    </row>
    <row r="45" spans="1:296" ht="18" customHeight="1" x14ac:dyDescent="0.25">
      <c r="A45" s="164" t="s">
        <v>53</v>
      </c>
      <c r="B45" s="164" t="s">
        <v>835</v>
      </c>
      <c r="C45" s="167"/>
      <c r="D45" s="168">
        <v>0</v>
      </c>
      <c r="E45" s="168">
        <v>14.072699999999999</v>
      </c>
      <c r="F45" s="168">
        <v>-20.178699999999999</v>
      </c>
      <c r="G45" s="168">
        <v>-31.440899999999999</v>
      </c>
      <c r="H45" s="168">
        <v>20.195799999999998</v>
      </c>
      <c r="I45" s="167"/>
      <c r="J45" s="168">
        <v>49.175400000000003</v>
      </c>
      <c r="K45" s="168">
        <v>-79.508399999999995</v>
      </c>
      <c r="L45" s="168">
        <v>67.398899999999998</v>
      </c>
      <c r="M45" s="168">
        <v>34.076999999999998</v>
      </c>
      <c r="N45" s="168">
        <v>33.738199999999999</v>
      </c>
      <c r="O45" s="168">
        <v>-33.299999999999997</v>
      </c>
      <c r="P45" s="168">
        <v>-73.759</v>
      </c>
      <c r="Q45" s="168">
        <v>66</v>
      </c>
      <c r="R45" s="168">
        <v>18.216000000000001</v>
      </c>
      <c r="S45" s="168">
        <v>-63.8</v>
      </c>
      <c r="T45" s="168">
        <v>13.547599999999999</v>
      </c>
      <c r="U45" s="168">
        <v>30.4786</v>
      </c>
      <c r="V45" s="168">
        <v>16.5669</v>
      </c>
      <c r="W45" s="168">
        <v>16.608000000000001</v>
      </c>
      <c r="X45" s="168">
        <v>28.1632</v>
      </c>
      <c r="Y45" s="168">
        <v>11.366199999999999</v>
      </c>
      <c r="Z45" s="168">
        <v>8.5500000000000007E-2</v>
      </c>
      <c r="AA45" s="168">
        <v>2.5318000000000001</v>
      </c>
      <c r="AB45" s="167"/>
      <c r="AC45" s="167"/>
      <c r="AD45" s="168">
        <v>-69.180000000000007</v>
      </c>
      <c r="AE45" s="168">
        <v>-69.209999999999994</v>
      </c>
      <c r="AF45" s="167"/>
      <c r="AG45" s="168">
        <v>33.299999999999997</v>
      </c>
      <c r="AH45" s="168">
        <v>72.599999999999994</v>
      </c>
      <c r="AI45" s="168">
        <v>27.763999999999999</v>
      </c>
      <c r="AJ45" s="168">
        <v>0.28299999999999997</v>
      </c>
      <c r="AK45" s="168">
        <v>-74.209999999999994</v>
      </c>
      <c r="AL45" s="168">
        <v>-75.2</v>
      </c>
      <c r="AM45" s="168">
        <v>-38.770000000000003</v>
      </c>
      <c r="AN45" s="168">
        <v>75.22</v>
      </c>
      <c r="AO45" s="168">
        <v>75.58</v>
      </c>
      <c r="AP45" s="167"/>
      <c r="AQ45" s="167"/>
      <c r="AR45" s="168">
        <v>73.615499999999997</v>
      </c>
      <c r="AS45" s="168">
        <v>76.150599999999997</v>
      </c>
      <c r="AT45" s="168">
        <v>65.588899999999995</v>
      </c>
      <c r="AU45" s="168">
        <v>-60.7273</v>
      </c>
      <c r="AV45" s="168">
        <v>-60.848799999999997</v>
      </c>
      <c r="AW45" s="168">
        <v>26.790800000000001</v>
      </c>
      <c r="AX45" s="168">
        <v>26.1511</v>
      </c>
      <c r="AY45" s="168">
        <v>85.624700000000004</v>
      </c>
      <c r="AZ45" s="168">
        <v>87.6173</v>
      </c>
      <c r="BA45" s="168">
        <v>54.702800000000003</v>
      </c>
      <c r="BB45" s="168">
        <v>58.403100000000002</v>
      </c>
      <c r="BC45" s="168">
        <v>-664.20759999999996</v>
      </c>
      <c r="BD45" s="168">
        <v>1.7626999999999999</v>
      </c>
      <c r="BE45" s="168">
        <v>-14.2</v>
      </c>
      <c r="BF45" s="168">
        <v>-14</v>
      </c>
      <c r="BG45" s="168">
        <v>67.959000000000003</v>
      </c>
      <c r="BH45" s="168">
        <v>66.784099999999995</v>
      </c>
      <c r="BI45" s="168">
        <v>-5.2876000000000003</v>
      </c>
      <c r="BJ45" s="167"/>
      <c r="BK45" s="168">
        <v>-100.2333</v>
      </c>
      <c r="BL45" s="168">
        <v>8.8917999999999999</v>
      </c>
      <c r="BM45" s="168">
        <v>10.840400000000001</v>
      </c>
      <c r="BN45" s="168">
        <v>7.3339999999999996</v>
      </c>
      <c r="BO45" s="168">
        <v>708.3039</v>
      </c>
      <c r="BP45" s="168">
        <v>140.3546</v>
      </c>
      <c r="BQ45" s="168">
        <v>140.6292</v>
      </c>
      <c r="BR45" s="168">
        <v>-606.09130000000005</v>
      </c>
      <c r="BS45" s="168">
        <v>646.27620000000002</v>
      </c>
      <c r="BT45" s="167"/>
      <c r="BU45" s="168">
        <v>-97.646799999999999</v>
      </c>
      <c r="BV45" s="168">
        <v>98.217799999999997</v>
      </c>
      <c r="BW45" s="168">
        <v>105.0947</v>
      </c>
      <c r="BX45" s="168">
        <v>36.32</v>
      </c>
      <c r="BY45" s="168">
        <v>42.39</v>
      </c>
      <c r="BZ45" s="168">
        <v>73.58</v>
      </c>
      <c r="CA45" s="168">
        <v>94.49</v>
      </c>
      <c r="CB45" s="168">
        <v>12.462199999999999</v>
      </c>
      <c r="CC45" s="168">
        <v>8.8453999999999997</v>
      </c>
      <c r="CD45" s="168">
        <v>62.871899999999997</v>
      </c>
      <c r="CE45" s="168">
        <v>63.962299999999999</v>
      </c>
      <c r="CF45" s="168">
        <v>42.819499999999998</v>
      </c>
      <c r="CG45" s="168">
        <v>-203.84020000000001</v>
      </c>
      <c r="CH45" s="168">
        <v>-204.64789999999999</v>
      </c>
      <c r="CI45" s="168">
        <v>17.068100000000001</v>
      </c>
      <c r="CJ45" s="167"/>
      <c r="CK45" s="167"/>
      <c r="CL45" s="168">
        <v>27.596</v>
      </c>
      <c r="CM45" s="168">
        <v>133.5</v>
      </c>
      <c r="CN45" s="168">
        <v>127</v>
      </c>
      <c r="CO45" s="168">
        <v>-14.01</v>
      </c>
      <c r="CP45" s="168">
        <v>43.710599999999999</v>
      </c>
      <c r="CQ45" s="168">
        <v>41.6081</v>
      </c>
      <c r="CR45" s="168">
        <v>42.527900000000002</v>
      </c>
      <c r="CS45" s="168">
        <v>-51.052</v>
      </c>
      <c r="CT45" s="168">
        <v>-51.692</v>
      </c>
      <c r="CU45" s="168">
        <v>91.609800000000007</v>
      </c>
      <c r="CV45" s="168">
        <v>-102.4158</v>
      </c>
      <c r="CW45" s="168">
        <v>107.31959999999999</v>
      </c>
      <c r="CX45" s="167"/>
      <c r="CY45" s="168">
        <v>75.17</v>
      </c>
      <c r="CZ45" s="168">
        <v>38.19</v>
      </c>
      <c r="DA45" s="168">
        <v>44.069800000000001</v>
      </c>
      <c r="DB45" s="168">
        <v>42.192100000000003</v>
      </c>
      <c r="DC45" s="168">
        <v>-27.6844</v>
      </c>
      <c r="DD45" s="167"/>
      <c r="DE45" s="167"/>
      <c r="DF45" s="167"/>
      <c r="DG45" s="168">
        <v>-119.28019999999999</v>
      </c>
      <c r="DH45" s="167"/>
      <c r="DI45" s="167"/>
      <c r="DJ45" s="168">
        <v>-86.3</v>
      </c>
      <c r="DK45" s="168">
        <v>-87.6</v>
      </c>
      <c r="DL45" s="168">
        <v>19.981400000000001</v>
      </c>
      <c r="DM45" s="168">
        <v>59.1</v>
      </c>
      <c r="DN45" s="168">
        <v>65.099999999999994</v>
      </c>
      <c r="DO45" s="168">
        <v>80.08</v>
      </c>
      <c r="DP45" s="168">
        <v>58.18</v>
      </c>
      <c r="DQ45" s="168">
        <v>-6.86</v>
      </c>
      <c r="DR45" s="168">
        <v>62.263500000000001</v>
      </c>
      <c r="DS45" s="168">
        <v>120.27679999999999</v>
      </c>
      <c r="DT45" s="168">
        <v>-2.5499999999999998</v>
      </c>
      <c r="DU45" s="168">
        <v>-2.52</v>
      </c>
      <c r="DV45" s="168">
        <v>78.459999999999994</v>
      </c>
      <c r="DW45" s="168">
        <v>63.35</v>
      </c>
      <c r="DX45" s="168">
        <v>118.8364</v>
      </c>
      <c r="DY45" s="168">
        <v>117.2727</v>
      </c>
      <c r="DZ45" s="168">
        <v>47.302300000000002</v>
      </c>
      <c r="EA45" s="168">
        <v>46.554499999999997</v>
      </c>
      <c r="EB45" s="168">
        <v>248.47730000000001</v>
      </c>
      <c r="EC45" s="168">
        <v>204.8143</v>
      </c>
      <c r="ED45" s="168">
        <v>200.31379999999999</v>
      </c>
      <c r="EE45" s="168">
        <v>203.10239999999999</v>
      </c>
      <c r="EF45" s="168">
        <v>113.9567</v>
      </c>
      <c r="EG45" s="168">
        <v>91.150599999999997</v>
      </c>
      <c r="EH45" s="168">
        <v>-27.815999999999999</v>
      </c>
      <c r="EI45" s="168">
        <v>615.24270000000001</v>
      </c>
      <c r="EJ45" s="168">
        <v>448.54610000000002</v>
      </c>
      <c r="EK45" s="167"/>
      <c r="EL45" s="168">
        <v>-16.319099999999999</v>
      </c>
      <c r="EM45" s="168">
        <v>-13.0207</v>
      </c>
      <c r="EN45" s="167"/>
      <c r="EO45" s="168">
        <v>36.162300000000002</v>
      </c>
      <c r="EP45" s="168">
        <v>33.581800000000001</v>
      </c>
      <c r="EQ45" s="168">
        <v>47.664000000000001</v>
      </c>
      <c r="ER45" s="168">
        <v>-35.334600000000002</v>
      </c>
      <c r="ES45" s="168">
        <v>-36.411900000000003</v>
      </c>
      <c r="ET45" s="168">
        <v>-49.761800000000001</v>
      </c>
      <c r="EU45" s="168">
        <v>0</v>
      </c>
      <c r="EV45" s="168">
        <v>-15.11</v>
      </c>
      <c r="EW45" s="168">
        <v>1</v>
      </c>
      <c r="EX45" s="168">
        <v>11.4902</v>
      </c>
      <c r="EY45" s="168">
        <v>21.528199999999998</v>
      </c>
      <c r="EZ45" s="168">
        <v>-39.427100000000003</v>
      </c>
      <c r="FA45" s="168">
        <v>-38.490400000000001</v>
      </c>
      <c r="FB45" s="168">
        <v>9.7558000000000007</v>
      </c>
      <c r="FC45" s="168">
        <v>-87.117199999999997</v>
      </c>
      <c r="FD45" s="168">
        <v>55.770899999999997</v>
      </c>
      <c r="FE45" s="168">
        <v>24.689</v>
      </c>
      <c r="FF45" s="168">
        <v>24.356200000000001</v>
      </c>
      <c r="FG45" s="167"/>
      <c r="FH45" s="168">
        <v>55.063200000000002</v>
      </c>
      <c r="FI45" s="168">
        <v>55.662199999999999</v>
      </c>
      <c r="FJ45" s="168">
        <v>53.240600000000001</v>
      </c>
      <c r="FK45" s="168">
        <v>-9.2101000000000006</v>
      </c>
      <c r="FL45" s="168">
        <v>-13.3965</v>
      </c>
      <c r="FM45" s="168">
        <v>116.5496</v>
      </c>
      <c r="FN45" s="168">
        <v>-45.812100000000001</v>
      </c>
      <c r="FO45" s="168">
        <v>-44.899700000000003</v>
      </c>
      <c r="FP45" s="168">
        <v>80.060100000000006</v>
      </c>
      <c r="FQ45" s="168">
        <v>91.755200000000002</v>
      </c>
      <c r="FR45" s="168">
        <v>24.6555</v>
      </c>
      <c r="FS45" s="168">
        <v>17.079999999999998</v>
      </c>
      <c r="FT45" s="168">
        <v>13.565300000000001</v>
      </c>
      <c r="FU45" s="168">
        <v>1.702</v>
      </c>
      <c r="FV45" s="168">
        <v>-8.5299999999999994</v>
      </c>
      <c r="FW45" s="168">
        <v>17.04</v>
      </c>
      <c r="FX45" s="168">
        <v>24.073899999999998</v>
      </c>
      <c r="FY45" s="167"/>
      <c r="FZ45" s="168">
        <v>-0.59</v>
      </c>
      <c r="GA45" s="168">
        <v>4.5140000000000002</v>
      </c>
      <c r="GB45" s="167"/>
      <c r="GC45" s="168">
        <v>40.99</v>
      </c>
      <c r="GD45" s="168">
        <v>-91.9221</v>
      </c>
      <c r="GE45" s="168">
        <v>-75.180899999999994</v>
      </c>
      <c r="GF45" s="168">
        <v>15.8</v>
      </c>
      <c r="GG45" s="168">
        <v>79.367999999999995</v>
      </c>
      <c r="GH45" s="168">
        <v>30.5</v>
      </c>
      <c r="GI45" s="168">
        <v>-26.7727</v>
      </c>
      <c r="GJ45" s="168">
        <v>-4.5968</v>
      </c>
      <c r="GK45" s="168">
        <v>-4.5006000000000004</v>
      </c>
      <c r="GL45" s="168">
        <v>3.0663999999999998</v>
      </c>
      <c r="GM45" s="167"/>
      <c r="GN45" s="167"/>
      <c r="GO45" s="167"/>
      <c r="GP45" s="168">
        <v>-51.797199999999997</v>
      </c>
      <c r="GQ45" s="168">
        <v>15.2073</v>
      </c>
      <c r="GR45" s="168">
        <v>54.940199999999997</v>
      </c>
      <c r="GS45" s="168">
        <v>51.843299999999999</v>
      </c>
      <c r="GT45" s="168">
        <v>52.5685</v>
      </c>
      <c r="GU45" s="168">
        <v>-155.3954</v>
      </c>
      <c r="GV45" s="168">
        <v>-31.018999999999998</v>
      </c>
      <c r="GW45" s="168">
        <v>32.999699999999997</v>
      </c>
      <c r="GX45" s="168">
        <v>-77.214699999999993</v>
      </c>
      <c r="GY45" s="168">
        <v>11.823600000000001</v>
      </c>
      <c r="GZ45" s="168">
        <v>21.782900000000001</v>
      </c>
      <c r="HA45" s="168">
        <v>21.13</v>
      </c>
      <c r="HB45" s="168">
        <v>14.556800000000001</v>
      </c>
      <c r="HC45" s="168">
        <v>177.64599999999999</v>
      </c>
      <c r="HD45" s="168">
        <v>178.22720000000001</v>
      </c>
      <c r="HE45" s="168">
        <v>225.9</v>
      </c>
      <c r="HF45" s="168">
        <v>-223.08680000000001</v>
      </c>
      <c r="HG45" s="168">
        <v>-481.89699999999999</v>
      </c>
      <c r="HH45" s="168">
        <v>485.69900000000001</v>
      </c>
      <c r="HI45" s="168">
        <v>574.1146</v>
      </c>
      <c r="HJ45" s="168">
        <v>-169.30840000000001</v>
      </c>
      <c r="HK45" s="168">
        <v>-166.9871</v>
      </c>
      <c r="HL45" s="168">
        <v>-15.2319</v>
      </c>
      <c r="HM45" s="167"/>
      <c r="HN45" s="168">
        <v>66.662000000000006</v>
      </c>
      <c r="HO45" s="168">
        <v>68.925899999999999</v>
      </c>
      <c r="HP45" s="168">
        <v>-94.612300000000005</v>
      </c>
      <c r="HQ45" s="168">
        <v>-92.291799999999995</v>
      </c>
      <c r="HR45" s="168">
        <v>31.105499999999999</v>
      </c>
      <c r="HS45" s="168">
        <v>30.3584</v>
      </c>
      <c r="HT45" s="168">
        <v>-78.091200000000001</v>
      </c>
      <c r="HU45" s="168">
        <v>-78.58</v>
      </c>
      <c r="HV45" s="168">
        <v>92.91</v>
      </c>
      <c r="HW45" s="168">
        <v>92.17</v>
      </c>
      <c r="HX45" s="168">
        <v>53.8</v>
      </c>
      <c r="HY45" s="168">
        <v>54.9</v>
      </c>
      <c r="HZ45" s="168">
        <v>20.900099999999998</v>
      </c>
      <c r="IA45" s="168">
        <v>39.200000000000003</v>
      </c>
      <c r="IB45" s="168">
        <v>-438.44349999999997</v>
      </c>
      <c r="IC45" s="168">
        <v>115.3912</v>
      </c>
      <c r="ID45" s="168">
        <v>115.9699</v>
      </c>
      <c r="IE45" s="168">
        <v>17.899999999999999</v>
      </c>
      <c r="IF45" s="168">
        <v>21.7</v>
      </c>
      <c r="IG45" s="168">
        <v>-31</v>
      </c>
      <c r="IH45" s="168">
        <v>-30.1</v>
      </c>
      <c r="II45" s="168">
        <v>1.5273000000000001</v>
      </c>
      <c r="IJ45" s="167"/>
      <c r="IK45" s="168">
        <v>-566.18799999999999</v>
      </c>
      <c r="IL45" s="168">
        <v>-419.85559999999998</v>
      </c>
      <c r="IM45" s="168">
        <v>621.70799999999997</v>
      </c>
      <c r="IN45" s="168">
        <v>487.17660000000001</v>
      </c>
      <c r="IO45" s="168">
        <v>50.004199999999997</v>
      </c>
      <c r="IP45" s="168">
        <v>-474.74560000000002</v>
      </c>
      <c r="IQ45" s="168">
        <v>480.20600000000002</v>
      </c>
      <c r="IR45" s="168">
        <v>-205.47739999999999</v>
      </c>
      <c r="IS45" s="168">
        <v>-272.5686</v>
      </c>
      <c r="IT45" s="168">
        <v>-466.25119999999998</v>
      </c>
      <c r="IU45" s="168">
        <v>130.50110000000001</v>
      </c>
      <c r="IV45" s="168">
        <v>130.29820000000001</v>
      </c>
      <c r="IW45" s="168">
        <v>205.61320000000001</v>
      </c>
      <c r="IX45" s="168">
        <v>-596.91250000000002</v>
      </c>
      <c r="IY45" s="168">
        <v>281.51069999999999</v>
      </c>
      <c r="IZ45" s="168">
        <v>-319.64850000000001</v>
      </c>
      <c r="JA45" s="168">
        <v>323.86290000000002</v>
      </c>
      <c r="JB45" s="168">
        <v>-8.3841000000000001</v>
      </c>
      <c r="JC45" s="167"/>
      <c r="JD45" s="168">
        <v>24.8</v>
      </c>
      <c r="JE45" s="168">
        <v>-0.28899999999999998</v>
      </c>
      <c r="JF45" s="168">
        <v>-0.30299999999999999</v>
      </c>
      <c r="JG45" s="168">
        <v>-24.8</v>
      </c>
      <c r="JH45" s="168">
        <v>3.6</v>
      </c>
      <c r="JI45" s="167"/>
      <c r="JJ45" s="168">
        <v>-3.5720999999999998</v>
      </c>
      <c r="JK45" s="168">
        <v>-15.849500000000001</v>
      </c>
      <c r="JL45" s="168">
        <v>-14.7051</v>
      </c>
      <c r="JM45" s="168">
        <v>3.9</v>
      </c>
      <c r="JN45" s="168">
        <v>51.316000000000003</v>
      </c>
      <c r="JO45" s="168">
        <v>51.234000000000002</v>
      </c>
      <c r="JP45" s="168">
        <v>8.5958000000000006</v>
      </c>
      <c r="JQ45" s="168">
        <v>10.192</v>
      </c>
      <c r="JR45" s="168">
        <v>43.728200000000001</v>
      </c>
      <c r="JS45" s="168">
        <v>44.305799999999998</v>
      </c>
      <c r="JT45" s="168">
        <v>43.823799999999999</v>
      </c>
      <c r="JU45" s="167"/>
      <c r="JV45" s="168">
        <v>-22.6</v>
      </c>
      <c r="JW45" s="168">
        <v>28.005199999999999</v>
      </c>
      <c r="JX45" s="168">
        <v>10.93</v>
      </c>
      <c r="JY45" s="167"/>
      <c r="JZ45" s="168">
        <v>0</v>
      </c>
      <c r="KA45" s="168">
        <v>52.8752</v>
      </c>
      <c r="KB45" s="168">
        <v>14.907299999999999</v>
      </c>
      <c r="KC45" s="168">
        <v>0</v>
      </c>
      <c r="KD45" s="168">
        <v>-51.722099999999998</v>
      </c>
      <c r="KE45" s="168">
        <v>0</v>
      </c>
      <c r="KF45" s="168">
        <v>51.8063</v>
      </c>
      <c r="KG45" s="168">
        <v>10.7</v>
      </c>
      <c r="KH45" s="168">
        <v>-9.6</v>
      </c>
      <c r="KI45" s="168">
        <v>89.571600000000004</v>
      </c>
      <c r="KJ45" s="168">
        <v>48.551900000000003</v>
      </c>
    </row>
    <row r="46" spans="1:296" ht="18" customHeight="1" x14ac:dyDescent="0.25">
      <c r="A46" s="164" t="s">
        <v>53</v>
      </c>
      <c r="B46" s="164" t="s">
        <v>836</v>
      </c>
      <c r="C46" s="167"/>
      <c r="D46" s="168">
        <v>0</v>
      </c>
      <c r="E46" s="168">
        <v>21.108699999999999</v>
      </c>
      <c r="F46" s="168">
        <v>-28.739799999999999</v>
      </c>
      <c r="G46" s="168">
        <v>-31.3658</v>
      </c>
      <c r="H46" s="168">
        <v>23.799900000000001</v>
      </c>
      <c r="I46" s="167"/>
      <c r="J46" s="168">
        <v>54.159199999999998</v>
      </c>
      <c r="K46" s="168">
        <v>-99.753299999999996</v>
      </c>
      <c r="L46" s="168">
        <v>72.416899999999998</v>
      </c>
      <c r="M46" s="168">
        <v>36.4649</v>
      </c>
      <c r="N46" s="168">
        <v>35.632899999999999</v>
      </c>
      <c r="O46" s="168">
        <v>-24.42</v>
      </c>
      <c r="P46" s="168">
        <v>-77.290000000000006</v>
      </c>
      <c r="Q46" s="168">
        <v>68.2</v>
      </c>
      <c r="R46" s="168">
        <v>19.044</v>
      </c>
      <c r="S46" s="168">
        <v>-68.2</v>
      </c>
      <c r="T46" s="168">
        <v>13.9353</v>
      </c>
      <c r="U46" s="168">
        <v>45.686199999999999</v>
      </c>
      <c r="V46" s="168">
        <v>17.630299999999998</v>
      </c>
      <c r="W46" s="168">
        <v>17.9069</v>
      </c>
      <c r="X46" s="168">
        <v>29.6753</v>
      </c>
      <c r="Y46" s="168">
        <v>11.8735</v>
      </c>
      <c r="Z46" s="168">
        <v>0.1537</v>
      </c>
      <c r="AA46" s="168">
        <v>2.4129</v>
      </c>
      <c r="AB46" s="167"/>
      <c r="AC46" s="167"/>
      <c r="AD46" s="168">
        <v>-69.92</v>
      </c>
      <c r="AE46" s="168">
        <v>-70.05</v>
      </c>
      <c r="AF46" s="167"/>
      <c r="AG46" s="168">
        <v>24.42</v>
      </c>
      <c r="AH46" s="168">
        <v>74.8</v>
      </c>
      <c r="AI46" s="168">
        <v>32.545999999999999</v>
      </c>
      <c r="AJ46" s="168">
        <v>0.30399999999999999</v>
      </c>
      <c r="AK46" s="168">
        <v>-74.040000000000006</v>
      </c>
      <c r="AL46" s="168">
        <v>-74.290000000000006</v>
      </c>
      <c r="AM46" s="168">
        <v>-44.52</v>
      </c>
      <c r="AN46" s="168">
        <v>75</v>
      </c>
      <c r="AO46" s="168">
        <v>75.77</v>
      </c>
      <c r="AP46" s="167"/>
      <c r="AQ46" s="167"/>
      <c r="AR46" s="168">
        <v>76.443899999999999</v>
      </c>
      <c r="AS46" s="168">
        <v>79.013300000000001</v>
      </c>
      <c r="AT46" s="168">
        <v>72.051599999999993</v>
      </c>
      <c r="AU46" s="168">
        <v>-65.558599999999998</v>
      </c>
      <c r="AV46" s="168">
        <v>-65.658699999999996</v>
      </c>
      <c r="AW46" s="168">
        <v>8.6828000000000003</v>
      </c>
      <c r="AX46" s="168">
        <v>9.0489999999999995</v>
      </c>
      <c r="AY46" s="168">
        <v>94.698599999999999</v>
      </c>
      <c r="AZ46" s="168">
        <v>96.230599999999995</v>
      </c>
      <c r="BA46" s="168">
        <v>40.135199999999998</v>
      </c>
      <c r="BB46" s="168">
        <v>40.305799999999998</v>
      </c>
      <c r="BC46" s="168">
        <v>-674.32360000000006</v>
      </c>
      <c r="BD46" s="168">
        <v>-6.6155999999999997</v>
      </c>
      <c r="BE46" s="168">
        <v>-9.9</v>
      </c>
      <c r="BF46" s="168">
        <v>-9.8000000000000007</v>
      </c>
      <c r="BG46" s="168">
        <v>73.306200000000004</v>
      </c>
      <c r="BH46" s="168">
        <v>71.512600000000006</v>
      </c>
      <c r="BI46" s="168">
        <v>-5.4401999999999999</v>
      </c>
      <c r="BJ46" s="167"/>
      <c r="BK46" s="168">
        <v>-108.8454</v>
      </c>
      <c r="BL46" s="168">
        <v>9.1434999999999995</v>
      </c>
      <c r="BM46" s="168">
        <v>10.6837</v>
      </c>
      <c r="BN46" s="168">
        <v>7.2907000000000002</v>
      </c>
      <c r="BO46" s="168">
        <v>734.03089999999997</v>
      </c>
      <c r="BP46" s="168">
        <v>131.8399</v>
      </c>
      <c r="BQ46" s="168">
        <v>131.44319999999999</v>
      </c>
      <c r="BR46" s="168">
        <v>-605.99599999999998</v>
      </c>
      <c r="BS46" s="168">
        <v>647.97940000000006</v>
      </c>
      <c r="BT46" s="167"/>
      <c r="BU46" s="168">
        <v>-111.25490000000001</v>
      </c>
      <c r="BV46" s="168">
        <v>113.4081</v>
      </c>
      <c r="BW46" s="168">
        <v>107.28019999999999</v>
      </c>
      <c r="BX46" s="168">
        <v>36.31</v>
      </c>
      <c r="BY46" s="168">
        <v>44.67</v>
      </c>
      <c r="BZ46" s="168">
        <v>75.12</v>
      </c>
      <c r="CA46" s="168">
        <v>91.55</v>
      </c>
      <c r="CB46" s="168">
        <v>12.5962</v>
      </c>
      <c r="CC46" s="168">
        <v>12.7301</v>
      </c>
      <c r="CD46" s="168">
        <v>61.581099999999999</v>
      </c>
      <c r="CE46" s="168">
        <v>63.156399999999998</v>
      </c>
      <c r="CF46" s="168">
        <v>41.181100000000001</v>
      </c>
      <c r="CG46" s="168">
        <v>-204.70590000000001</v>
      </c>
      <c r="CH46" s="168">
        <v>-204.54650000000001</v>
      </c>
      <c r="CI46" s="168">
        <v>20.994299999999999</v>
      </c>
      <c r="CJ46" s="167"/>
      <c r="CK46" s="168">
        <v>14.386900000000001</v>
      </c>
      <c r="CL46" s="168">
        <v>21.626000000000001</v>
      </c>
      <c r="CM46" s="168">
        <v>145.5</v>
      </c>
      <c r="CN46" s="168">
        <v>132.9</v>
      </c>
      <c r="CO46" s="168">
        <v>-14.56</v>
      </c>
      <c r="CP46" s="168">
        <v>45.6252</v>
      </c>
      <c r="CQ46" s="168">
        <v>43.899000000000001</v>
      </c>
      <c r="CR46" s="168">
        <v>44.883899999999997</v>
      </c>
      <c r="CS46" s="168">
        <v>-48.7697</v>
      </c>
      <c r="CT46" s="168">
        <v>-48.286000000000001</v>
      </c>
      <c r="CU46" s="168">
        <v>78.372399999999999</v>
      </c>
      <c r="CV46" s="168">
        <v>-90.5334</v>
      </c>
      <c r="CW46" s="168">
        <v>91.721599999999995</v>
      </c>
      <c r="CX46" s="167"/>
      <c r="CY46" s="168">
        <v>76.52</v>
      </c>
      <c r="CZ46" s="168">
        <v>39.159999999999997</v>
      </c>
      <c r="DA46" s="168">
        <v>45.7104</v>
      </c>
      <c r="DB46" s="168">
        <v>43.363999999999997</v>
      </c>
      <c r="DC46" s="168">
        <v>-29.034700000000001</v>
      </c>
      <c r="DD46" s="167"/>
      <c r="DE46" s="167"/>
      <c r="DF46" s="167"/>
      <c r="DG46" s="168">
        <v>-115.16670000000001</v>
      </c>
      <c r="DH46" s="167"/>
      <c r="DI46" s="167"/>
      <c r="DJ46" s="168">
        <v>-90.6</v>
      </c>
      <c r="DK46" s="168">
        <v>-90.2</v>
      </c>
      <c r="DL46" s="168">
        <v>19.668299999999999</v>
      </c>
      <c r="DM46" s="168">
        <v>59.7</v>
      </c>
      <c r="DN46" s="168">
        <v>69.739999999999995</v>
      </c>
      <c r="DO46" s="168">
        <v>80.98</v>
      </c>
      <c r="DP46" s="168">
        <v>59.46</v>
      </c>
      <c r="DQ46" s="168">
        <v>-7.82</v>
      </c>
      <c r="DR46" s="168">
        <v>61.534999999999997</v>
      </c>
      <c r="DS46" s="168">
        <v>112.84139999999999</v>
      </c>
      <c r="DT46" s="168">
        <v>-1.87</v>
      </c>
      <c r="DU46" s="168">
        <v>-1.8</v>
      </c>
      <c r="DV46" s="168">
        <v>79.349999999999994</v>
      </c>
      <c r="DW46" s="168">
        <v>65.61</v>
      </c>
      <c r="DX46" s="168">
        <v>114.67270000000001</v>
      </c>
      <c r="DY46" s="168">
        <v>113.87269999999999</v>
      </c>
      <c r="DZ46" s="168">
        <v>46.217100000000002</v>
      </c>
      <c r="EA46" s="168">
        <v>44.209099999999999</v>
      </c>
      <c r="EB46" s="168">
        <v>248.67230000000001</v>
      </c>
      <c r="EC46" s="168">
        <v>204.6003</v>
      </c>
      <c r="ED46" s="168">
        <v>198.066</v>
      </c>
      <c r="EE46" s="168">
        <v>201</v>
      </c>
      <c r="EF46" s="168">
        <v>114.5478</v>
      </c>
      <c r="EG46" s="168">
        <v>90.424000000000007</v>
      </c>
      <c r="EH46" s="168">
        <v>-27.305</v>
      </c>
      <c r="EI46" s="168">
        <v>615.24270000000001</v>
      </c>
      <c r="EJ46" s="168">
        <v>444.87810000000002</v>
      </c>
      <c r="EK46" s="167"/>
      <c r="EL46" s="168">
        <v>-16.3903</v>
      </c>
      <c r="EM46" s="168">
        <v>-13.2235</v>
      </c>
      <c r="EN46" s="167"/>
      <c r="EO46" s="168">
        <v>38.352200000000003</v>
      </c>
      <c r="EP46" s="168">
        <v>36.276699999999998</v>
      </c>
      <c r="EQ46" s="168">
        <v>39.984000000000002</v>
      </c>
      <c r="ER46" s="168">
        <v>-35.1751</v>
      </c>
      <c r="ES46" s="168">
        <v>-36.234099999999998</v>
      </c>
      <c r="ET46" s="168">
        <v>-49.607700000000001</v>
      </c>
      <c r="EU46" s="168">
        <v>0</v>
      </c>
      <c r="EV46" s="168">
        <v>-11.34</v>
      </c>
      <c r="EW46" s="168">
        <v>1</v>
      </c>
      <c r="EX46" s="168">
        <v>11.644299999999999</v>
      </c>
      <c r="EY46" s="168">
        <v>24.3643</v>
      </c>
      <c r="EZ46" s="168">
        <v>-37.568399999999997</v>
      </c>
      <c r="FA46" s="168">
        <v>-36.960599999999999</v>
      </c>
      <c r="FB46" s="168">
        <v>6.4928999999999997</v>
      </c>
      <c r="FC46" s="168">
        <v>-87.760499999999993</v>
      </c>
      <c r="FD46" s="168">
        <v>56.9133</v>
      </c>
      <c r="FE46" s="168">
        <v>24.5063</v>
      </c>
      <c r="FF46" s="168">
        <v>23.807600000000001</v>
      </c>
      <c r="FG46" s="167"/>
      <c r="FH46" s="168">
        <v>52.927700000000002</v>
      </c>
      <c r="FI46" s="168">
        <v>53.608400000000003</v>
      </c>
      <c r="FJ46" s="168">
        <v>51.454799999999999</v>
      </c>
      <c r="FK46" s="168">
        <v>-12.559200000000001</v>
      </c>
      <c r="FL46" s="168">
        <v>-13.229100000000001</v>
      </c>
      <c r="FM46" s="168">
        <v>110.68859999999999</v>
      </c>
      <c r="FN46" s="168">
        <v>-43.675600000000003</v>
      </c>
      <c r="FO46" s="168">
        <v>-43.093699999999998</v>
      </c>
      <c r="FP46" s="168">
        <v>77.595699999999994</v>
      </c>
      <c r="FQ46" s="168">
        <v>90.270399999999995</v>
      </c>
      <c r="FR46" s="168">
        <v>17.8293</v>
      </c>
      <c r="FS46" s="168">
        <v>18.23</v>
      </c>
      <c r="FT46" s="168">
        <v>15.6625</v>
      </c>
      <c r="FU46" s="168">
        <v>1.7484</v>
      </c>
      <c r="FV46" s="168">
        <v>-9.77</v>
      </c>
      <c r="FW46" s="168">
        <v>16.75</v>
      </c>
      <c r="FX46" s="168">
        <v>18.238800000000001</v>
      </c>
      <c r="FY46" s="167"/>
      <c r="FZ46" s="168">
        <v>-0.50800000000000001</v>
      </c>
      <c r="GA46" s="168">
        <v>4.4000000000000004</v>
      </c>
      <c r="GB46" s="167"/>
      <c r="GC46" s="168">
        <v>39.71</v>
      </c>
      <c r="GD46" s="168">
        <v>-90.540599999999998</v>
      </c>
      <c r="GE46" s="168">
        <v>-77.657499999999999</v>
      </c>
      <c r="GF46" s="168">
        <v>16.100000000000001</v>
      </c>
      <c r="GG46" s="168">
        <v>77.928100000000001</v>
      </c>
      <c r="GH46" s="168">
        <v>30.7</v>
      </c>
      <c r="GI46" s="168">
        <v>-27.659500000000001</v>
      </c>
      <c r="GJ46" s="168">
        <v>-5.1547000000000001</v>
      </c>
      <c r="GK46" s="168">
        <v>-5.3422000000000001</v>
      </c>
      <c r="GL46" s="168">
        <v>3.1227</v>
      </c>
      <c r="GM46" s="167"/>
      <c r="GN46" s="167"/>
      <c r="GO46" s="168">
        <v>-12.978</v>
      </c>
      <c r="GP46" s="168">
        <v>-54.391300000000001</v>
      </c>
      <c r="GQ46" s="168">
        <v>14.283200000000001</v>
      </c>
      <c r="GR46" s="168">
        <v>57.3964</v>
      </c>
      <c r="GS46" s="168">
        <v>54.451099999999997</v>
      </c>
      <c r="GT46" s="168">
        <v>56.262500000000003</v>
      </c>
      <c r="GU46" s="168">
        <v>-153.2766</v>
      </c>
      <c r="GV46" s="168">
        <v>-31.3673</v>
      </c>
      <c r="GW46" s="168">
        <v>34.838999999999999</v>
      </c>
      <c r="GX46" s="168">
        <v>-79.265299999999996</v>
      </c>
      <c r="GY46" s="168">
        <v>11.621499999999999</v>
      </c>
      <c r="GZ46" s="168">
        <v>21.538699999999999</v>
      </c>
      <c r="HA46" s="168">
        <v>21.066700000000001</v>
      </c>
      <c r="HB46" s="168">
        <v>14.160600000000001</v>
      </c>
      <c r="HC46" s="168">
        <v>178.3913</v>
      </c>
      <c r="HD46" s="168">
        <v>176.99260000000001</v>
      </c>
      <c r="HE46" s="168">
        <v>213.3</v>
      </c>
      <c r="HF46" s="168">
        <v>-211.56479999999999</v>
      </c>
      <c r="HG46" s="168">
        <v>-465.74979999999999</v>
      </c>
      <c r="HH46" s="168">
        <v>468.20740000000001</v>
      </c>
      <c r="HI46" s="168">
        <v>561.89009999999996</v>
      </c>
      <c r="HJ46" s="168">
        <v>-168.1534</v>
      </c>
      <c r="HK46" s="168">
        <v>-166.07390000000001</v>
      </c>
      <c r="HL46" s="168">
        <v>-14.1782</v>
      </c>
      <c r="HM46" s="167"/>
      <c r="HN46" s="168">
        <v>72.051100000000005</v>
      </c>
      <c r="HO46" s="168">
        <v>69.993799999999993</v>
      </c>
      <c r="HP46" s="167"/>
      <c r="HQ46" s="167"/>
      <c r="HR46" s="168">
        <v>29.4026</v>
      </c>
      <c r="HS46" s="168">
        <v>29.3477</v>
      </c>
      <c r="HT46" s="168">
        <v>-79.476399999999998</v>
      </c>
      <c r="HU46" s="168">
        <v>-79.457300000000004</v>
      </c>
      <c r="HV46" s="168">
        <v>89.76</v>
      </c>
      <c r="HW46" s="168">
        <v>89.06</v>
      </c>
      <c r="HX46" s="168">
        <v>54</v>
      </c>
      <c r="HY46" s="168">
        <v>55</v>
      </c>
      <c r="HZ46" s="168">
        <v>21.064599999999999</v>
      </c>
      <c r="IA46" s="168">
        <v>38.72</v>
      </c>
      <c r="IB46" s="168">
        <v>-434.36739999999998</v>
      </c>
      <c r="IC46" s="168">
        <v>112.06570000000001</v>
      </c>
      <c r="ID46" s="168">
        <v>111.70399999999999</v>
      </c>
      <c r="IE46" s="168">
        <v>17.899999999999999</v>
      </c>
      <c r="IF46" s="168">
        <v>23.4</v>
      </c>
      <c r="IG46" s="168">
        <v>-28.4</v>
      </c>
      <c r="IH46" s="168">
        <v>-28.4</v>
      </c>
      <c r="II46" s="167"/>
      <c r="IJ46" s="168">
        <v>1.2117</v>
      </c>
      <c r="IK46" s="168">
        <v>-551.72810000000004</v>
      </c>
      <c r="IL46" s="168">
        <v>-414.83949999999999</v>
      </c>
      <c r="IM46" s="168">
        <v>614.13599999999997</v>
      </c>
      <c r="IN46" s="168">
        <v>483.88900000000001</v>
      </c>
      <c r="IO46" s="168">
        <v>53.6952</v>
      </c>
      <c r="IP46" s="168">
        <v>-478.95499999999998</v>
      </c>
      <c r="IQ46" s="168">
        <v>476.96600000000001</v>
      </c>
      <c r="IR46" s="168">
        <v>-197.4676</v>
      </c>
      <c r="IS46" s="168">
        <v>-268.0034</v>
      </c>
      <c r="IT46" s="168">
        <v>-468.95159999999998</v>
      </c>
      <c r="IU46" s="168">
        <v>130.53399999999999</v>
      </c>
      <c r="IV46" s="168">
        <v>130.28579999999999</v>
      </c>
      <c r="IW46" s="168">
        <v>204.57069999999999</v>
      </c>
      <c r="IX46" s="168">
        <v>-592.91179999999997</v>
      </c>
      <c r="IY46" s="168">
        <v>278.11790000000002</v>
      </c>
      <c r="IZ46" s="168">
        <v>-326.79430000000002</v>
      </c>
      <c r="JA46" s="168">
        <v>327.04489999999998</v>
      </c>
      <c r="JB46" s="168">
        <v>-7.8045</v>
      </c>
      <c r="JC46" s="167"/>
      <c r="JD46" s="168">
        <v>25.04</v>
      </c>
      <c r="JE46" s="168">
        <v>-0.3</v>
      </c>
      <c r="JF46" s="168">
        <v>-0.317</v>
      </c>
      <c r="JG46" s="168">
        <v>-24.56</v>
      </c>
      <c r="JH46" s="168">
        <v>2.8</v>
      </c>
      <c r="JI46" s="167"/>
      <c r="JJ46" s="168">
        <v>-3.2212000000000001</v>
      </c>
      <c r="JK46" s="168">
        <v>-14.6471</v>
      </c>
      <c r="JL46" s="168">
        <v>-14.296200000000001</v>
      </c>
      <c r="JM46" s="168">
        <v>3.1</v>
      </c>
      <c r="JN46" s="168">
        <v>52.866</v>
      </c>
      <c r="JO46" s="168">
        <v>52.74</v>
      </c>
      <c r="JP46" s="167"/>
      <c r="JQ46" s="167"/>
      <c r="JR46" s="168">
        <v>47.381100000000004</v>
      </c>
      <c r="JS46" s="168">
        <v>46.615099999999998</v>
      </c>
      <c r="JT46" s="168">
        <v>47.882800000000003</v>
      </c>
      <c r="JU46" s="167"/>
      <c r="JV46" s="168">
        <v>-22.4</v>
      </c>
      <c r="JW46" s="168">
        <v>28.5107</v>
      </c>
      <c r="JX46" s="168">
        <v>10.78</v>
      </c>
      <c r="JY46" s="167"/>
      <c r="JZ46" s="168">
        <v>0</v>
      </c>
      <c r="KA46" s="168">
        <v>51.928600000000003</v>
      </c>
      <c r="KB46" s="168">
        <v>13.6533</v>
      </c>
      <c r="KC46" s="168">
        <v>0</v>
      </c>
      <c r="KD46" s="168">
        <v>-51.14</v>
      </c>
      <c r="KE46" s="167"/>
      <c r="KF46" s="168">
        <v>52.789099999999998</v>
      </c>
      <c r="KG46" s="168">
        <v>11</v>
      </c>
      <c r="KH46" s="168">
        <v>-11.6</v>
      </c>
      <c r="KI46" s="168">
        <v>90.661500000000004</v>
      </c>
      <c r="KJ46" s="168">
        <v>43.052700000000002</v>
      </c>
    </row>
    <row r="47" spans="1:296" ht="18" customHeight="1" x14ac:dyDescent="0.25">
      <c r="A47" s="164" t="s">
        <v>53</v>
      </c>
      <c r="B47" s="164" t="s">
        <v>837</v>
      </c>
      <c r="C47" s="167"/>
      <c r="D47" s="168">
        <v>0</v>
      </c>
      <c r="E47" s="168">
        <v>21.351299999999998</v>
      </c>
      <c r="F47" s="168">
        <v>-29.447199999999999</v>
      </c>
      <c r="G47" s="168">
        <v>-31.035900000000002</v>
      </c>
      <c r="H47" s="168">
        <v>23.3565</v>
      </c>
      <c r="I47" s="167"/>
      <c r="J47" s="168">
        <v>54.476399999999998</v>
      </c>
      <c r="K47" s="168">
        <v>-87.342200000000005</v>
      </c>
      <c r="L47" s="168">
        <v>73.547899999999998</v>
      </c>
      <c r="M47" s="168">
        <v>36.956899999999997</v>
      </c>
      <c r="N47" s="168">
        <v>35.948399999999999</v>
      </c>
      <c r="O47" s="168">
        <v>-6.66</v>
      </c>
      <c r="P47" s="168">
        <v>-76.436000000000007</v>
      </c>
      <c r="Q47" s="167"/>
      <c r="R47" s="168">
        <v>19.044</v>
      </c>
      <c r="S47" s="168">
        <v>-66</v>
      </c>
      <c r="T47" s="168">
        <v>14.0922</v>
      </c>
      <c r="U47" s="168">
        <v>42.389600000000002</v>
      </c>
      <c r="V47" s="168">
        <v>18.299800000000001</v>
      </c>
      <c r="W47" s="168">
        <v>18.817299999999999</v>
      </c>
      <c r="X47" s="168">
        <v>30.760200000000001</v>
      </c>
      <c r="Y47" s="168">
        <v>14.8056</v>
      </c>
      <c r="Z47" s="168">
        <v>0.16800000000000001</v>
      </c>
      <c r="AA47" s="168">
        <v>2.4310999999999998</v>
      </c>
      <c r="AB47" s="167"/>
      <c r="AC47" s="167"/>
      <c r="AD47" s="168">
        <v>-63.84</v>
      </c>
      <c r="AE47" s="168">
        <v>-63.29</v>
      </c>
      <c r="AF47" s="167"/>
      <c r="AG47" s="168">
        <v>6.66</v>
      </c>
      <c r="AH47" s="168">
        <v>74.8</v>
      </c>
      <c r="AI47" s="168">
        <v>31.388999999999999</v>
      </c>
      <c r="AJ47" s="168">
        <v>0.30099999999999999</v>
      </c>
      <c r="AK47" s="168">
        <v>-65.38</v>
      </c>
      <c r="AL47" s="168">
        <v>-65.849999999999994</v>
      </c>
      <c r="AM47" s="168">
        <v>-41.96</v>
      </c>
      <c r="AN47" s="168">
        <v>66.760000000000005</v>
      </c>
      <c r="AO47" s="168">
        <v>66.650000000000006</v>
      </c>
      <c r="AP47" s="167"/>
      <c r="AQ47" s="167"/>
      <c r="AR47" s="168">
        <v>77.221599999999995</v>
      </c>
      <c r="AS47" s="168">
        <v>79.731800000000007</v>
      </c>
      <c r="AT47" s="168">
        <v>56.359200000000001</v>
      </c>
      <c r="AU47" s="168">
        <v>-51.2956</v>
      </c>
      <c r="AV47" s="168">
        <v>-51.5944</v>
      </c>
      <c r="AW47" s="168">
        <v>7.7550999999999997</v>
      </c>
      <c r="AX47" s="168">
        <v>7.7424999999999997</v>
      </c>
      <c r="AY47" s="168">
        <v>84.918800000000005</v>
      </c>
      <c r="AZ47" s="168">
        <v>85.789100000000005</v>
      </c>
      <c r="BA47" s="168">
        <v>37.7714</v>
      </c>
      <c r="BB47" s="168">
        <v>37.585999999999999</v>
      </c>
      <c r="BC47" s="168">
        <v>-628.98050000000001</v>
      </c>
      <c r="BD47" s="168">
        <v>-15.442500000000001</v>
      </c>
      <c r="BE47" s="168">
        <v>-5</v>
      </c>
      <c r="BF47" s="168">
        <v>-4.9000000000000004</v>
      </c>
      <c r="BG47" s="168">
        <v>59.351999999999997</v>
      </c>
      <c r="BH47" s="168">
        <v>57.296199999999999</v>
      </c>
      <c r="BI47" s="168">
        <v>-6.1215999999999999</v>
      </c>
      <c r="BJ47" s="167"/>
      <c r="BK47" s="168">
        <v>-78.066000000000003</v>
      </c>
      <c r="BL47" s="168">
        <v>9.3621999999999996</v>
      </c>
      <c r="BM47" s="168">
        <v>9.9977999999999998</v>
      </c>
      <c r="BN47" s="168">
        <v>6.5429000000000004</v>
      </c>
      <c r="BO47" s="168">
        <v>682.3021</v>
      </c>
      <c r="BP47" s="168">
        <v>146.94659999999999</v>
      </c>
      <c r="BQ47" s="168">
        <v>146.85499999999999</v>
      </c>
      <c r="BR47" s="168">
        <v>-605.7482</v>
      </c>
      <c r="BS47" s="168">
        <v>634.97310000000004</v>
      </c>
      <c r="BT47" s="167"/>
      <c r="BU47" s="168">
        <v>-105.0069</v>
      </c>
      <c r="BV47" s="168">
        <v>106.95059999999999</v>
      </c>
      <c r="BW47" s="167"/>
      <c r="BX47" s="168">
        <v>36.659999999999997</v>
      </c>
      <c r="BY47" s="168">
        <v>45.66</v>
      </c>
      <c r="BZ47" s="167"/>
      <c r="CA47" s="168">
        <v>91.59</v>
      </c>
      <c r="CB47" s="168">
        <v>4.6927000000000003</v>
      </c>
      <c r="CC47" s="168">
        <v>5.3624999999999998</v>
      </c>
      <c r="CD47" s="168">
        <v>63.1357</v>
      </c>
      <c r="CE47" s="168">
        <v>63.855400000000003</v>
      </c>
      <c r="CF47" s="168">
        <v>41.362299999999998</v>
      </c>
      <c r="CG47" s="168">
        <v>-209.89179999999999</v>
      </c>
      <c r="CH47" s="168">
        <v>-209.5421</v>
      </c>
      <c r="CI47" s="168">
        <v>18.0779</v>
      </c>
      <c r="CJ47" s="168">
        <v>0</v>
      </c>
      <c r="CK47" s="168">
        <v>12.4756</v>
      </c>
      <c r="CL47" s="168">
        <v>21.85</v>
      </c>
      <c r="CM47" s="168">
        <v>145</v>
      </c>
      <c r="CN47" s="168">
        <v>130.6</v>
      </c>
      <c r="CO47" s="168">
        <v>-14.6</v>
      </c>
      <c r="CP47" s="168">
        <v>44.386899999999997</v>
      </c>
      <c r="CQ47" s="168">
        <v>42.444699999999997</v>
      </c>
      <c r="CR47" s="168">
        <v>43.490099999999998</v>
      </c>
      <c r="CS47" s="168">
        <v>-51.072699999999998</v>
      </c>
      <c r="CT47" s="168">
        <v>-51.2376</v>
      </c>
      <c r="CU47" s="168">
        <v>95.206699999999998</v>
      </c>
      <c r="CV47" s="168">
        <v>-106.0115</v>
      </c>
      <c r="CW47" s="168">
        <v>110.5528</v>
      </c>
      <c r="CX47" s="167"/>
      <c r="CY47" s="168">
        <v>74.760000000000005</v>
      </c>
      <c r="CZ47" s="168">
        <v>38.83</v>
      </c>
      <c r="DA47" s="168">
        <v>45.241700000000002</v>
      </c>
      <c r="DB47" s="168">
        <v>42.924500000000002</v>
      </c>
      <c r="DC47" s="168">
        <v>-29.0152</v>
      </c>
      <c r="DD47" s="167"/>
      <c r="DE47" s="167"/>
      <c r="DF47" s="167"/>
      <c r="DG47" s="168">
        <v>-116.54859999999999</v>
      </c>
      <c r="DH47" s="167"/>
      <c r="DI47" s="167"/>
      <c r="DJ47" s="168">
        <v>-91.2</v>
      </c>
      <c r="DK47" s="168">
        <v>-88.9</v>
      </c>
      <c r="DL47" s="168">
        <v>19.7012</v>
      </c>
      <c r="DM47" s="168">
        <v>60.3</v>
      </c>
      <c r="DN47" s="168">
        <v>70.48</v>
      </c>
      <c r="DO47" s="168">
        <v>81.92</v>
      </c>
      <c r="DP47" s="167"/>
      <c r="DQ47" s="168">
        <v>-7.94</v>
      </c>
      <c r="DR47" s="168">
        <v>61.597000000000001</v>
      </c>
      <c r="DS47" s="168">
        <v>115.4841</v>
      </c>
      <c r="DT47" s="168">
        <v>-1.93</v>
      </c>
      <c r="DU47" s="168">
        <v>-1.85</v>
      </c>
      <c r="DV47" s="168">
        <v>82.78</v>
      </c>
      <c r="DW47" s="168">
        <v>66.349999999999994</v>
      </c>
      <c r="DX47" s="168">
        <v>116.4727</v>
      </c>
      <c r="DY47" s="168">
        <v>115.1818</v>
      </c>
      <c r="DZ47" s="168">
        <v>42.134700000000002</v>
      </c>
      <c r="EA47" s="168">
        <v>40.299999999999997</v>
      </c>
      <c r="EB47" s="168">
        <v>251.52070000000001</v>
      </c>
      <c r="EC47" s="168">
        <v>204.95699999999999</v>
      </c>
      <c r="ED47" s="168">
        <v>198.696</v>
      </c>
      <c r="EE47" s="168">
        <v>203.07490000000001</v>
      </c>
      <c r="EF47" s="168">
        <v>114.5314</v>
      </c>
      <c r="EG47" s="168">
        <v>90.791799999999995</v>
      </c>
      <c r="EH47" s="168">
        <v>-27.254999999999999</v>
      </c>
      <c r="EI47" s="168">
        <v>616.90779999999995</v>
      </c>
      <c r="EJ47" s="168">
        <v>448.6472</v>
      </c>
      <c r="EK47" s="167"/>
      <c r="EL47" s="168">
        <v>-15.9978</v>
      </c>
      <c r="EM47" s="168">
        <v>-12.7624</v>
      </c>
      <c r="EN47" s="167"/>
      <c r="EO47" s="168">
        <v>38.250399999999999</v>
      </c>
      <c r="EP47" s="168">
        <v>35.575600000000001</v>
      </c>
      <c r="EQ47" s="168">
        <v>41.52</v>
      </c>
      <c r="ER47" s="168">
        <v>-34.805700000000002</v>
      </c>
      <c r="ES47" s="168">
        <v>-35.8645</v>
      </c>
      <c r="ET47" s="168">
        <v>-49.603000000000002</v>
      </c>
      <c r="EU47" s="168">
        <v>0</v>
      </c>
      <c r="EV47" s="168">
        <v>-15.62</v>
      </c>
      <c r="EW47" s="167"/>
      <c r="EX47" s="168">
        <v>11.677199999999999</v>
      </c>
      <c r="EY47" s="168">
        <v>24.4</v>
      </c>
      <c r="EZ47" s="168">
        <v>-39.502600000000001</v>
      </c>
      <c r="FA47" s="168">
        <v>-39.018599999999999</v>
      </c>
      <c r="FB47" s="168">
        <v>8.9613999999999994</v>
      </c>
      <c r="FC47" s="168">
        <v>-87.283699999999996</v>
      </c>
      <c r="FD47" s="168">
        <v>55.221200000000003</v>
      </c>
      <c r="FE47" s="168">
        <v>24.225300000000001</v>
      </c>
      <c r="FF47" s="168">
        <v>24.421900000000001</v>
      </c>
      <c r="FG47" s="167"/>
      <c r="FH47" s="168">
        <v>52.417700000000004</v>
      </c>
      <c r="FI47" s="168">
        <v>53.779800000000002</v>
      </c>
      <c r="FJ47" s="168">
        <v>51.449199999999998</v>
      </c>
      <c r="FK47" s="168">
        <v>-6.3632999999999997</v>
      </c>
      <c r="FL47" s="168">
        <v>-5.5260999999999996</v>
      </c>
      <c r="FM47" s="168">
        <v>92.938299999999998</v>
      </c>
      <c r="FN47" s="168">
        <v>-39.270899999999997</v>
      </c>
      <c r="FO47" s="168">
        <v>-39.322099999999999</v>
      </c>
      <c r="FP47" s="168">
        <v>61.165500000000002</v>
      </c>
      <c r="FQ47" s="168">
        <v>72.659899999999993</v>
      </c>
      <c r="FR47" s="168">
        <v>15.229100000000001</v>
      </c>
      <c r="FS47" s="168">
        <v>16.04</v>
      </c>
      <c r="FT47" s="168">
        <v>15.967700000000001</v>
      </c>
      <c r="FU47" s="168">
        <v>1.7032</v>
      </c>
      <c r="FV47" s="168">
        <v>-10.14</v>
      </c>
      <c r="FW47" s="168">
        <v>16.5</v>
      </c>
      <c r="FX47" s="168">
        <v>14.8424</v>
      </c>
      <c r="FY47" s="167"/>
      <c r="FZ47" s="168">
        <v>-0.46400000000000002</v>
      </c>
      <c r="GA47" s="168">
        <v>4.3940000000000001</v>
      </c>
      <c r="GB47" s="167"/>
      <c r="GC47" s="168">
        <v>40.9</v>
      </c>
      <c r="GD47" s="168">
        <v>-73.233000000000004</v>
      </c>
      <c r="GE47" s="168">
        <v>-62.157600000000002</v>
      </c>
      <c r="GF47" s="167"/>
      <c r="GG47" s="168">
        <v>81.508499999999998</v>
      </c>
      <c r="GH47" s="168">
        <v>31.3</v>
      </c>
      <c r="GI47" s="168">
        <v>-27.239100000000001</v>
      </c>
      <c r="GJ47" s="168">
        <v>-5.3845999999999998</v>
      </c>
      <c r="GK47" s="168">
        <v>-5.3090000000000002</v>
      </c>
      <c r="GL47" s="168">
        <v>3.1314000000000002</v>
      </c>
      <c r="GM47" s="167"/>
      <c r="GN47" s="167"/>
      <c r="GO47" s="168">
        <v>-13.2362</v>
      </c>
      <c r="GP47" s="168">
        <v>-52.987499999999997</v>
      </c>
      <c r="GQ47" s="168">
        <v>14.632</v>
      </c>
      <c r="GR47" s="168">
        <v>55.801400000000001</v>
      </c>
      <c r="GS47" s="168">
        <v>54.298900000000003</v>
      </c>
      <c r="GT47" s="168">
        <v>54.096899999999998</v>
      </c>
      <c r="GU47" s="168">
        <v>-155.5558</v>
      </c>
      <c r="GV47" s="168">
        <v>-30.943999999999999</v>
      </c>
      <c r="GW47" s="168">
        <v>34.7256</v>
      </c>
      <c r="GX47" s="168">
        <v>-78.421099999999996</v>
      </c>
      <c r="GY47" s="168">
        <v>11.449199999999999</v>
      </c>
      <c r="GZ47" s="168">
        <v>20.054300000000001</v>
      </c>
      <c r="HA47" s="168">
        <v>19.7483</v>
      </c>
      <c r="HB47" s="168">
        <v>14.539400000000001</v>
      </c>
      <c r="HC47" s="168">
        <v>173.86789999999999</v>
      </c>
      <c r="HD47" s="168">
        <v>173.97739999999999</v>
      </c>
      <c r="HE47" s="168">
        <v>197</v>
      </c>
      <c r="HF47" s="168">
        <v>-198.44120000000001</v>
      </c>
      <c r="HG47" s="168">
        <v>-451.625</v>
      </c>
      <c r="HH47" s="168">
        <v>451.9033</v>
      </c>
      <c r="HI47" s="168">
        <v>553.82539999999995</v>
      </c>
      <c r="HJ47" s="168">
        <v>-166.20079999999999</v>
      </c>
      <c r="HK47" s="168">
        <v>-164.8381</v>
      </c>
      <c r="HL47" s="168">
        <v>-14.756399999999999</v>
      </c>
      <c r="HM47" s="167"/>
      <c r="HN47" s="168">
        <v>64.385800000000003</v>
      </c>
      <c r="HO47" s="168">
        <v>65.835599999999999</v>
      </c>
      <c r="HP47" s="167"/>
      <c r="HQ47" s="167"/>
      <c r="HR47" s="168">
        <v>30.259599999999999</v>
      </c>
      <c r="HS47" s="168">
        <v>29.380600000000001</v>
      </c>
      <c r="HT47" s="168">
        <v>-79.188400000000001</v>
      </c>
      <c r="HU47" s="168">
        <v>-78.784199999999998</v>
      </c>
      <c r="HV47" s="168">
        <v>89.93</v>
      </c>
      <c r="HW47" s="168">
        <v>89.01</v>
      </c>
      <c r="HX47" s="168">
        <v>53</v>
      </c>
      <c r="HY47" s="168">
        <v>52.9</v>
      </c>
      <c r="HZ47" s="168">
        <v>20.9407</v>
      </c>
      <c r="IA47" s="168">
        <v>39.200000000000003</v>
      </c>
      <c r="IB47" s="168">
        <v>-430.4074</v>
      </c>
      <c r="IC47" s="168">
        <v>109.59650000000001</v>
      </c>
      <c r="ID47" s="168">
        <v>110.1888</v>
      </c>
      <c r="IE47" s="168">
        <v>17.899999999999999</v>
      </c>
      <c r="IF47" s="168">
        <v>22.2</v>
      </c>
      <c r="IG47" s="168">
        <v>-27.6</v>
      </c>
      <c r="IH47" s="168">
        <v>-27.6</v>
      </c>
      <c r="II47" s="168">
        <v>1.4226000000000001</v>
      </c>
      <c r="IJ47" s="168">
        <v>1.0743</v>
      </c>
      <c r="IK47" s="168">
        <v>-540.38049999999998</v>
      </c>
      <c r="IL47" s="168">
        <v>-409.2817</v>
      </c>
      <c r="IM47" s="168">
        <v>607.76969999999994</v>
      </c>
      <c r="IN47" s="168">
        <v>484.46949999999998</v>
      </c>
      <c r="IO47" s="168">
        <v>53.969099999999997</v>
      </c>
      <c r="IP47" s="168">
        <v>-473.84800000000001</v>
      </c>
      <c r="IQ47" s="168">
        <v>470.7749</v>
      </c>
      <c r="IR47" s="168">
        <v>-195.97620000000001</v>
      </c>
      <c r="IS47" s="168">
        <v>-265.96530000000001</v>
      </c>
      <c r="IT47" s="168">
        <v>-461.63170000000002</v>
      </c>
      <c r="IU47" s="168">
        <v>130.27000000000001</v>
      </c>
      <c r="IV47" s="168">
        <v>128.68190000000001</v>
      </c>
      <c r="IW47" s="168">
        <v>199.7688</v>
      </c>
      <c r="IX47" s="168">
        <v>-590.84829999999999</v>
      </c>
      <c r="IY47" s="168">
        <v>275.99529999999999</v>
      </c>
      <c r="IZ47" s="168">
        <v>-318.01530000000002</v>
      </c>
      <c r="JA47" s="168">
        <v>320.05930000000001</v>
      </c>
      <c r="JB47" s="168">
        <v>-7.1178999999999997</v>
      </c>
      <c r="JC47" s="167"/>
      <c r="JD47" s="168">
        <v>25.04</v>
      </c>
      <c r="JE47" s="168">
        <v>-0.30099999999999999</v>
      </c>
      <c r="JF47" s="168">
        <v>-0.307</v>
      </c>
      <c r="JG47" s="168">
        <v>-25.68</v>
      </c>
      <c r="JH47" s="168">
        <v>3.68</v>
      </c>
      <c r="JI47" s="167"/>
      <c r="JJ47" s="168">
        <v>-3.3371</v>
      </c>
      <c r="JK47" s="168">
        <v>-15.3796</v>
      </c>
      <c r="JL47" s="168">
        <v>-15.4101</v>
      </c>
      <c r="JM47" s="168">
        <v>3.8</v>
      </c>
      <c r="JN47" s="168">
        <v>53.222000000000001</v>
      </c>
      <c r="JO47" s="168">
        <v>51.673999999999999</v>
      </c>
      <c r="JP47" s="167"/>
      <c r="JQ47" s="167"/>
      <c r="JR47" s="168">
        <v>43.518999999999998</v>
      </c>
      <c r="JS47" s="168">
        <v>43.286099999999998</v>
      </c>
      <c r="JT47" s="168">
        <v>43.935600000000001</v>
      </c>
      <c r="JU47" s="167"/>
      <c r="JV47" s="168">
        <v>-22.4</v>
      </c>
      <c r="JW47" s="168">
        <v>30.131699999999999</v>
      </c>
      <c r="JX47" s="168">
        <v>11.1</v>
      </c>
      <c r="JY47" s="167"/>
      <c r="JZ47" s="168">
        <v>0</v>
      </c>
      <c r="KA47" s="168">
        <v>52.386200000000002</v>
      </c>
      <c r="KB47" s="168">
        <v>14.145799999999999</v>
      </c>
      <c r="KC47" s="168">
        <v>-1.0371999999999999</v>
      </c>
      <c r="KD47" s="168">
        <v>-51.127099999999999</v>
      </c>
      <c r="KE47" s="167"/>
      <c r="KF47" s="168">
        <v>52.154200000000003</v>
      </c>
      <c r="KG47" s="168">
        <v>11.1</v>
      </c>
      <c r="KH47" s="168">
        <v>-11.5</v>
      </c>
      <c r="KI47" s="168">
        <v>103.9222</v>
      </c>
      <c r="KJ47" s="168">
        <v>38.277099999999997</v>
      </c>
    </row>
    <row r="48" spans="1:296" ht="18" customHeight="1" x14ac:dyDescent="0.25">
      <c r="A48" s="164" t="s">
        <v>53</v>
      </c>
      <c r="B48" s="164" t="s">
        <v>838</v>
      </c>
      <c r="C48" s="169"/>
      <c r="D48" s="170">
        <v>0</v>
      </c>
      <c r="E48" s="170">
        <v>19.8338</v>
      </c>
      <c r="F48" s="170">
        <v>-27.460599999999999</v>
      </c>
      <c r="G48" s="170">
        <v>-31.125499999999999</v>
      </c>
      <c r="H48" s="170">
        <v>23.005800000000001</v>
      </c>
      <c r="I48" s="169"/>
      <c r="J48" s="170">
        <v>53.782899999999998</v>
      </c>
      <c r="K48" s="170">
        <v>-82.284300000000002</v>
      </c>
      <c r="L48" s="170">
        <v>73.145799999999994</v>
      </c>
      <c r="M48" s="169"/>
      <c r="N48" s="170">
        <v>36.057899999999997</v>
      </c>
      <c r="O48" s="170">
        <v>-2.2200000000000002</v>
      </c>
      <c r="P48" s="170">
        <v>-75.292000000000002</v>
      </c>
      <c r="Q48" s="170">
        <v>66</v>
      </c>
      <c r="R48" s="170">
        <v>18.216000000000001</v>
      </c>
      <c r="S48" s="170">
        <v>-66</v>
      </c>
      <c r="T48" s="170">
        <v>14.295999999999999</v>
      </c>
      <c r="U48" s="170">
        <v>42.411999999999999</v>
      </c>
      <c r="V48" s="170">
        <v>18.033999999999999</v>
      </c>
      <c r="W48" s="170">
        <v>18.284400000000002</v>
      </c>
      <c r="X48" s="170">
        <v>29.836500000000001</v>
      </c>
      <c r="Y48" s="170">
        <v>14.4399</v>
      </c>
      <c r="Z48" s="170">
        <v>0.19689999999999999</v>
      </c>
      <c r="AA48" s="170">
        <v>2.3033999999999999</v>
      </c>
      <c r="AB48" s="169"/>
      <c r="AC48" s="169"/>
      <c r="AD48" s="170">
        <v>-63.19</v>
      </c>
      <c r="AE48" s="170">
        <v>-62.94</v>
      </c>
      <c r="AF48" s="169"/>
      <c r="AG48" s="170">
        <v>2.2200000000000002</v>
      </c>
      <c r="AH48" s="170">
        <v>72.599999999999994</v>
      </c>
      <c r="AI48" s="170">
        <v>32.392000000000003</v>
      </c>
      <c r="AJ48" s="170">
        <v>0.30199999999999999</v>
      </c>
      <c r="AK48" s="170">
        <v>-71.17</v>
      </c>
      <c r="AL48" s="170">
        <v>-71.180000000000007</v>
      </c>
      <c r="AM48" s="170">
        <v>-26.88</v>
      </c>
      <c r="AN48" s="170">
        <v>72</v>
      </c>
      <c r="AO48" s="170">
        <v>72.37</v>
      </c>
      <c r="AP48" s="169"/>
      <c r="AQ48" s="169"/>
      <c r="AR48" s="170">
        <v>76.016199999999998</v>
      </c>
      <c r="AS48" s="170">
        <v>79.300899999999999</v>
      </c>
      <c r="AT48" s="170">
        <v>45.752000000000002</v>
      </c>
      <c r="AU48" s="170">
        <v>-52.229700000000001</v>
      </c>
      <c r="AV48" s="170">
        <v>-52.888399999999997</v>
      </c>
      <c r="AW48" s="170">
        <v>27.4209</v>
      </c>
      <c r="AX48" s="170">
        <v>29.2988</v>
      </c>
      <c r="AY48" s="170">
        <v>75.778000000000006</v>
      </c>
      <c r="AZ48" s="170">
        <v>76.270099999999999</v>
      </c>
      <c r="BA48" s="170">
        <v>52.585599999999999</v>
      </c>
      <c r="BB48" s="170">
        <v>52.153399999999998</v>
      </c>
      <c r="BC48" s="170">
        <v>-601.99329999999998</v>
      </c>
      <c r="BD48" s="170">
        <v>-12.2385</v>
      </c>
      <c r="BE48" s="170">
        <v>-6.6</v>
      </c>
      <c r="BF48" s="170">
        <v>-6.5</v>
      </c>
      <c r="BG48" s="170">
        <v>60.851700000000001</v>
      </c>
      <c r="BH48" s="170">
        <v>59.0291</v>
      </c>
      <c r="BI48" s="170">
        <v>-6.3891</v>
      </c>
      <c r="BJ48" s="169"/>
      <c r="BK48" s="170">
        <v>-68.613399999999999</v>
      </c>
      <c r="BL48" s="170">
        <v>9.2895000000000003</v>
      </c>
      <c r="BM48" s="170">
        <v>9.5752000000000006</v>
      </c>
      <c r="BN48" s="170">
        <v>6.5286999999999997</v>
      </c>
      <c r="BO48" s="170">
        <v>646.87009999999998</v>
      </c>
      <c r="BP48" s="170">
        <v>146.5804</v>
      </c>
      <c r="BQ48" s="170">
        <v>147.70949999999999</v>
      </c>
      <c r="BR48" s="170">
        <v>-610.00160000000005</v>
      </c>
      <c r="BS48" s="170">
        <v>605.4</v>
      </c>
      <c r="BT48" s="169"/>
      <c r="BU48" s="170">
        <v>-79.005499999999998</v>
      </c>
      <c r="BV48" s="170">
        <v>80.918300000000002</v>
      </c>
      <c r="BW48" s="170">
        <v>109.44580000000001</v>
      </c>
      <c r="BX48" s="170">
        <v>36.29</v>
      </c>
      <c r="BY48" s="170">
        <v>45.18</v>
      </c>
      <c r="BZ48" s="170">
        <v>75.91</v>
      </c>
      <c r="CA48" s="170">
        <v>92.53</v>
      </c>
      <c r="CB48" s="170">
        <v>-3.6126999999999998</v>
      </c>
      <c r="CC48" s="170">
        <v>-3.4786999999999999</v>
      </c>
      <c r="CD48" s="170">
        <v>65.962000000000003</v>
      </c>
      <c r="CE48" s="170">
        <v>66.867400000000004</v>
      </c>
      <c r="CF48" s="170">
        <v>41.123100000000001</v>
      </c>
      <c r="CG48" s="170">
        <v>-199.643</v>
      </c>
      <c r="CH48" s="170">
        <v>-197.70679999999999</v>
      </c>
      <c r="CI48" s="170">
        <v>7.3992000000000004</v>
      </c>
      <c r="CJ48" s="170">
        <v>0</v>
      </c>
      <c r="CK48" s="170">
        <v>12.4756</v>
      </c>
      <c r="CL48" s="170">
        <v>23.190999999999999</v>
      </c>
      <c r="CM48" s="170">
        <v>141.5</v>
      </c>
      <c r="CN48" s="170">
        <v>128.5</v>
      </c>
      <c r="CO48" s="170">
        <v>-14.81</v>
      </c>
      <c r="CP48" s="170">
        <v>47.802900000000001</v>
      </c>
      <c r="CQ48" s="170">
        <v>45.599699999999999</v>
      </c>
      <c r="CR48" s="170">
        <v>46.7562</v>
      </c>
      <c r="CS48" s="170">
        <v>-43.722000000000001</v>
      </c>
      <c r="CT48" s="170">
        <v>-42.959000000000003</v>
      </c>
      <c r="CU48" s="170">
        <v>84.730599999999995</v>
      </c>
      <c r="CV48" s="170">
        <v>-104.4543</v>
      </c>
      <c r="CW48" s="170">
        <v>99.658699999999996</v>
      </c>
      <c r="CX48" s="169"/>
      <c r="CY48" s="170">
        <v>75.3</v>
      </c>
      <c r="CZ48" s="170">
        <v>38.700000000000003</v>
      </c>
      <c r="DA48" s="170">
        <v>45.241700000000002</v>
      </c>
      <c r="DB48" s="170">
        <v>42.924500000000002</v>
      </c>
      <c r="DC48" s="170">
        <v>-29.297899999999998</v>
      </c>
      <c r="DD48" s="169"/>
      <c r="DE48" s="169"/>
      <c r="DF48" s="169"/>
      <c r="DG48" s="170">
        <v>-122.95010000000001</v>
      </c>
      <c r="DH48" s="169"/>
      <c r="DI48" s="169"/>
      <c r="DJ48" s="170">
        <v>-92</v>
      </c>
      <c r="DK48" s="170">
        <v>-92.4</v>
      </c>
      <c r="DL48" s="170">
        <v>19.695699999999999</v>
      </c>
      <c r="DM48" s="170">
        <v>59.6</v>
      </c>
      <c r="DN48" s="170">
        <v>70.5</v>
      </c>
      <c r="DO48" s="170">
        <v>81.06</v>
      </c>
      <c r="DP48" s="169"/>
      <c r="DQ48" s="170">
        <v>-8.19</v>
      </c>
      <c r="DR48" s="170">
        <v>60.961500000000001</v>
      </c>
      <c r="DS48" s="170">
        <v>121.86190000000001</v>
      </c>
      <c r="DT48" s="170">
        <v>-2.37</v>
      </c>
      <c r="DU48" s="170">
        <v>-2.38</v>
      </c>
      <c r="DV48" s="170">
        <v>85.44</v>
      </c>
      <c r="DW48" s="170">
        <v>66.98</v>
      </c>
      <c r="DX48" s="170">
        <v>122.56359999999999</v>
      </c>
      <c r="DY48" s="170">
        <v>120.3455</v>
      </c>
      <c r="DZ48" s="170">
        <v>37.2408</v>
      </c>
      <c r="EA48" s="170">
        <v>35.672699999999999</v>
      </c>
      <c r="EB48" s="170">
        <v>252.1969</v>
      </c>
      <c r="EC48" s="170">
        <v>205.21899999999999</v>
      </c>
      <c r="ED48" s="170">
        <v>198.697</v>
      </c>
      <c r="EE48" s="170">
        <v>202.24010000000001</v>
      </c>
      <c r="EF48" s="170">
        <v>115.0236</v>
      </c>
      <c r="EG48" s="170">
        <v>92.014200000000002</v>
      </c>
      <c r="EH48" s="170">
        <v>-26.707999999999998</v>
      </c>
      <c r="EI48" s="170">
        <v>617.20299999999997</v>
      </c>
      <c r="EJ48" s="170">
        <v>456.20119999999997</v>
      </c>
      <c r="EK48" s="169"/>
      <c r="EL48" s="170">
        <v>-15.8451</v>
      </c>
      <c r="EM48" s="170">
        <v>-12.875400000000001</v>
      </c>
      <c r="EN48" s="169"/>
      <c r="EO48" s="170">
        <v>39.600700000000003</v>
      </c>
      <c r="EP48" s="170">
        <v>37.153599999999997</v>
      </c>
      <c r="EQ48" s="170">
        <v>44.591999999999999</v>
      </c>
      <c r="ER48" s="170">
        <v>-35.2742</v>
      </c>
      <c r="ES48" s="170">
        <v>-36.3399</v>
      </c>
      <c r="ET48" s="170">
        <v>-50.663200000000003</v>
      </c>
      <c r="EU48" s="169"/>
      <c r="EV48" s="170">
        <v>-14.36</v>
      </c>
      <c r="EW48" s="169"/>
      <c r="EX48" s="170">
        <v>11.5464</v>
      </c>
      <c r="EY48" s="170">
        <v>27.790800000000001</v>
      </c>
      <c r="EZ48" s="170">
        <v>-39.057600000000001</v>
      </c>
      <c r="FA48" s="170">
        <v>-38.133800000000001</v>
      </c>
      <c r="FB48" s="170">
        <v>8.1181000000000001</v>
      </c>
      <c r="FC48" s="170">
        <v>-89.268100000000004</v>
      </c>
      <c r="FD48" s="170">
        <v>56.377499999999998</v>
      </c>
      <c r="FE48" s="170">
        <v>24.652000000000001</v>
      </c>
      <c r="FF48" s="170">
        <v>24.1355</v>
      </c>
      <c r="FG48" s="169"/>
      <c r="FH48" s="170">
        <v>51.848199999999999</v>
      </c>
      <c r="FI48" s="170">
        <v>52.157200000000003</v>
      </c>
      <c r="FJ48" s="170">
        <v>50.286299999999997</v>
      </c>
      <c r="FK48" s="170">
        <v>2.1768999999999998</v>
      </c>
      <c r="FL48" s="170">
        <v>3.1817000000000002</v>
      </c>
      <c r="FM48" s="170">
        <v>67.6524</v>
      </c>
      <c r="FN48" s="170">
        <v>-34.691499999999998</v>
      </c>
      <c r="FO48" s="170">
        <v>-35.203699999999998</v>
      </c>
      <c r="FP48" s="170">
        <v>42.261299999999999</v>
      </c>
      <c r="FQ48" s="170">
        <v>50.996899999999997</v>
      </c>
      <c r="FR48" s="170">
        <v>13.669</v>
      </c>
      <c r="FS48" s="170">
        <v>12.07</v>
      </c>
      <c r="FT48" s="170">
        <v>15.967700000000001</v>
      </c>
      <c r="FU48" s="170">
        <v>1.7484</v>
      </c>
      <c r="FV48" s="170">
        <v>-10.06</v>
      </c>
      <c r="FW48" s="170">
        <v>16.850000000000001</v>
      </c>
      <c r="FX48" s="170">
        <v>13.588200000000001</v>
      </c>
      <c r="FY48" s="169"/>
      <c r="FZ48" s="170">
        <v>-0.45900000000000002</v>
      </c>
      <c r="GA48" s="170">
        <v>4.532</v>
      </c>
      <c r="GB48" s="169"/>
      <c r="GC48" s="170">
        <v>38.65</v>
      </c>
      <c r="GD48" s="170">
        <v>-52.504600000000003</v>
      </c>
      <c r="GE48" s="170">
        <v>-42.823700000000002</v>
      </c>
      <c r="GF48" s="170">
        <v>14.79</v>
      </c>
      <c r="GG48" s="170">
        <v>73.089399999999998</v>
      </c>
      <c r="GH48" s="170">
        <v>32.299999999999997</v>
      </c>
      <c r="GI48" s="170">
        <v>-9.4969000000000001</v>
      </c>
      <c r="GJ48" s="170">
        <v>-14.182700000000001</v>
      </c>
      <c r="GK48" s="170">
        <v>-15.0533</v>
      </c>
      <c r="GL48" s="170">
        <v>3.1013999999999999</v>
      </c>
      <c r="GM48" s="169"/>
      <c r="GN48" s="169"/>
      <c r="GO48" s="170">
        <v>-15.3262</v>
      </c>
      <c r="GP48" s="170">
        <v>-33.976399999999998</v>
      </c>
      <c r="GQ48" s="170">
        <v>16.394200000000001</v>
      </c>
      <c r="GR48" s="170">
        <v>35.440199999999997</v>
      </c>
      <c r="GS48" s="170">
        <v>53.012599999999999</v>
      </c>
      <c r="GT48" s="170">
        <v>54.205100000000002</v>
      </c>
      <c r="GU48" s="170">
        <v>-133.2576</v>
      </c>
      <c r="GV48" s="170">
        <v>-30.300799999999999</v>
      </c>
      <c r="GW48" s="170">
        <v>34.740400000000001</v>
      </c>
      <c r="GX48" s="170">
        <v>-17.636600000000001</v>
      </c>
      <c r="GY48" s="170">
        <v>10.791700000000001</v>
      </c>
      <c r="GZ48" s="170">
        <v>21.3337</v>
      </c>
      <c r="HA48" s="170">
        <v>20.876899999999999</v>
      </c>
      <c r="HB48" s="170">
        <v>13.3856</v>
      </c>
      <c r="HC48" s="170">
        <v>176.51179999999999</v>
      </c>
      <c r="HD48" s="170">
        <v>175.5608</v>
      </c>
      <c r="HE48" s="170">
        <v>197.4</v>
      </c>
      <c r="HF48" s="170">
        <v>-199.57749999999999</v>
      </c>
      <c r="HG48" s="170">
        <v>-457.69909999999999</v>
      </c>
      <c r="HH48" s="170">
        <v>460.85309999999998</v>
      </c>
      <c r="HI48" s="170">
        <v>553.47130000000004</v>
      </c>
      <c r="HJ48" s="170">
        <v>-167.40289999999999</v>
      </c>
      <c r="HK48" s="170">
        <v>-165.81280000000001</v>
      </c>
      <c r="HL48" s="170">
        <v>-13.880699999999999</v>
      </c>
      <c r="HM48" s="169"/>
      <c r="HN48" s="170">
        <v>68.859899999999996</v>
      </c>
      <c r="HO48" s="170">
        <v>70.794499999999999</v>
      </c>
      <c r="HP48" s="169"/>
      <c r="HQ48" s="169"/>
      <c r="HR48" s="170">
        <v>28.567599999999999</v>
      </c>
      <c r="HS48" s="170">
        <v>28.479700000000001</v>
      </c>
      <c r="HT48" s="170">
        <v>-77.858699999999999</v>
      </c>
      <c r="HU48" s="170">
        <v>-77.641999999999996</v>
      </c>
      <c r="HV48" s="170">
        <v>90.71</v>
      </c>
      <c r="HW48" s="170">
        <v>89.39</v>
      </c>
      <c r="HX48" s="170">
        <v>53.4</v>
      </c>
      <c r="HY48" s="170">
        <v>53.6</v>
      </c>
      <c r="HZ48" s="170">
        <v>20.9194</v>
      </c>
      <c r="IA48" s="170">
        <v>38.24</v>
      </c>
      <c r="IB48" s="170">
        <v>-426.97109999999998</v>
      </c>
      <c r="IC48" s="170">
        <v>108.6301</v>
      </c>
      <c r="ID48" s="170">
        <v>108.26730000000001</v>
      </c>
      <c r="IE48" s="169"/>
      <c r="IF48" s="170">
        <v>21.6</v>
      </c>
      <c r="IG48" s="170">
        <v>-27.6</v>
      </c>
      <c r="IH48" s="170">
        <v>-27.6</v>
      </c>
      <c r="II48" s="170">
        <v>1.5114000000000001</v>
      </c>
      <c r="IJ48" s="170">
        <v>1.2151000000000001</v>
      </c>
      <c r="IK48" s="170">
        <v>-549.34079999999994</v>
      </c>
      <c r="IL48" s="170">
        <v>-419.02960000000002</v>
      </c>
      <c r="IM48" s="170">
        <v>607.27970000000005</v>
      </c>
      <c r="IN48" s="170">
        <v>481.79250000000002</v>
      </c>
      <c r="IO48" s="170">
        <v>48.545200000000001</v>
      </c>
      <c r="IP48" s="170">
        <v>-464.50799999999998</v>
      </c>
      <c r="IQ48" s="170">
        <v>471.85430000000002</v>
      </c>
      <c r="IR48" s="170">
        <v>-198.3322</v>
      </c>
      <c r="IS48" s="170">
        <v>-265.75369999999998</v>
      </c>
      <c r="IT48" s="170">
        <v>-465.38459999999998</v>
      </c>
      <c r="IU48" s="170">
        <v>130.9041</v>
      </c>
      <c r="IV48" s="170">
        <v>129.268</v>
      </c>
      <c r="IW48" s="170">
        <v>195.94710000000001</v>
      </c>
      <c r="IX48" s="170">
        <v>-589.23220000000003</v>
      </c>
      <c r="IY48" s="170">
        <v>272.483</v>
      </c>
      <c r="IZ48" s="170">
        <v>-317.24250000000001</v>
      </c>
      <c r="JA48" s="170">
        <v>317.8963</v>
      </c>
      <c r="JB48" s="170">
        <v>-7.6452</v>
      </c>
      <c r="JC48" s="169"/>
      <c r="JD48" s="170">
        <v>25.68</v>
      </c>
      <c r="JE48" s="170">
        <v>-0.255</v>
      </c>
      <c r="JF48" s="170">
        <v>-0.26800000000000002</v>
      </c>
      <c r="JG48" s="170">
        <v>-25.6</v>
      </c>
      <c r="JH48" s="170">
        <v>2.72</v>
      </c>
      <c r="JI48" s="169"/>
      <c r="JJ48" s="170">
        <v>-3.1052</v>
      </c>
      <c r="JK48" s="170">
        <v>-15.028600000000001</v>
      </c>
      <c r="JL48" s="170">
        <v>-15.703099999999999</v>
      </c>
      <c r="JM48" s="170">
        <v>2.6</v>
      </c>
      <c r="JN48" s="170">
        <v>51.012999999999998</v>
      </c>
      <c r="JO48" s="170">
        <v>50.935000000000002</v>
      </c>
      <c r="JP48" s="169"/>
      <c r="JQ48" s="169"/>
      <c r="JR48" s="170">
        <v>44.634599999999999</v>
      </c>
      <c r="JS48" s="170">
        <v>45.485900000000001</v>
      </c>
      <c r="JT48" s="170">
        <v>44.853999999999999</v>
      </c>
      <c r="JU48" s="169"/>
      <c r="JV48" s="170">
        <v>-21.4</v>
      </c>
      <c r="JW48" s="170">
        <v>30.7361</v>
      </c>
      <c r="JX48" s="170">
        <v>10.7</v>
      </c>
      <c r="JY48" s="169"/>
      <c r="JZ48" s="170">
        <v>0</v>
      </c>
      <c r="KA48" s="170">
        <v>51.521500000000003</v>
      </c>
      <c r="KB48" s="170">
        <v>13.7957</v>
      </c>
      <c r="KC48" s="170">
        <v>0</v>
      </c>
      <c r="KD48" s="170">
        <v>-51.326599999999999</v>
      </c>
      <c r="KE48" s="169"/>
      <c r="KF48" s="170">
        <v>52.097900000000003</v>
      </c>
      <c r="KG48" s="170">
        <v>9.6</v>
      </c>
      <c r="KH48" s="170">
        <v>-11.3</v>
      </c>
      <c r="KI48" s="170">
        <v>101.24679999999999</v>
      </c>
      <c r="KJ48" s="170">
        <v>28.617599999999999</v>
      </c>
    </row>
    <row r="49" spans="1:296" ht="18" customHeight="1" x14ac:dyDescent="0.25">
      <c r="A49" s="164" t="s">
        <v>53</v>
      </c>
      <c r="B49" s="164" t="s">
        <v>839</v>
      </c>
      <c r="C49" s="165"/>
      <c r="D49" s="166">
        <v>0</v>
      </c>
      <c r="E49" s="166">
        <v>17.778300000000002</v>
      </c>
      <c r="F49" s="166">
        <v>-24.923999999999999</v>
      </c>
      <c r="G49" s="166">
        <v>-31.973700000000001</v>
      </c>
      <c r="H49" s="166">
        <v>23.5791</v>
      </c>
      <c r="I49" s="165"/>
      <c r="J49" s="166">
        <v>53.270200000000003</v>
      </c>
      <c r="K49" s="166">
        <v>-77.245000000000005</v>
      </c>
      <c r="L49" s="166">
        <v>71.552099999999996</v>
      </c>
      <c r="M49" s="166">
        <v>36.434899999999999</v>
      </c>
      <c r="N49" s="166">
        <v>35.310600000000001</v>
      </c>
      <c r="O49" s="166">
        <v>-6.66</v>
      </c>
      <c r="P49" s="166">
        <v>-65.772999999999996</v>
      </c>
      <c r="Q49" s="166">
        <v>57.2</v>
      </c>
      <c r="R49" s="166">
        <v>18.216000000000001</v>
      </c>
      <c r="S49" s="166">
        <v>-57.2</v>
      </c>
      <c r="T49" s="166">
        <v>13.7157</v>
      </c>
      <c r="U49" s="166">
        <v>37.519799999999996</v>
      </c>
      <c r="V49" s="166">
        <v>17.264299999999999</v>
      </c>
      <c r="W49" s="166">
        <v>17.685700000000001</v>
      </c>
      <c r="X49" s="166">
        <v>29.09</v>
      </c>
      <c r="Y49" s="166">
        <v>14.427</v>
      </c>
      <c r="Z49" s="166">
        <v>0.2087</v>
      </c>
      <c r="AA49" s="166">
        <v>2.4131999999999998</v>
      </c>
      <c r="AB49" s="165"/>
      <c r="AC49" s="165"/>
      <c r="AD49" s="166">
        <v>-60.58</v>
      </c>
      <c r="AE49" s="166">
        <v>-60.64</v>
      </c>
      <c r="AF49" s="165"/>
      <c r="AG49" s="166">
        <v>6.66</v>
      </c>
      <c r="AH49" s="166">
        <v>63.8</v>
      </c>
      <c r="AI49" s="166">
        <v>31.603999999999999</v>
      </c>
      <c r="AJ49" s="166">
        <v>0.30099999999999999</v>
      </c>
      <c r="AK49" s="166">
        <v>-67.97</v>
      </c>
      <c r="AL49" s="166">
        <v>-66.27</v>
      </c>
      <c r="AM49" s="166">
        <v>-31.15</v>
      </c>
      <c r="AN49" s="166">
        <v>68.16</v>
      </c>
      <c r="AO49" s="166">
        <v>68.260000000000005</v>
      </c>
      <c r="AP49" s="165"/>
      <c r="AQ49" s="165"/>
      <c r="AR49" s="166">
        <v>76.081199999999995</v>
      </c>
      <c r="AS49" s="166">
        <v>79.521900000000002</v>
      </c>
      <c r="AT49" s="166">
        <v>52.252299999999998</v>
      </c>
      <c r="AU49" s="166">
        <v>-54.155200000000001</v>
      </c>
      <c r="AV49" s="166">
        <v>-53.729399999999998</v>
      </c>
      <c r="AW49" s="166">
        <v>19.682200000000002</v>
      </c>
      <c r="AX49" s="166">
        <v>22.5184</v>
      </c>
      <c r="AY49" s="166">
        <v>78.3459</v>
      </c>
      <c r="AZ49" s="166">
        <v>79.563699999999997</v>
      </c>
      <c r="BA49" s="166">
        <v>42.825600000000001</v>
      </c>
      <c r="BB49" s="166">
        <v>37.903599999999997</v>
      </c>
      <c r="BC49" s="166">
        <v>-604.94169999999997</v>
      </c>
      <c r="BD49" s="166">
        <v>-13.428900000000001</v>
      </c>
      <c r="BE49" s="166">
        <v>-6.2</v>
      </c>
      <c r="BF49" s="166">
        <v>-6.2</v>
      </c>
      <c r="BG49" s="166">
        <v>61.623899999999999</v>
      </c>
      <c r="BH49" s="166">
        <v>58.820500000000003</v>
      </c>
      <c r="BI49" s="166">
        <v>-5.9669999999999996</v>
      </c>
      <c r="BJ49" s="165"/>
      <c r="BK49" s="166">
        <v>-76.801299999999998</v>
      </c>
      <c r="BL49" s="166">
        <v>9.0489999999999995</v>
      </c>
      <c r="BM49" s="166">
        <v>9.6684000000000001</v>
      </c>
      <c r="BN49" s="166">
        <v>6.5876000000000001</v>
      </c>
      <c r="BO49" s="166">
        <v>650.80700000000002</v>
      </c>
      <c r="BP49" s="166">
        <v>139.65270000000001</v>
      </c>
      <c r="BQ49" s="166">
        <v>138.2183</v>
      </c>
      <c r="BR49" s="166">
        <v>-600.85090000000002</v>
      </c>
      <c r="BS49" s="166">
        <v>598.24919999999997</v>
      </c>
      <c r="BT49" s="165"/>
      <c r="BU49" s="166">
        <v>-106.1559</v>
      </c>
      <c r="BV49" s="166">
        <v>108.0391</v>
      </c>
      <c r="BW49" s="166">
        <v>107.2902</v>
      </c>
      <c r="BX49" s="166">
        <v>35.909999999999997</v>
      </c>
      <c r="BY49" s="166">
        <v>44.19</v>
      </c>
      <c r="BZ49" s="165"/>
      <c r="CA49" s="166">
        <v>92.54</v>
      </c>
      <c r="CB49" s="166">
        <v>9.5151000000000003</v>
      </c>
      <c r="CC49" s="166">
        <v>9.3811999999999998</v>
      </c>
      <c r="CD49" s="166">
        <v>57.427799999999998</v>
      </c>
      <c r="CE49" s="166">
        <v>57.752299999999998</v>
      </c>
      <c r="CF49" s="166">
        <v>41.5974</v>
      </c>
      <c r="CG49" s="166">
        <v>-198.73429999999999</v>
      </c>
      <c r="CH49" s="166">
        <v>-199.61959999999999</v>
      </c>
      <c r="CI49" s="166">
        <v>9.5973000000000006</v>
      </c>
      <c r="CJ49" s="165"/>
      <c r="CK49" s="166">
        <v>12.279299999999999</v>
      </c>
      <c r="CL49" s="166">
        <v>24.082999999999998</v>
      </c>
      <c r="CM49" s="166">
        <v>140.19999999999999</v>
      </c>
      <c r="CN49" s="166">
        <v>126.1</v>
      </c>
      <c r="CO49" s="166">
        <v>-14.92</v>
      </c>
      <c r="CP49" s="166">
        <v>46.799399999999999</v>
      </c>
      <c r="CQ49" s="166">
        <v>45.141500000000001</v>
      </c>
      <c r="CR49" s="166">
        <v>45.841999999999999</v>
      </c>
      <c r="CS49" s="166">
        <v>-44.1736</v>
      </c>
      <c r="CT49" s="166">
        <v>-43.739800000000002</v>
      </c>
      <c r="CU49" s="166">
        <v>81.071399999999997</v>
      </c>
      <c r="CV49" s="166">
        <v>-98.086399999999998</v>
      </c>
      <c r="CW49" s="166">
        <v>93.850499999999997</v>
      </c>
      <c r="CX49" s="165"/>
      <c r="CY49" s="166">
        <v>79.87</v>
      </c>
      <c r="CZ49" s="166">
        <v>41</v>
      </c>
      <c r="DA49" s="166">
        <v>44.304200000000002</v>
      </c>
      <c r="DB49" s="166">
        <v>42.0456</v>
      </c>
      <c r="DC49" s="166">
        <v>-28.973400000000002</v>
      </c>
      <c r="DD49" s="165"/>
      <c r="DE49" s="165"/>
      <c r="DF49" s="165"/>
      <c r="DG49" s="166">
        <v>-115.8391</v>
      </c>
      <c r="DH49" s="165"/>
      <c r="DI49" s="165"/>
      <c r="DJ49" s="166">
        <v>-88.3</v>
      </c>
      <c r="DK49" s="166">
        <v>-87.7</v>
      </c>
      <c r="DL49" s="166">
        <v>19.421099999999999</v>
      </c>
      <c r="DM49" s="166">
        <v>57.7</v>
      </c>
      <c r="DN49" s="166">
        <v>69.819999999999993</v>
      </c>
      <c r="DO49" s="166">
        <v>79.34</v>
      </c>
      <c r="DP49" s="166">
        <v>57.64</v>
      </c>
      <c r="DQ49" s="166">
        <v>-8</v>
      </c>
      <c r="DR49" s="166">
        <v>62.294499999999999</v>
      </c>
      <c r="DS49" s="166">
        <v>114.404</v>
      </c>
      <c r="DT49" s="166">
        <v>-3</v>
      </c>
      <c r="DU49" s="166">
        <v>-2.91</v>
      </c>
      <c r="DV49" s="166">
        <v>85.81</v>
      </c>
      <c r="DW49" s="166">
        <v>65.989999999999995</v>
      </c>
      <c r="DX49" s="166">
        <v>114.8909</v>
      </c>
      <c r="DY49" s="166">
        <v>113.9273</v>
      </c>
      <c r="DZ49" s="166">
        <v>45.245800000000003</v>
      </c>
      <c r="EA49" s="166">
        <v>44.0364</v>
      </c>
      <c r="EB49" s="166">
        <v>249.1806</v>
      </c>
      <c r="EC49" s="166">
        <v>203.51939999999999</v>
      </c>
      <c r="ED49" s="166">
        <v>199.41419999999999</v>
      </c>
      <c r="EE49" s="166">
        <v>200.80709999999999</v>
      </c>
      <c r="EF49" s="166">
        <v>117.33629999999999</v>
      </c>
      <c r="EG49" s="166">
        <v>93.2697</v>
      </c>
      <c r="EH49" s="166">
        <v>-27.539000000000001</v>
      </c>
      <c r="EI49" s="166">
        <v>617.09519999999998</v>
      </c>
      <c r="EJ49" s="166">
        <v>464.495</v>
      </c>
      <c r="EK49" s="165"/>
      <c r="EL49" s="166">
        <v>-15.8225</v>
      </c>
      <c r="EM49" s="166">
        <v>-12.831200000000001</v>
      </c>
      <c r="EN49" s="165"/>
      <c r="EO49" s="166">
        <v>40.833199999999998</v>
      </c>
      <c r="EP49" s="166">
        <v>38.232100000000003</v>
      </c>
      <c r="EQ49" s="166">
        <v>38.448</v>
      </c>
      <c r="ER49" s="166">
        <v>-32.162399999999998</v>
      </c>
      <c r="ES49" s="166">
        <v>-33.208100000000002</v>
      </c>
      <c r="ET49" s="166">
        <v>-51.210999999999999</v>
      </c>
      <c r="EU49" s="165"/>
      <c r="EV49" s="166">
        <v>-13.82</v>
      </c>
      <c r="EW49" s="165"/>
      <c r="EX49" s="166">
        <v>11.3186</v>
      </c>
      <c r="EY49" s="166">
        <v>30.677099999999999</v>
      </c>
      <c r="EZ49" s="166">
        <v>-38.651400000000002</v>
      </c>
      <c r="FA49" s="166">
        <v>-37.610100000000003</v>
      </c>
      <c r="FB49" s="166">
        <v>8.7700999999999993</v>
      </c>
      <c r="FC49" s="166">
        <v>-89.551599999999993</v>
      </c>
      <c r="FD49" s="166">
        <v>57.6051</v>
      </c>
      <c r="FE49" s="166">
        <v>24.069800000000001</v>
      </c>
      <c r="FF49" s="166">
        <v>24.033100000000001</v>
      </c>
      <c r="FG49" s="165"/>
      <c r="FH49" s="166">
        <v>54.485900000000001</v>
      </c>
      <c r="FI49" s="166">
        <v>56.061399999999999</v>
      </c>
      <c r="FJ49" s="166">
        <v>54.198700000000002</v>
      </c>
      <c r="FK49" s="166">
        <v>-10.5497</v>
      </c>
      <c r="FL49" s="166">
        <v>-10.5497</v>
      </c>
      <c r="FM49" s="166">
        <v>90.761300000000006</v>
      </c>
      <c r="FN49" s="166">
        <v>-42.632100000000001</v>
      </c>
      <c r="FO49" s="166">
        <v>-42.965000000000003</v>
      </c>
      <c r="FP49" s="166">
        <v>55.251800000000003</v>
      </c>
      <c r="FQ49" s="166">
        <v>65.990300000000005</v>
      </c>
      <c r="FR49" s="166">
        <v>21.374199999999998</v>
      </c>
      <c r="FS49" s="166">
        <v>12.3</v>
      </c>
      <c r="FT49" s="166">
        <v>14.861700000000001</v>
      </c>
      <c r="FU49" s="166">
        <v>1.702</v>
      </c>
      <c r="FV49" s="166">
        <v>-9.2100000000000009</v>
      </c>
      <c r="FW49" s="166">
        <v>19.21</v>
      </c>
      <c r="FX49" s="166">
        <v>21.831499999999998</v>
      </c>
      <c r="FY49" s="165"/>
      <c r="FZ49" s="166">
        <v>-0.65500000000000003</v>
      </c>
      <c r="GA49" s="166">
        <v>4.4909999999999997</v>
      </c>
      <c r="GB49" s="165"/>
      <c r="GC49" s="166">
        <v>39.28</v>
      </c>
      <c r="GD49" s="166">
        <v>-67.093599999999995</v>
      </c>
      <c r="GE49" s="166">
        <v>-56.068600000000004</v>
      </c>
      <c r="GF49" s="165"/>
      <c r="GG49" s="166">
        <v>72.136600000000001</v>
      </c>
      <c r="GH49" s="166">
        <v>33.200000000000003</v>
      </c>
      <c r="GI49" s="166">
        <v>-8.1453000000000007</v>
      </c>
      <c r="GJ49" s="166">
        <v>-14.2464</v>
      </c>
      <c r="GK49" s="166">
        <v>-15.138299999999999</v>
      </c>
      <c r="GL49" s="166">
        <v>3.0282</v>
      </c>
      <c r="GM49" s="165"/>
      <c r="GN49" s="165"/>
      <c r="GO49" s="166">
        <v>-16.2408</v>
      </c>
      <c r="GP49" s="166">
        <v>-32.527900000000002</v>
      </c>
      <c r="GQ49" s="166">
        <v>16.433399999999999</v>
      </c>
      <c r="GR49" s="166">
        <v>33.538200000000003</v>
      </c>
      <c r="GS49" s="166">
        <v>58.5077</v>
      </c>
      <c r="GT49" s="166">
        <v>57.838299999999997</v>
      </c>
      <c r="GU49" s="166">
        <v>-124.4442</v>
      </c>
      <c r="GV49" s="166">
        <v>-29.566600000000001</v>
      </c>
      <c r="GW49" s="166">
        <v>33.9709</v>
      </c>
      <c r="GX49" s="166">
        <v>-15.068099999999999</v>
      </c>
      <c r="GY49" s="166">
        <v>10.418699999999999</v>
      </c>
      <c r="GZ49" s="166">
        <v>20.093399999999999</v>
      </c>
      <c r="HA49" s="166">
        <v>19.706099999999999</v>
      </c>
      <c r="HB49" s="166">
        <v>12.9839</v>
      </c>
      <c r="HC49" s="166">
        <v>173.1277</v>
      </c>
      <c r="HD49" s="166">
        <v>174.21700000000001</v>
      </c>
      <c r="HE49" s="166">
        <v>163.9</v>
      </c>
      <c r="HF49" s="166">
        <v>-164.02780000000001</v>
      </c>
      <c r="HG49" s="166">
        <v>-412.63639999999998</v>
      </c>
      <c r="HH49" s="166">
        <v>410.93239999999997</v>
      </c>
      <c r="HI49" s="166">
        <v>542.41489999999999</v>
      </c>
      <c r="HJ49" s="166">
        <v>-166.68629999999999</v>
      </c>
      <c r="HK49" s="166">
        <v>-164.46530000000001</v>
      </c>
      <c r="HL49" s="166">
        <v>-16.1081</v>
      </c>
      <c r="HM49" s="165"/>
      <c r="HN49" s="166">
        <v>67.316800000000001</v>
      </c>
      <c r="HO49" s="166">
        <v>67.245000000000005</v>
      </c>
      <c r="HP49" s="166">
        <v>-88.842100000000002</v>
      </c>
      <c r="HQ49" s="165"/>
      <c r="HR49" s="166">
        <v>30.2486</v>
      </c>
      <c r="HS49" s="166">
        <v>30.127700000000001</v>
      </c>
      <c r="HT49" s="166">
        <v>-77.077200000000005</v>
      </c>
      <c r="HU49" s="166">
        <v>-76.586699999999993</v>
      </c>
      <c r="HV49" s="166">
        <v>89.61</v>
      </c>
      <c r="HW49" s="166">
        <v>88.72</v>
      </c>
      <c r="HX49" s="166">
        <v>51.3</v>
      </c>
      <c r="HY49" s="166">
        <v>51.7</v>
      </c>
      <c r="HZ49" s="166">
        <v>20.9621</v>
      </c>
      <c r="IA49" s="166">
        <v>37.200000000000003</v>
      </c>
      <c r="IB49" s="166">
        <v>-429.78199999999998</v>
      </c>
      <c r="IC49" s="166">
        <v>112.2119</v>
      </c>
      <c r="ID49" s="166">
        <v>112.6301</v>
      </c>
      <c r="IE49" s="166">
        <v>17.3</v>
      </c>
      <c r="IF49" s="166">
        <v>18.899999999999999</v>
      </c>
      <c r="IG49" s="166">
        <v>-28.3</v>
      </c>
      <c r="IH49" s="166">
        <v>-28.4</v>
      </c>
      <c r="II49" s="165"/>
      <c r="IJ49" s="165"/>
      <c r="IK49" s="166">
        <v>-533.92460000000005</v>
      </c>
      <c r="IL49" s="166">
        <v>-431.77120000000002</v>
      </c>
      <c r="IM49" s="166">
        <v>600.01779999999997</v>
      </c>
      <c r="IN49" s="166">
        <v>475.49079999999998</v>
      </c>
      <c r="IO49" s="166">
        <v>45.385899999999999</v>
      </c>
      <c r="IP49" s="166">
        <v>-466.65429999999998</v>
      </c>
      <c r="IQ49" s="166">
        <v>469.983</v>
      </c>
      <c r="IR49" s="166">
        <v>-199.6747</v>
      </c>
      <c r="IS49" s="166">
        <v>-268.23410000000001</v>
      </c>
      <c r="IT49" s="166">
        <v>-465.73540000000003</v>
      </c>
      <c r="IU49" s="166">
        <v>126.97110000000001</v>
      </c>
      <c r="IV49" s="166">
        <v>128.36160000000001</v>
      </c>
      <c r="IW49" s="166">
        <v>199.29079999999999</v>
      </c>
      <c r="IX49" s="166">
        <v>-586.06759999999997</v>
      </c>
      <c r="IY49" s="166">
        <v>274.75670000000002</v>
      </c>
      <c r="IZ49" s="166">
        <v>-313.96749999999997</v>
      </c>
      <c r="JA49" s="166">
        <v>319.06009999999998</v>
      </c>
      <c r="JB49" s="166">
        <v>-7.8841999999999999</v>
      </c>
      <c r="JC49" s="165"/>
      <c r="JD49" s="166">
        <v>25.36</v>
      </c>
      <c r="JE49" s="166">
        <v>-0.246</v>
      </c>
      <c r="JF49" s="166">
        <v>-0.25900000000000001</v>
      </c>
      <c r="JG49" s="166">
        <v>-25.44</v>
      </c>
      <c r="JH49" s="166">
        <v>1.36</v>
      </c>
      <c r="JI49" s="165"/>
      <c r="JJ49" s="166">
        <v>-1.2863</v>
      </c>
      <c r="JK49" s="166">
        <v>-15.2331</v>
      </c>
      <c r="JL49" s="166">
        <v>-15.5261</v>
      </c>
      <c r="JM49" s="166">
        <v>4.5</v>
      </c>
      <c r="JN49" s="166">
        <v>53.543999999999997</v>
      </c>
      <c r="JO49" s="166">
        <v>51.875999999999998</v>
      </c>
      <c r="JP49" s="165"/>
      <c r="JQ49" s="165"/>
      <c r="JR49" s="166">
        <v>46.163699999999999</v>
      </c>
      <c r="JS49" s="166">
        <v>43.9</v>
      </c>
      <c r="JT49" s="166">
        <v>45.134799999999998</v>
      </c>
      <c r="JU49" s="165"/>
      <c r="JV49" s="166">
        <v>-18.100000000000001</v>
      </c>
      <c r="JW49" s="166">
        <v>31.119599999999998</v>
      </c>
      <c r="JX49" s="166">
        <v>10.46</v>
      </c>
      <c r="JY49" s="165"/>
      <c r="JZ49" s="166">
        <v>0</v>
      </c>
      <c r="KA49" s="166">
        <v>52.766599999999997</v>
      </c>
      <c r="KB49" s="166">
        <v>15.417899999999999</v>
      </c>
      <c r="KC49" s="166">
        <v>-2.577</v>
      </c>
      <c r="KD49" s="166">
        <v>-52.326700000000002</v>
      </c>
      <c r="KE49" s="165"/>
      <c r="KF49" s="166">
        <v>51.177700000000002</v>
      </c>
      <c r="KG49" s="166">
        <v>7.3</v>
      </c>
      <c r="KH49" s="166">
        <v>-6.8</v>
      </c>
      <c r="KI49" s="166">
        <v>137.86250000000001</v>
      </c>
      <c r="KJ49" s="166">
        <v>8.1798999999999999</v>
      </c>
    </row>
    <row r="50" spans="1:296" ht="18" customHeight="1" x14ac:dyDescent="0.25">
      <c r="A50" s="164" t="s">
        <v>53</v>
      </c>
      <c r="B50" s="164" t="s">
        <v>840</v>
      </c>
      <c r="C50" s="167"/>
      <c r="D50" s="168">
        <v>0</v>
      </c>
      <c r="E50" s="168">
        <v>18.1572</v>
      </c>
      <c r="F50" s="168">
        <v>-25.7912</v>
      </c>
      <c r="G50" s="168">
        <v>-31.651900000000001</v>
      </c>
      <c r="H50" s="168">
        <v>22.525400000000001</v>
      </c>
      <c r="I50" s="167"/>
      <c r="J50" s="168">
        <v>52.145499999999998</v>
      </c>
      <c r="K50" s="168">
        <v>-79.763000000000005</v>
      </c>
      <c r="L50" s="168">
        <v>70.330200000000005</v>
      </c>
      <c r="M50" s="168">
        <v>35.572899999999997</v>
      </c>
      <c r="N50" s="168">
        <v>34.72</v>
      </c>
      <c r="O50" s="168">
        <v>-6.66</v>
      </c>
      <c r="P50" s="168">
        <v>-68.56</v>
      </c>
      <c r="Q50" s="168">
        <v>59.4</v>
      </c>
      <c r="R50" s="168">
        <v>16.559999999999999</v>
      </c>
      <c r="S50" s="168">
        <v>-59.4</v>
      </c>
      <c r="T50" s="168">
        <v>13.6197</v>
      </c>
      <c r="U50" s="168">
        <v>39.057200000000002</v>
      </c>
      <c r="V50" s="168">
        <v>16.734300000000001</v>
      </c>
      <c r="W50" s="168">
        <v>17.2437</v>
      </c>
      <c r="X50" s="168">
        <v>28.3431</v>
      </c>
      <c r="Y50" s="168">
        <v>14.5786</v>
      </c>
      <c r="Z50" s="168">
        <v>0.24390000000000001</v>
      </c>
      <c r="AA50" s="168">
        <v>2.335</v>
      </c>
      <c r="AB50" s="167"/>
      <c r="AC50" s="167"/>
      <c r="AD50" s="168">
        <v>-61.2</v>
      </c>
      <c r="AE50" s="168">
        <v>-61.3</v>
      </c>
      <c r="AF50" s="167"/>
      <c r="AG50" s="168">
        <v>6.66</v>
      </c>
      <c r="AH50" s="168">
        <v>68.2</v>
      </c>
      <c r="AI50" s="168">
        <v>31.216000000000001</v>
      </c>
      <c r="AJ50" s="168">
        <v>0.29899999999999999</v>
      </c>
      <c r="AK50" s="168">
        <v>-63.99</v>
      </c>
      <c r="AL50" s="168">
        <v>-64.03</v>
      </c>
      <c r="AM50" s="168">
        <v>-36.29</v>
      </c>
      <c r="AN50" s="168">
        <v>64.75</v>
      </c>
      <c r="AO50" s="168">
        <v>64.790000000000006</v>
      </c>
      <c r="AP50" s="167"/>
      <c r="AQ50" s="167"/>
      <c r="AR50" s="168">
        <v>73.541499999999999</v>
      </c>
      <c r="AS50" s="168">
        <v>76.289299999999997</v>
      </c>
      <c r="AT50" s="168">
        <v>51.260100000000001</v>
      </c>
      <c r="AU50" s="168">
        <v>-48.327599999999997</v>
      </c>
      <c r="AV50" s="168">
        <v>-48.712299999999999</v>
      </c>
      <c r="AW50" s="168">
        <v>8.7386999999999997</v>
      </c>
      <c r="AX50" s="168">
        <v>8.9113000000000007</v>
      </c>
      <c r="AY50" s="168">
        <v>78.897800000000004</v>
      </c>
      <c r="AZ50" s="168">
        <v>79.644300000000001</v>
      </c>
      <c r="BA50" s="168">
        <v>36.126300000000001</v>
      </c>
      <c r="BB50" s="168">
        <v>36.131300000000003</v>
      </c>
      <c r="BC50" s="168">
        <v>-581.62630000000001</v>
      </c>
      <c r="BD50" s="168">
        <v>-11.7926</v>
      </c>
      <c r="BE50" s="168">
        <v>-6.9</v>
      </c>
      <c r="BF50" s="168">
        <v>-6.9</v>
      </c>
      <c r="BG50" s="168">
        <v>56.496400000000001</v>
      </c>
      <c r="BH50" s="168">
        <v>54.6646</v>
      </c>
      <c r="BI50" s="168">
        <v>-5.9600999999999997</v>
      </c>
      <c r="BJ50" s="167"/>
      <c r="BK50" s="168">
        <v>-69.738299999999995</v>
      </c>
      <c r="BL50" s="168">
        <v>9.0225000000000009</v>
      </c>
      <c r="BM50" s="168">
        <v>8.8632000000000009</v>
      </c>
      <c r="BN50" s="168">
        <v>6.0757000000000003</v>
      </c>
      <c r="BO50" s="168">
        <v>634.0829</v>
      </c>
      <c r="BP50" s="168">
        <v>138.06569999999999</v>
      </c>
      <c r="BQ50" s="168">
        <v>139.01179999999999</v>
      </c>
      <c r="BR50" s="168">
        <v>-601.22299999999996</v>
      </c>
      <c r="BS50" s="168">
        <v>577.34749999999997</v>
      </c>
      <c r="BT50" s="167"/>
      <c r="BU50" s="168">
        <v>-127.7029</v>
      </c>
      <c r="BV50" s="168">
        <v>129.64670000000001</v>
      </c>
      <c r="BW50" s="168">
        <v>106.1824</v>
      </c>
      <c r="BX50" s="167"/>
      <c r="BY50" s="168">
        <v>43.69</v>
      </c>
      <c r="BZ50" s="168">
        <v>75.150000000000006</v>
      </c>
      <c r="CA50" s="167"/>
      <c r="CB50" s="168">
        <v>10.318899999999999</v>
      </c>
      <c r="CC50" s="168">
        <v>10.4528</v>
      </c>
      <c r="CD50" s="168">
        <v>56.774799999999999</v>
      </c>
      <c r="CE50" s="168">
        <v>57.479799999999997</v>
      </c>
      <c r="CF50" s="168">
        <v>43.594099999999997</v>
      </c>
      <c r="CG50" s="168">
        <v>-199.5677</v>
      </c>
      <c r="CH50" s="168">
        <v>-199.63499999999999</v>
      </c>
      <c r="CI50" s="168">
        <v>9.0993999999999993</v>
      </c>
      <c r="CJ50" s="167"/>
      <c r="CK50" s="168">
        <v>15.735300000000001</v>
      </c>
      <c r="CL50" s="167"/>
      <c r="CM50" s="168">
        <v>138.4</v>
      </c>
      <c r="CN50" s="168">
        <v>125.3</v>
      </c>
      <c r="CO50" s="168">
        <v>-14.7</v>
      </c>
      <c r="CP50" s="168">
        <v>45.419400000000003</v>
      </c>
      <c r="CQ50" s="168">
        <v>44.076700000000002</v>
      </c>
      <c r="CR50" s="168">
        <v>44.502699999999997</v>
      </c>
      <c r="CS50" s="168">
        <v>-47.122399999999999</v>
      </c>
      <c r="CT50" s="168">
        <v>-46.660400000000003</v>
      </c>
      <c r="CU50" s="168">
        <v>84.734499999999997</v>
      </c>
      <c r="CV50" s="168">
        <v>-98.986900000000006</v>
      </c>
      <c r="CW50" s="168">
        <v>99.222099999999998</v>
      </c>
      <c r="CX50" s="167"/>
      <c r="CY50" s="168">
        <v>77.77</v>
      </c>
      <c r="CZ50" s="168">
        <v>39.43</v>
      </c>
      <c r="DA50" s="168">
        <v>43.366700000000002</v>
      </c>
      <c r="DB50" s="168">
        <v>41.166699999999999</v>
      </c>
      <c r="DC50" s="168">
        <v>-28.338000000000001</v>
      </c>
      <c r="DD50" s="167"/>
      <c r="DE50" s="167"/>
      <c r="DF50" s="167"/>
      <c r="DG50" s="168">
        <v>-115.84529999999999</v>
      </c>
      <c r="DH50" s="167"/>
      <c r="DI50" s="167"/>
      <c r="DJ50" s="168">
        <v>-86.5</v>
      </c>
      <c r="DK50" s="168">
        <v>-87.6</v>
      </c>
      <c r="DL50" s="168">
        <v>19.629799999999999</v>
      </c>
      <c r="DM50" s="168">
        <v>57.1</v>
      </c>
      <c r="DN50" s="168">
        <v>68.400000000000006</v>
      </c>
      <c r="DO50" s="168">
        <v>77.599999999999994</v>
      </c>
      <c r="DP50" s="168">
        <v>56.47</v>
      </c>
      <c r="DQ50" s="168">
        <v>-7.85</v>
      </c>
      <c r="DR50" s="168">
        <v>60.884</v>
      </c>
      <c r="DS50" s="168">
        <v>114.92149999999999</v>
      </c>
      <c r="DT50" s="168">
        <v>-2.69</v>
      </c>
      <c r="DU50" s="168">
        <v>-2.62</v>
      </c>
      <c r="DV50" s="168">
        <v>79.59</v>
      </c>
      <c r="DW50" s="168">
        <v>66.17</v>
      </c>
      <c r="DX50" s="168">
        <v>116.36360000000001</v>
      </c>
      <c r="DY50" s="168">
        <v>113.63639999999999</v>
      </c>
      <c r="DZ50" s="168">
        <v>46.7789</v>
      </c>
      <c r="EA50" s="168">
        <v>45.345500000000001</v>
      </c>
      <c r="EB50" s="167"/>
      <c r="EC50" s="167"/>
      <c r="ED50" s="168">
        <v>197.46119999999999</v>
      </c>
      <c r="EE50" s="167"/>
      <c r="EF50" s="168">
        <v>118.2589</v>
      </c>
      <c r="EG50" s="168">
        <v>95.408600000000007</v>
      </c>
      <c r="EH50" s="168">
        <v>-26.724</v>
      </c>
      <c r="EI50" s="168">
        <v>610.65449999999998</v>
      </c>
      <c r="EJ50" s="168">
        <v>489.20080000000002</v>
      </c>
      <c r="EK50" s="167"/>
      <c r="EL50" s="168">
        <v>-15.3827</v>
      </c>
      <c r="EM50" s="168">
        <v>-12.3985</v>
      </c>
      <c r="EN50" s="167"/>
      <c r="EO50" s="168">
        <v>40.019500000000001</v>
      </c>
      <c r="EP50" s="168">
        <v>37.539900000000003</v>
      </c>
      <c r="EQ50" s="168">
        <v>44.591999999999999</v>
      </c>
      <c r="ER50" s="168">
        <v>-30.4619</v>
      </c>
      <c r="ES50" s="168">
        <v>-31.860600000000002</v>
      </c>
      <c r="ET50" s="168">
        <v>-55.589599999999997</v>
      </c>
      <c r="EU50" s="167"/>
      <c r="EV50" s="168">
        <v>-15.04</v>
      </c>
      <c r="EW50" s="167"/>
      <c r="EX50" s="168">
        <v>10.9574</v>
      </c>
      <c r="EY50" s="168">
        <v>31.703099999999999</v>
      </c>
      <c r="EZ50" s="168">
        <v>-38.9861</v>
      </c>
      <c r="FA50" s="168">
        <v>-37.640099999999997</v>
      </c>
      <c r="FB50" s="168">
        <v>8.2514000000000003</v>
      </c>
      <c r="FC50" s="168">
        <v>-92.652699999999996</v>
      </c>
      <c r="FD50" s="168">
        <v>60.016800000000003</v>
      </c>
      <c r="FE50" s="168">
        <v>24.392199999999999</v>
      </c>
      <c r="FF50" s="168">
        <v>23.839500000000001</v>
      </c>
      <c r="FG50" s="167"/>
      <c r="FH50" s="168">
        <v>53.915500000000002</v>
      </c>
      <c r="FI50" s="168">
        <v>54.112499999999997</v>
      </c>
      <c r="FJ50" s="168">
        <v>52.345300000000002</v>
      </c>
      <c r="FK50" s="168">
        <v>-10.382300000000001</v>
      </c>
      <c r="FL50" s="168">
        <v>-9.7125000000000004</v>
      </c>
      <c r="FM50" s="168">
        <v>77.364800000000002</v>
      </c>
      <c r="FN50" s="168">
        <v>-44.386600000000001</v>
      </c>
      <c r="FO50" s="168">
        <v>-44.614600000000003</v>
      </c>
      <c r="FP50" s="168">
        <v>52.420200000000001</v>
      </c>
      <c r="FQ50" s="168">
        <v>64.693799999999996</v>
      </c>
      <c r="FR50" s="168">
        <v>14.123100000000001</v>
      </c>
      <c r="FS50" s="168">
        <v>14.34</v>
      </c>
      <c r="FT50" s="168">
        <v>17.4984</v>
      </c>
      <c r="FU50" s="168">
        <v>1.6202000000000001</v>
      </c>
      <c r="FV50" s="168">
        <v>-11.05</v>
      </c>
      <c r="FW50" s="168">
        <v>18.420000000000002</v>
      </c>
      <c r="FX50" s="168">
        <v>13.8744</v>
      </c>
      <c r="FY50" s="167"/>
      <c r="FZ50" s="168">
        <v>-0.83199999999999996</v>
      </c>
      <c r="GA50" s="168">
        <v>4.649</v>
      </c>
      <c r="GB50" s="167"/>
      <c r="GC50" s="168">
        <v>37.979999999999997</v>
      </c>
      <c r="GD50" s="168">
        <v>-65.008600000000001</v>
      </c>
      <c r="GE50" s="168">
        <v>-51.614899999999999</v>
      </c>
      <c r="GF50" s="168">
        <v>14.52</v>
      </c>
      <c r="GG50" s="168">
        <v>70.758799999999994</v>
      </c>
      <c r="GH50" s="168">
        <v>33.6</v>
      </c>
      <c r="GI50" s="168">
        <v>-6.6821000000000002</v>
      </c>
      <c r="GJ50" s="168">
        <v>-13.5953</v>
      </c>
      <c r="GK50" s="168">
        <v>-14.67</v>
      </c>
      <c r="GL50" s="168">
        <v>2.9870999999999999</v>
      </c>
      <c r="GM50" s="167"/>
      <c r="GN50" s="167"/>
      <c r="GO50" s="168">
        <v>-15.429399999999999</v>
      </c>
      <c r="GP50" s="168">
        <v>-30.601400000000002</v>
      </c>
      <c r="GQ50" s="168">
        <v>15.646000000000001</v>
      </c>
      <c r="GR50" s="168">
        <v>31.479299999999999</v>
      </c>
      <c r="GS50" s="168">
        <v>58.794400000000003</v>
      </c>
      <c r="GT50" s="168">
        <v>61.240900000000003</v>
      </c>
      <c r="GU50" s="168">
        <v>-125.3027</v>
      </c>
      <c r="GV50" s="168">
        <v>-28.9176</v>
      </c>
      <c r="GW50" s="168">
        <v>32.485599999999998</v>
      </c>
      <c r="GX50" s="168">
        <v>-11.823499999999999</v>
      </c>
      <c r="GY50" s="168">
        <v>10.101100000000001</v>
      </c>
      <c r="GZ50" s="168">
        <v>19.740600000000001</v>
      </c>
      <c r="HA50" s="168">
        <v>19.3475</v>
      </c>
      <c r="HB50" s="168">
        <v>12.4292</v>
      </c>
      <c r="HC50" s="168">
        <v>177.2741</v>
      </c>
      <c r="HD50" s="168">
        <v>176.7508</v>
      </c>
      <c r="HE50" s="168">
        <v>136.19999999999999</v>
      </c>
      <c r="HF50" s="168">
        <v>-135.98079999999999</v>
      </c>
      <c r="HG50" s="168">
        <v>-380.625</v>
      </c>
      <c r="HH50" s="168">
        <v>382.76639999999998</v>
      </c>
      <c r="HI50" s="168">
        <v>543.97940000000006</v>
      </c>
      <c r="HJ50" s="168">
        <v>-168.13980000000001</v>
      </c>
      <c r="HK50" s="168">
        <v>-164.4374</v>
      </c>
      <c r="HL50" s="168">
        <v>-19.2532</v>
      </c>
      <c r="HM50" s="168">
        <v>0</v>
      </c>
      <c r="HN50" s="168">
        <v>71.413799999999995</v>
      </c>
      <c r="HO50" s="168">
        <v>71.941400000000002</v>
      </c>
      <c r="HP50" s="167"/>
      <c r="HQ50" s="167"/>
      <c r="HR50" s="168">
        <v>27.8096</v>
      </c>
      <c r="HS50" s="168">
        <v>27.633800000000001</v>
      </c>
      <c r="HT50" s="168">
        <v>-89.890900000000002</v>
      </c>
      <c r="HU50" s="168">
        <v>-89.617900000000006</v>
      </c>
      <c r="HV50" s="168">
        <v>88.56</v>
      </c>
      <c r="HW50" s="168">
        <v>87.61</v>
      </c>
      <c r="HX50" s="168">
        <v>51.7</v>
      </c>
      <c r="HY50" s="168">
        <v>51.1</v>
      </c>
      <c r="HZ50" s="168">
        <v>21.186399999999999</v>
      </c>
      <c r="IA50" s="168">
        <v>36</v>
      </c>
      <c r="IB50" s="168">
        <v>-440.5797</v>
      </c>
      <c r="IC50" s="168">
        <v>112.2804</v>
      </c>
      <c r="ID50" s="168">
        <v>114.0235</v>
      </c>
      <c r="IE50" s="168">
        <v>16.8</v>
      </c>
      <c r="IF50" s="168">
        <v>19.399999999999999</v>
      </c>
      <c r="IG50" s="168">
        <v>-25.8</v>
      </c>
      <c r="IH50" s="168">
        <v>-25.8</v>
      </c>
      <c r="II50" s="168">
        <v>1.4260999999999999</v>
      </c>
      <c r="IJ50" s="168">
        <v>1.1206</v>
      </c>
      <c r="IK50" s="168">
        <v>-541.81209999999999</v>
      </c>
      <c r="IL50" s="168">
        <v>-447.07530000000003</v>
      </c>
      <c r="IM50" s="168">
        <v>619.9692</v>
      </c>
      <c r="IN50" s="168">
        <v>488.81869999999998</v>
      </c>
      <c r="IO50" s="168">
        <v>48.965299999999999</v>
      </c>
      <c r="IP50" s="168">
        <v>-475.18770000000001</v>
      </c>
      <c r="IQ50" s="168">
        <v>480.22190000000001</v>
      </c>
      <c r="IR50" s="168">
        <v>-196.37190000000001</v>
      </c>
      <c r="IS50" s="168">
        <v>-265.84480000000002</v>
      </c>
      <c r="IT50" s="168">
        <v>-469.0872</v>
      </c>
      <c r="IU50" s="168">
        <v>133.60419999999999</v>
      </c>
      <c r="IV50" s="168">
        <v>130.77869999999999</v>
      </c>
      <c r="IW50" s="168">
        <v>205.71619999999999</v>
      </c>
      <c r="IX50" s="168">
        <v>-601.74599999999998</v>
      </c>
      <c r="IY50" s="168">
        <v>277.1601</v>
      </c>
      <c r="IZ50" s="168">
        <v>-326.58580000000001</v>
      </c>
      <c r="JA50" s="168">
        <v>329.74040000000002</v>
      </c>
      <c r="JB50" s="168">
        <v>-8.0406999999999993</v>
      </c>
      <c r="JC50" s="167"/>
      <c r="JD50" s="168">
        <v>21.84</v>
      </c>
      <c r="JE50" s="168">
        <v>-0.11600000000000001</v>
      </c>
      <c r="JF50" s="168">
        <v>-0.126</v>
      </c>
      <c r="JG50" s="168">
        <v>-22.08</v>
      </c>
      <c r="JH50" s="168">
        <v>-3.28</v>
      </c>
      <c r="JI50" s="167"/>
      <c r="JJ50" s="168">
        <v>2.2873000000000001</v>
      </c>
      <c r="JK50" s="168">
        <v>-18.193300000000001</v>
      </c>
      <c r="JL50" s="168">
        <v>-17.1374</v>
      </c>
      <c r="JM50" s="168">
        <v>3.8</v>
      </c>
      <c r="JN50" s="168">
        <v>52.189</v>
      </c>
      <c r="JO50" s="168">
        <v>52.454000000000001</v>
      </c>
      <c r="JP50" s="167"/>
      <c r="JQ50" s="167"/>
      <c r="JR50" s="168">
        <v>46.308</v>
      </c>
      <c r="JS50" s="168">
        <v>46.281500000000001</v>
      </c>
      <c r="JT50" s="168">
        <v>46.206600000000002</v>
      </c>
      <c r="JU50" s="167"/>
      <c r="JV50" s="168">
        <v>-18.3</v>
      </c>
      <c r="JW50" s="168">
        <v>31.0352</v>
      </c>
      <c r="JX50" s="168">
        <v>10.25</v>
      </c>
      <c r="JY50" s="167"/>
      <c r="JZ50" s="168">
        <v>-5.5209999999999999</v>
      </c>
      <c r="KA50" s="168">
        <v>53.948599999999999</v>
      </c>
      <c r="KB50" s="168">
        <v>18.4678</v>
      </c>
      <c r="KC50" s="168">
        <v>-5.5949</v>
      </c>
      <c r="KD50" s="168">
        <v>-53.904600000000002</v>
      </c>
      <c r="KE50" s="168">
        <v>0</v>
      </c>
      <c r="KF50" s="168">
        <v>49.421900000000001</v>
      </c>
      <c r="KG50" s="168">
        <v>6.7</v>
      </c>
      <c r="KH50" s="168">
        <v>-5.3</v>
      </c>
      <c r="KI50" s="168">
        <v>167.9855</v>
      </c>
      <c r="KJ50" s="168">
        <v>-18.4955</v>
      </c>
    </row>
    <row r="51" spans="1:296" ht="18" customHeight="1" x14ac:dyDescent="0.25">
      <c r="A51" s="164" t="s">
        <v>53</v>
      </c>
      <c r="B51" s="164" t="s">
        <v>841</v>
      </c>
      <c r="C51" s="167"/>
      <c r="D51" s="168">
        <v>0</v>
      </c>
      <c r="E51" s="168">
        <v>17.7257</v>
      </c>
      <c r="F51" s="168">
        <v>-25.0184</v>
      </c>
      <c r="G51" s="168">
        <v>-32.201799999999999</v>
      </c>
      <c r="H51" s="168">
        <v>21.781700000000001</v>
      </c>
      <c r="I51" s="167"/>
      <c r="J51" s="168">
        <v>51.2286</v>
      </c>
      <c r="K51" s="168">
        <v>-78.288600000000002</v>
      </c>
      <c r="L51" s="168">
        <v>67.495199999999997</v>
      </c>
      <c r="M51" s="168">
        <v>34.323</v>
      </c>
      <c r="N51" s="168">
        <v>33.495100000000001</v>
      </c>
      <c r="O51" s="168">
        <v>-15.54</v>
      </c>
      <c r="P51" s="168">
        <v>-66.474999999999994</v>
      </c>
      <c r="Q51" s="168">
        <v>59.4</v>
      </c>
      <c r="R51" s="168">
        <v>16.559999999999999</v>
      </c>
      <c r="S51" s="168">
        <v>-57.2</v>
      </c>
      <c r="T51" s="168">
        <v>13.079599999999999</v>
      </c>
      <c r="U51" s="168">
        <v>36.726999999999997</v>
      </c>
      <c r="V51" s="168">
        <v>16.7714</v>
      </c>
      <c r="W51" s="168">
        <v>17.263000000000002</v>
      </c>
      <c r="X51" s="168">
        <v>28.427299999999999</v>
      </c>
      <c r="Y51" s="168">
        <v>15.257899999999999</v>
      </c>
      <c r="Z51" s="168">
        <v>1.0333000000000001</v>
      </c>
      <c r="AA51" s="168">
        <v>3.4740000000000002</v>
      </c>
      <c r="AB51" s="167"/>
      <c r="AC51" s="167"/>
      <c r="AD51" s="168">
        <v>-62.09</v>
      </c>
      <c r="AE51" s="168">
        <v>-62.12</v>
      </c>
      <c r="AF51" s="167"/>
      <c r="AG51" s="168">
        <v>15.54</v>
      </c>
      <c r="AH51" s="168">
        <v>63.8</v>
      </c>
      <c r="AI51" s="168">
        <v>30.437999999999999</v>
      </c>
      <c r="AJ51" s="168">
        <v>0.29499999999999998</v>
      </c>
      <c r="AK51" s="168">
        <v>-64.69</v>
      </c>
      <c r="AL51" s="168">
        <v>-64.73</v>
      </c>
      <c r="AM51" s="168">
        <v>-38.67</v>
      </c>
      <c r="AN51" s="168">
        <v>65.349999999999994</v>
      </c>
      <c r="AO51" s="168">
        <v>66.349999999999994</v>
      </c>
      <c r="AP51" s="167"/>
      <c r="AQ51" s="167"/>
      <c r="AR51" s="168">
        <v>72.079599999999999</v>
      </c>
      <c r="AS51" s="168">
        <v>74.845500000000001</v>
      </c>
      <c r="AT51" s="168">
        <v>52.113399999999999</v>
      </c>
      <c r="AU51" s="168">
        <v>-46.898699999999998</v>
      </c>
      <c r="AV51" s="168">
        <v>-47.176099999999998</v>
      </c>
      <c r="AW51" s="168">
        <v>9.1660000000000004</v>
      </c>
      <c r="AX51" s="168">
        <v>9.2035999999999998</v>
      </c>
      <c r="AY51" s="168">
        <v>78.841899999999995</v>
      </c>
      <c r="AZ51" s="168">
        <v>80.058300000000003</v>
      </c>
      <c r="BA51" s="168">
        <v>33.757300000000001</v>
      </c>
      <c r="BB51" s="168">
        <v>33.014099999999999</v>
      </c>
      <c r="BC51" s="168">
        <v>-576.45619999999997</v>
      </c>
      <c r="BD51" s="168">
        <v>-6.3686999999999996</v>
      </c>
      <c r="BE51" s="168">
        <v>-9.9</v>
      </c>
      <c r="BF51" s="168">
        <v>-9.9</v>
      </c>
      <c r="BG51" s="168">
        <v>54.526899999999998</v>
      </c>
      <c r="BH51" s="168">
        <v>52.995100000000001</v>
      </c>
      <c r="BI51" s="168">
        <v>-6.2226999999999997</v>
      </c>
      <c r="BJ51" s="167"/>
      <c r="BK51" s="168">
        <v>-68.975899999999996</v>
      </c>
      <c r="BL51" s="168">
        <v>8.3475000000000001</v>
      </c>
      <c r="BM51" s="168">
        <v>8.6984999999999992</v>
      </c>
      <c r="BN51" s="168">
        <v>5.9295999999999998</v>
      </c>
      <c r="BO51" s="168">
        <v>626.11760000000004</v>
      </c>
      <c r="BP51" s="168">
        <v>149.1439</v>
      </c>
      <c r="BQ51" s="168">
        <v>148.86920000000001</v>
      </c>
      <c r="BR51" s="168">
        <v>-616.97879999999998</v>
      </c>
      <c r="BS51" s="168">
        <v>576.55759999999998</v>
      </c>
      <c r="BT51" s="167"/>
      <c r="BU51" s="168">
        <v>-86.866100000000003</v>
      </c>
      <c r="BV51" s="168">
        <v>88.281599999999997</v>
      </c>
      <c r="BW51" s="168">
        <v>106.2323</v>
      </c>
      <c r="BX51" s="168">
        <v>35.880000000000003</v>
      </c>
      <c r="BY51" s="168">
        <v>41.03</v>
      </c>
      <c r="BZ51" s="168">
        <v>73.64</v>
      </c>
      <c r="CA51" s="168">
        <v>94.4</v>
      </c>
      <c r="CB51" s="168">
        <v>0.67400000000000004</v>
      </c>
      <c r="CC51" s="168">
        <v>0.54</v>
      </c>
      <c r="CD51" s="168">
        <v>67.2102</v>
      </c>
      <c r="CE51" s="168">
        <v>68.285700000000006</v>
      </c>
      <c r="CF51" s="168">
        <v>44.093800000000002</v>
      </c>
      <c r="CG51" s="168">
        <v>-184.0069</v>
      </c>
      <c r="CH51" s="168">
        <v>-183.1063</v>
      </c>
      <c r="CI51" s="168">
        <v>8.6094000000000008</v>
      </c>
      <c r="CJ51" s="167"/>
      <c r="CK51" s="168">
        <v>20.722899999999999</v>
      </c>
      <c r="CL51" s="168">
        <v>28.585000000000001</v>
      </c>
      <c r="CM51" s="168">
        <v>134.9</v>
      </c>
      <c r="CN51" s="168">
        <v>121.5</v>
      </c>
      <c r="CO51" s="168">
        <v>-14.37</v>
      </c>
      <c r="CP51" s="168">
        <v>50.5456</v>
      </c>
      <c r="CQ51" s="168">
        <v>48.773000000000003</v>
      </c>
      <c r="CR51" s="168">
        <v>49.291800000000002</v>
      </c>
      <c r="CS51" s="168">
        <v>-37.072400000000002</v>
      </c>
      <c r="CT51" s="168">
        <v>-36.531199999999998</v>
      </c>
      <c r="CU51" s="168">
        <v>82.618799999999993</v>
      </c>
      <c r="CV51" s="168">
        <v>-106.48650000000001</v>
      </c>
      <c r="CW51" s="168">
        <v>96.146799999999999</v>
      </c>
      <c r="CX51" s="167"/>
      <c r="CY51" s="168">
        <v>71.37</v>
      </c>
      <c r="CZ51" s="168">
        <v>36.75</v>
      </c>
      <c r="DA51" s="168">
        <v>41.491700000000002</v>
      </c>
      <c r="DB51" s="168">
        <v>39.408900000000003</v>
      </c>
      <c r="DC51" s="168">
        <v>-27.389900000000001</v>
      </c>
      <c r="DD51" s="167"/>
      <c r="DE51" s="167"/>
      <c r="DF51" s="167"/>
      <c r="DG51" s="168">
        <v>-128.83590000000001</v>
      </c>
      <c r="DH51" s="167"/>
      <c r="DI51" s="167"/>
      <c r="DJ51" s="168">
        <v>-91.9</v>
      </c>
      <c r="DK51" s="168">
        <v>-90.5</v>
      </c>
      <c r="DL51" s="168">
        <v>19.844100000000001</v>
      </c>
      <c r="DM51" s="168">
        <v>54.6</v>
      </c>
      <c r="DN51" s="168">
        <v>66.06</v>
      </c>
      <c r="DO51" s="168">
        <v>74.12</v>
      </c>
      <c r="DP51" s="168">
        <v>54.15</v>
      </c>
      <c r="DQ51" s="168">
        <v>-7.57</v>
      </c>
      <c r="DR51" s="168">
        <v>63.875500000000002</v>
      </c>
      <c r="DS51" s="168">
        <v>126.8622</v>
      </c>
      <c r="DT51" s="168">
        <v>-2.65</v>
      </c>
      <c r="DU51" s="168">
        <v>-2.65</v>
      </c>
      <c r="DV51" s="168">
        <v>82.66</v>
      </c>
      <c r="DW51" s="168">
        <v>64.55</v>
      </c>
      <c r="DX51" s="168">
        <v>129.34549999999999</v>
      </c>
      <c r="DY51" s="168">
        <v>125.5091</v>
      </c>
      <c r="DZ51" s="168">
        <v>42.639800000000001</v>
      </c>
      <c r="EA51" s="168">
        <v>41.527299999999997</v>
      </c>
      <c r="EB51" s="168">
        <v>249.72649999999999</v>
      </c>
      <c r="EC51" s="168">
        <v>203.2312</v>
      </c>
      <c r="ED51" s="168">
        <v>199.0051</v>
      </c>
      <c r="EE51" s="168">
        <v>201.85849999999999</v>
      </c>
      <c r="EF51" s="168">
        <v>113.1557</v>
      </c>
      <c r="EG51" s="168">
        <v>89.607100000000003</v>
      </c>
      <c r="EH51" s="168">
        <v>-27.643999999999998</v>
      </c>
      <c r="EI51" s="168">
        <v>628.80200000000002</v>
      </c>
      <c r="EJ51" s="168">
        <v>466.57080000000002</v>
      </c>
      <c r="EK51" s="167"/>
      <c r="EL51" s="168">
        <v>-15.305199999999999</v>
      </c>
      <c r="EM51" s="168">
        <v>-12.3055</v>
      </c>
      <c r="EN51" s="167"/>
      <c r="EO51" s="168">
        <v>38.766599999999997</v>
      </c>
      <c r="EP51" s="168">
        <v>36.756300000000003</v>
      </c>
      <c r="EQ51" s="168">
        <v>33.840000000000003</v>
      </c>
      <c r="ER51" s="168">
        <v>-31.082999999999998</v>
      </c>
      <c r="ES51" s="168">
        <v>-32.212499999999999</v>
      </c>
      <c r="ET51" s="168">
        <v>-50.189</v>
      </c>
      <c r="EU51" s="167"/>
      <c r="EV51" s="168">
        <v>-9.83</v>
      </c>
      <c r="EW51" s="167"/>
      <c r="EX51" s="168">
        <v>10.498900000000001</v>
      </c>
      <c r="EY51" s="168">
        <v>30.047499999999999</v>
      </c>
      <c r="EZ51" s="168">
        <v>-38.676099999999998</v>
      </c>
      <c r="FA51" s="168">
        <v>-37.850299999999997</v>
      </c>
      <c r="FB51" s="168">
        <v>6.9680999999999997</v>
      </c>
      <c r="FC51" s="168">
        <v>-87.736999999999995</v>
      </c>
      <c r="FD51" s="168">
        <v>52.171700000000001</v>
      </c>
      <c r="FE51" s="168">
        <v>24.617699999999999</v>
      </c>
      <c r="FF51" s="168">
        <v>24.575600000000001</v>
      </c>
      <c r="FG51" s="167"/>
      <c r="FH51" s="168">
        <v>48.7639</v>
      </c>
      <c r="FI51" s="168">
        <v>50.003599999999999</v>
      </c>
      <c r="FJ51" s="168">
        <v>48.779299999999999</v>
      </c>
      <c r="FK51" s="168">
        <v>-2.1768999999999998</v>
      </c>
      <c r="FL51" s="168">
        <v>-1.1721999999999999</v>
      </c>
      <c r="FM51" s="168">
        <v>81.886099999999999</v>
      </c>
      <c r="FN51" s="168">
        <v>-40.513599999999997</v>
      </c>
      <c r="FO51" s="168">
        <v>-40.299999999999997</v>
      </c>
      <c r="FP51" s="168">
        <v>52.7774</v>
      </c>
      <c r="FQ51" s="168">
        <v>59.978400000000001</v>
      </c>
      <c r="FR51" s="168">
        <v>18.378599999999999</v>
      </c>
      <c r="FS51" s="168">
        <v>11.3</v>
      </c>
      <c r="FT51" s="168">
        <v>16.2728</v>
      </c>
      <c r="FU51" s="168">
        <v>1.6434</v>
      </c>
      <c r="FV51" s="168">
        <v>-10.199999999999999</v>
      </c>
      <c r="FW51" s="168">
        <v>20.22</v>
      </c>
      <c r="FX51" s="168">
        <v>17.938199999999998</v>
      </c>
      <c r="FY51" s="167"/>
      <c r="FZ51" s="168">
        <v>-1.228</v>
      </c>
      <c r="GA51" s="168">
        <v>4.6390000000000002</v>
      </c>
      <c r="GB51" s="167"/>
      <c r="GC51" s="168">
        <v>38.32</v>
      </c>
      <c r="GD51" s="168">
        <v>-61.021799999999999</v>
      </c>
      <c r="GE51" s="168">
        <v>-53.680500000000002</v>
      </c>
      <c r="GF51" s="167"/>
      <c r="GG51" s="168">
        <v>71.262299999999996</v>
      </c>
      <c r="GH51" s="168">
        <v>34.6</v>
      </c>
      <c r="GI51" s="168">
        <v>-5.9958999999999998</v>
      </c>
      <c r="GJ51" s="168">
        <v>-13.1457</v>
      </c>
      <c r="GK51" s="168">
        <v>-13.841799999999999</v>
      </c>
      <c r="GL51" s="168">
        <v>2.8393999999999999</v>
      </c>
      <c r="GM51" s="167"/>
      <c r="GN51" s="167"/>
      <c r="GO51" s="168">
        <v>-15.4034</v>
      </c>
      <c r="GP51" s="168">
        <v>-27.6553</v>
      </c>
      <c r="GQ51" s="168">
        <v>17.716699999999999</v>
      </c>
      <c r="GR51" s="168">
        <v>28.572199999999999</v>
      </c>
      <c r="GS51" s="168">
        <v>56.808</v>
      </c>
      <c r="GT51" s="168">
        <v>55.366199999999999</v>
      </c>
      <c r="GU51" s="168">
        <v>-121.8454</v>
      </c>
      <c r="GV51" s="168">
        <v>-27.835699999999999</v>
      </c>
      <c r="GW51" s="168">
        <v>30.382300000000001</v>
      </c>
      <c r="GX51" s="168">
        <v>-8.1427999999999994</v>
      </c>
      <c r="GY51" s="168">
        <v>10.1614</v>
      </c>
      <c r="GZ51" s="168">
        <v>18.578399999999998</v>
      </c>
      <c r="HA51" s="168">
        <v>18.081900000000001</v>
      </c>
      <c r="HB51" s="168">
        <v>12.348599999999999</v>
      </c>
      <c r="HC51" s="168">
        <v>174.70849999999999</v>
      </c>
      <c r="HD51" s="168">
        <v>175.46979999999999</v>
      </c>
      <c r="HE51" s="168">
        <v>152.1</v>
      </c>
      <c r="HF51" s="168">
        <v>-149.81270000000001</v>
      </c>
      <c r="HG51" s="168">
        <v>-398.0745</v>
      </c>
      <c r="HH51" s="168">
        <v>402.5181</v>
      </c>
      <c r="HI51" s="168">
        <v>540.93910000000005</v>
      </c>
      <c r="HJ51" s="168">
        <v>-166.03210000000001</v>
      </c>
      <c r="HK51" s="168">
        <v>-164.62530000000001</v>
      </c>
      <c r="HL51" s="168">
        <v>-19.4099</v>
      </c>
      <c r="HM51" s="168">
        <v>0</v>
      </c>
      <c r="HN51" s="168">
        <v>71.771699999999996</v>
      </c>
      <c r="HO51" s="168">
        <v>72.185100000000006</v>
      </c>
      <c r="HP51" s="167"/>
      <c r="HQ51" s="167"/>
      <c r="HR51" s="168">
        <v>27.688700000000001</v>
      </c>
      <c r="HS51" s="168">
        <v>27.512899999999998</v>
      </c>
      <c r="HT51" s="168">
        <v>-85.592799999999997</v>
      </c>
      <c r="HU51" s="168">
        <v>-86.406499999999994</v>
      </c>
      <c r="HV51" s="168">
        <v>87.82</v>
      </c>
      <c r="HW51" s="168">
        <v>87.81</v>
      </c>
      <c r="HX51" s="168">
        <v>50</v>
      </c>
      <c r="HY51" s="168">
        <v>50.7</v>
      </c>
      <c r="HZ51" s="168">
        <v>21.186399999999999</v>
      </c>
      <c r="IA51" s="168">
        <v>35.28</v>
      </c>
      <c r="IB51" s="168">
        <v>-429.3741</v>
      </c>
      <c r="IC51" s="168">
        <v>110.628</v>
      </c>
      <c r="ID51" s="168">
        <v>110.21550000000001</v>
      </c>
      <c r="IE51" s="168">
        <v>15.6</v>
      </c>
      <c r="IF51" s="168">
        <v>15.9</v>
      </c>
      <c r="IG51" s="168">
        <v>-26.6</v>
      </c>
      <c r="IH51" s="168">
        <v>-26.7</v>
      </c>
      <c r="II51" s="167"/>
      <c r="IJ51" s="168">
        <v>1.2070000000000001</v>
      </c>
      <c r="IK51" s="168">
        <v>-532.7518</v>
      </c>
      <c r="IL51" s="168">
        <v>-432.49059999999997</v>
      </c>
      <c r="IM51" s="168">
        <v>613.39880000000005</v>
      </c>
      <c r="IN51" s="168">
        <v>479.57799999999997</v>
      </c>
      <c r="IO51" s="168">
        <v>53.8352</v>
      </c>
      <c r="IP51" s="168">
        <v>-470.01620000000003</v>
      </c>
      <c r="IQ51" s="168">
        <v>472.23149999999998</v>
      </c>
      <c r="IR51" s="168">
        <v>-195.8844</v>
      </c>
      <c r="IS51" s="168">
        <v>-265.7552</v>
      </c>
      <c r="IT51" s="168">
        <v>-466.13319999999999</v>
      </c>
      <c r="IU51" s="168">
        <v>129.0395</v>
      </c>
      <c r="IV51" s="168">
        <v>130.1823</v>
      </c>
      <c r="IW51" s="168">
        <v>200.41239999999999</v>
      </c>
      <c r="IX51" s="168">
        <v>-590.19709999999998</v>
      </c>
      <c r="IY51" s="168">
        <v>274.16449999999998</v>
      </c>
      <c r="IZ51" s="168">
        <v>-326.06540000000001</v>
      </c>
      <c r="JA51" s="168">
        <v>321.91820000000001</v>
      </c>
      <c r="JB51" s="168">
        <v>-8.4115000000000002</v>
      </c>
      <c r="JC51" s="167"/>
      <c r="JD51" s="168">
        <v>21.44</v>
      </c>
      <c r="JE51" s="168">
        <v>3.5000000000000003E-2</v>
      </c>
      <c r="JF51" s="168">
        <v>2.5999999999999999E-2</v>
      </c>
      <c r="JG51" s="168">
        <v>-21.6</v>
      </c>
      <c r="JH51" s="168">
        <v>-2.16</v>
      </c>
      <c r="JI51" s="167"/>
      <c r="JJ51" s="168">
        <v>2.0829</v>
      </c>
      <c r="JK51" s="168">
        <v>-17.372399999999999</v>
      </c>
      <c r="JL51" s="168">
        <v>-18.016300000000001</v>
      </c>
      <c r="JM51" s="168">
        <v>4.7</v>
      </c>
      <c r="JN51" s="168">
        <v>53.68</v>
      </c>
      <c r="JO51" s="168">
        <v>53.314999999999998</v>
      </c>
      <c r="JP51" s="167"/>
      <c r="JQ51" s="168">
        <v>10.186199999999999</v>
      </c>
      <c r="JR51" s="168">
        <v>48.140999999999998</v>
      </c>
      <c r="JS51" s="168">
        <v>47.185200000000002</v>
      </c>
      <c r="JT51" s="168">
        <v>46.781100000000002</v>
      </c>
      <c r="JU51" s="167"/>
      <c r="JV51" s="168">
        <v>-14.6</v>
      </c>
      <c r="JW51" s="168">
        <v>32.224899999999998</v>
      </c>
      <c r="JX51" s="168">
        <v>9.7799999999999994</v>
      </c>
      <c r="JY51" s="167"/>
      <c r="JZ51" s="168">
        <v>-6.7733999999999996</v>
      </c>
      <c r="KA51" s="168">
        <v>53.8566</v>
      </c>
      <c r="KB51" s="168">
        <v>18.969000000000001</v>
      </c>
      <c r="KC51" s="168">
        <v>-6.9676999999999998</v>
      </c>
      <c r="KD51" s="168">
        <v>-52.440800000000003</v>
      </c>
      <c r="KE51" s="168">
        <v>0</v>
      </c>
      <c r="KF51" s="168">
        <v>47.7759</v>
      </c>
      <c r="KG51" s="168">
        <v>4.4000000000000004</v>
      </c>
      <c r="KH51" s="168">
        <v>-3.9</v>
      </c>
      <c r="KI51" s="168">
        <v>140.434</v>
      </c>
      <c r="KJ51" s="168">
        <v>6.8494000000000002</v>
      </c>
    </row>
    <row r="52" spans="1:296" ht="18" customHeight="1" x14ac:dyDescent="0.25">
      <c r="A52" s="164" t="s">
        <v>53</v>
      </c>
      <c r="B52" s="164" t="s">
        <v>842</v>
      </c>
      <c r="C52" s="167"/>
      <c r="D52" s="168">
        <v>0</v>
      </c>
      <c r="E52" s="168">
        <v>17.200299999999999</v>
      </c>
      <c r="F52" s="168">
        <v>-24.185500000000001</v>
      </c>
      <c r="G52" s="168">
        <v>-32.710099999999997</v>
      </c>
      <c r="H52" s="168">
        <v>20.972799999999999</v>
      </c>
      <c r="I52" s="167"/>
      <c r="J52" s="168">
        <v>48.913800000000002</v>
      </c>
      <c r="K52" s="168">
        <v>-72.4786</v>
      </c>
      <c r="L52" s="168">
        <v>64.625900000000001</v>
      </c>
      <c r="M52" s="168">
        <v>32.499000000000002</v>
      </c>
      <c r="N52" s="168">
        <v>31.8019</v>
      </c>
      <c r="O52" s="168">
        <v>-22.2</v>
      </c>
      <c r="P52" s="168">
        <v>-61.484999999999999</v>
      </c>
      <c r="Q52" s="168">
        <v>55</v>
      </c>
      <c r="R52" s="168">
        <v>15.731999999999999</v>
      </c>
      <c r="S52" s="168">
        <v>-55</v>
      </c>
      <c r="T52" s="168">
        <v>13.5976</v>
      </c>
      <c r="U52" s="168">
        <v>28.6142</v>
      </c>
      <c r="V52" s="168">
        <v>16.0685</v>
      </c>
      <c r="W52" s="168">
        <v>15.9711</v>
      </c>
      <c r="X52" s="168">
        <v>27.1919</v>
      </c>
      <c r="Y52" s="168">
        <v>16.0519</v>
      </c>
      <c r="Z52" s="168">
        <v>1.4189000000000001</v>
      </c>
      <c r="AA52" s="168">
        <v>3.4020000000000001</v>
      </c>
      <c r="AB52" s="167"/>
      <c r="AC52" s="167"/>
      <c r="AD52" s="168">
        <v>-64.28</v>
      </c>
      <c r="AE52" s="168">
        <v>-64.430000000000007</v>
      </c>
      <c r="AF52" s="167"/>
      <c r="AG52" s="168">
        <v>22.2</v>
      </c>
      <c r="AH52" s="168">
        <v>59.4</v>
      </c>
      <c r="AI52" s="168">
        <v>29.158999999999999</v>
      </c>
      <c r="AJ52" s="168">
        <v>0.28499999999999998</v>
      </c>
      <c r="AK52" s="168">
        <v>-70.16</v>
      </c>
      <c r="AL52" s="168">
        <v>-70.260000000000005</v>
      </c>
      <c r="AM52" s="168">
        <v>-27.7</v>
      </c>
      <c r="AN52" s="168">
        <v>71.77</v>
      </c>
      <c r="AO52" s="168">
        <v>72.28</v>
      </c>
      <c r="AP52" s="167"/>
      <c r="AQ52" s="167"/>
      <c r="AR52" s="168">
        <v>69.268000000000001</v>
      </c>
      <c r="AS52" s="168">
        <v>71.758099999999999</v>
      </c>
      <c r="AT52" s="168">
        <v>58.402999999999999</v>
      </c>
      <c r="AU52" s="168">
        <v>-52.506300000000003</v>
      </c>
      <c r="AV52" s="168">
        <v>-52.656500000000001</v>
      </c>
      <c r="AW52" s="168">
        <v>30.613600000000002</v>
      </c>
      <c r="AX52" s="168">
        <v>28.2807</v>
      </c>
      <c r="AY52" s="168">
        <v>77.020300000000006</v>
      </c>
      <c r="AZ52" s="168">
        <v>78.611999999999995</v>
      </c>
      <c r="BA52" s="168">
        <v>46.7682</v>
      </c>
      <c r="BB52" s="168">
        <v>46.5625</v>
      </c>
      <c r="BC52" s="168">
        <v>-592.51900000000001</v>
      </c>
      <c r="BD52" s="168">
        <v>-4.4199000000000002</v>
      </c>
      <c r="BE52" s="168">
        <v>-10.5</v>
      </c>
      <c r="BF52" s="168">
        <v>-10.3</v>
      </c>
      <c r="BG52" s="168">
        <v>60.079500000000003</v>
      </c>
      <c r="BH52" s="168">
        <v>59.481699999999996</v>
      </c>
      <c r="BI52" s="168">
        <v>-5.6467000000000001</v>
      </c>
      <c r="BJ52" s="167"/>
      <c r="BK52" s="168">
        <v>-75.776700000000005</v>
      </c>
      <c r="BL52" s="168">
        <v>7.6984000000000004</v>
      </c>
      <c r="BM52" s="168">
        <v>8.3064</v>
      </c>
      <c r="BN52" s="168">
        <v>5.6821999999999999</v>
      </c>
      <c r="BO52" s="168">
        <v>642.50599999999997</v>
      </c>
      <c r="BP52" s="168">
        <v>136.38720000000001</v>
      </c>
      <c r="BQ52" s="168">
        <v>136.2346</v>
      </c>
      <c r="BR52" s="168">
        <v>-612.62469999999996</v>
      </c>
      <c r="BS52" s="168">
        <v>571.32500000000005</v>
      </c>
      <c r="BT52" s="167"/>
      <c r="BU52" s="168">
        <v>-81.497900000000001</v>
      </c>
      <c r="BV52" s="168">
        <v>81.997900000000001</v>
      </c>
      <c r="BW52" s="168">
        <v>102.1307</v>
      </c>
      <c r="BX52" s="168">
        <v>34.74</v>
      </c>
      <c r="BY52" s="168">
        <v>39.729999999999997</v>
      </c>
      <c r="BZ52" s="168">
        <v>70.69</v>
      </c>
      <c r="CA52" s="168">
        <v>92.32</v>
      </c>
      <c r="CB52" s="168">
        <v>-0.3977</v>
      </c>
      <c r="CC52" s="168">
        <v>-0.66559999999999997</v>
      </c>
      <c r="CD52" s="168">
        <v>65.410499999999999</v>
      </c>
      <c r="CE52" s="168">
        <v>66.153199999999998</v>
      </c>
      <c r="CF52" s="168">
        <v>45.427799999999998</v>
      </c>
      <c r="CG52" s="168">
        <v>-177.77510000000001</v>
      </c>
      <c r="CH52" s="168">
        <v>-176.69120000000001</v>
      </c>
      <c r="CI52" s="168">
        <v>6.8296999999999999</v>
      </c>
      <c r="CJ52" s="167"/>
      <c r="CK52" s="168">
        <v>20.722899999999999</v>
      </c>
      <c r="CL52" s="167"/>
      <c r="CM52" s="168">
        <v>132.69999999999999</v>
      </c>
      <c r="CN52" s="168">
        <v>121</v>
      </c>
      <c r="CO52" s="168">
        <v>-13.84</v>
      </c>
      <c r="CP52" s="168">
        <v>49.346899999999998</v>
      </c>
      <c r="CQ52" s="168">
        <v>47.488199999999999</v>
      </c>
      <c r="CR52" s="168">
        <v>48.259300000000003</v>
      </c>
      <c r="CS52" s="168">
        <v>-44.440300000000001</v>
      </c>
      <c r="CT52" s="168">
        <v>-43.871200000000002</v>
      </c>
      <c r="CU52" s="168">
        <v>85.427599999999998</v>
      </c>
      <c r="CV52" s="168">
        <v>-100.6144</v>
      </c>
      <c r="CW52" s="168">
        <v>99.148300000000006</v>
      </c>
      <c r="CX52" s="167"/>
      <c r="CY52" s="168">
        <v>65.92</v>
      </c>
      <c r="CZ52" s="168">
        <v>34.31</v>
      </c>
      <c r="DA52" s="168">
        <v>40.0854</v>
      </c>
      <c r="DB52" s="168">
        <v>38.090499999999999</v>
      </c>
      <c r="DC52" s="168">
        <v>-25.992999999999999</v>
      </c>
      <c r="DD52" s="167"/>
      <c r="DE52" s="167"/>
      <c r="DF52" s="167"/>
      <c r="DG52" s="168">
        <v>-134.54</v>
      </c>
      <c r="DH52" s="167"/>
      <c r="DI52" s="167"/>
      <c r="DJ52" s="168">
        <v>-87.3</v>
      </c>
      <c r="DK52" s="168">
        <v>-85.5</v>
      </c>
      <c r="DL52" s="168">
        <v>19.629799999999999</v>
      </c>
      <c r="DM52" s="168">
        <v>51.3</v>
      </c>
      <c r="DN52" s="168">
        <v>62.36</v>
      </c>
      <c r="DO52" s="168">
        <v>69.42</v>
      </c>
      <c r="DP52" s="168">
        <v>50.86</v>
      </c>
      <c r="DQ52" s="168">
        <v>-7.01</v>
      </c>
      <c r="DR52" s="168">
        <v>63.844499999999996</v>
      </c>
      <c r="DS52" s="168">
        <v>128.00980000000001</v>
      </c>
      <c r="DT52" s="168">
        <v>-2.46</v>
      </c>
      <c r="DU52" s="168">
        <v>-2.39</v>
      </c>
      <c r="DV52" s="168">
        <v>73.86</v>
      </c>
      <c r="DW52" s="168">
        <v>62.15</v>
      </c>
      <c r="DX52" s="168">
        <v>128.63640000000001</v>
      </c>
      <c r="DY52" s="168">
        <v>130.4727</v>
      </c>
      <c r="DZ52" s="168">
        <v>43.099699999999999</v>
      </c>
      <c r="EA52" s="168">
        <v>41.7273</v>
      </c>
      <c r="EB52" s="168">
        <v>248.73599999999999</v>
      </c>
      <c r="EC52" s="168">
        <v>201.19139999999999</v>
      </c>
      <c r="ED52" s="168">
        <v>195.99109999999999</v>
      </c>
      <c r="EE52" s="168">
        <v>196.5504</v>
      </c>
      <c r="EF52" s="168">
        <v>127.0013</v>
      </c>
      <c r="EG52" s="168">
        <v>109.0496</v>
      </c>
      <c r="EH52" s="168">
        <v>-26.933</v>
      </c>
      <c r="EI52" s="168">
        <v>624.58810000000005</v>
      </c>
      <c r="EJ52" s="168">
        <v>496.161</v>
      </c>
      <c r="EK52" s="167"/>
      <c r="EL52" s="168">
        <v>-14.523400000000001</v>
      </c>
      <c r="EM52" s="168">
        <v>-11.3576</v>
      </c>
      <c r="EN52" s="167"/>
      <c r="EO52" s="168">
        <v>37.116300000000003</v>
      </c>
      <c r="EP52" s="168">
        <v>34.239199999999997</v>
      </c>
      <c r="EQ52" s="168">
        <v>75.311999999999998</v>
      </c>
      <c r="ER52" s="168">
        <v>-36.606699999999996</v>
      </c>
      <c r="ES52" s="168">
        <v>-38.715200000000003</v>
      </c>
      <c r="ET52" s="168">
        <v>-63.694299999999998</v>
      </c>
      <c r="EU52" s="167"/>
      <c r="EV52" s="168">
        <v>-15.67</v>
      </c>
      <c r="EW52" s="168">
        <v>30.1</v>
      </c>
      <c r="EX52" s="168">
        <v>9.9158000000000008</v>
      </c>
      <c r="EY52" s="168">
        <v>30.354199999999999</v>
      </c>
      <c r="EZ52" s="168">
        <v>-37.484200000000001</v>
      </c>
      <c r="FA52" s="168">
        <v>-36.6325</v>
      </c>
      <c r="FB52" s="168">
        <v>4.4314999999999998</v>
      </c>
      <c r="FC52" s="168">
        <v>-90.994</v>
      </c>
      <c r="FD52" s="168">
        <v>55.01</v>
      </c>
      <c r="FE52" s="168">
        <v>24.209900000000001</v>
      </c>
      <c r="FF52" s="168">
        <v>24.3292</v>
      </c>
      <c r="FG52" s="167"/>
      <c r="FH52" s="168">
        <v>37.549700000000001</v>
      </c>
      <c r="FI52" s="168">
        <v>38.046300000000002</v>
      </c>
      <c r="FJ52" s="168">
        <v>36.864699999999999</v>
      </c>
      <c r="FK52" s="168">
        <v>0</v>
      </c>
      <c r="FL52" s="168">
        <v>0.83730000000000004</v>
      </c>
      <c r="FM52" s="168">
        <v>85.5702</v>
      </c>
      <c r="FN52" s="168">
        <v>-41.156700000000001</v>
      </c>
      <c r="FO52" s="168">
        <v>-40.936300000000003</v>
      </c>
      <c r="FP52" s="168">
        <v>55.180799999999998</v>
      </c>
      <c r="FQ52" s="168">
        <v>62.224299999999999</v>
      </c>
      <c r="FR52" s="168">
        <v>20.7517</v>
      </c>
      <c r="FS52" s="168">
        <v>11.93</v>
      </c>
      <c r="FT52" s="168">
        <v>15.967700000000001</v>
      </c>
      <c r="FU52" s="168">
        <v>1.4554</v>
      </c>
      <c r="FV52" s="168">
        <v>-10.02</v>
      </c>
      <c r="FW52" s="168">
        <v>20.309999999999999</v>
      </c>
      <c r="FX52" s="168">
        <v>19.712399999999999</v>
      </c>
      <c r="FY52" s="167"/>
      <c r="FZ52" s="168">
        <v>-1.851</v>
      </c>
      <c r="GA52" s="168">
        <v>4.6230000000000002</v>
      </c>
      <c r="GB52" s="167"/>
      <c r="GC52" s="168">
        <v>39.020000000000003</v>
      </c>
      <c r="GD52" s="168">
        <v>-62.395400000000002</v>
      </c>
      <c r="GE52" s="168">
        <v>-56.8748</v>
      </c>
      <c r="GF52" s="168">
        <v>14.27</v>
      </c>
      <c r="GG52" s="168">
        <v>69.416600000000003</v>
      </c>
      <c r="GH52" s="168">
        <v>36.1</v>
      </c>
      <c r="GI52" s="168">
        <v>-5.4558999999999997</v>
      </c>
      <c r="GJ52" s="168">
        <v>-11.6371</v>
      </c>
      <c r="GK52" s="168">
        <v>-12.6153</v>
      </c>
      <c r="GL52" s="168">
        <v>2.6642000000000001</v>
      </c>
      <c r="GM52" s="167"/>
      <c r="GN52" s="167"/>
      <c r="GO52" s="168">
        <v>-16.263100000000001</v>
      </c>
      <c r="GP52" s="168">
        <v>-24.905200000000001</v>
      </c>
      <c r="GQ52" s="168">
        <v>17.814</v>
      </c>
      <c r="GR52" s="168">
        <v>26.112400000000001</v>
      </c>
      <c r="GS52" s="168">
        <v>59.070099999999996</v>
      </c>
      <c r="GT52" s="168">
        <v>60.365900000000003</v>
      </c>
      <c r="GU52" s="168">
        <v>-124.3317</v>
      </c>
      <c r="GV52" s="168">
        <v>-26.453900000000001</v>
      </c>
      <c r="GW52" s="168">
        <v>27.7136</v>
      </c>
      <c r="GX52" s="168">
        <v>-2.0323000000000002</v>
      </c>
      <c r="GY52" s="168">
        <v>10.241099999999999</v>
      </c>
      <c r="GZ52" s="168">
        <v>17.055</v>
      </c>
      <c r="HA52" s="168">
        <v>16.6052</v>
      </c>
      <c r="HB52" s="168">
        <v>12.296099999999999</v>
      </c>
      <c r="HC52" s="168">
        <v>178.60409999999999</v>
      </c>
      <c r="HD52" s="168">
        <v>177.71469999999999</v>
      </c>
      <c r="HE52" s="168">
        <v>151.30000000000001</v>
      </c>
      <c r="HF52" s="168">
        <v>-151.41909999999999</v>
      </c>
      <c r="HG52" s="168">
        <v>-412.26940000000002</v>
      </c>
      <c r="HH52" s="168">
        <v>415.25729999999999</v>
      </c>
      <c r="HI52" s="168">
        <v>561.55089999999996</v>
      </c>
      <c r="HJ52" s="168">
        <v>-169.93100000000001</v>
      </c>
      <c r="HK52" s="168">
        <v>-167.96549999999999</v>
      </c>
      <c r="HL52" s="168">
        <v>-19.039100000000001</v>
      </c>
      <c r="HM52" s="168">
        <v>-6.0743999999999998</v>
      </c>
      <c r="HN52" s="168">
        <v>72.384399999999999</v>
      </c>
      <c r="HO52" s="168">
        <v>73.064400000000006</v>
      </c>
      <c r="HP52" s="167"/>
      <c r="HQ52" s="168">
        <v>-95.692300000000003</v>
      </c>
      <c r="HR52" s="168">
        <v>30.2486</v>
      </c>
      <c r="HS52" s="168">
        <v>29.490500000000001</v>
      </c>
      <c r="HT52" s="168">
        <v>-79.624099999999999</v>
      </c>
      <c r="HU52" s="168">
        <v>-79.882000000000005</v>
      </c>
      <c r="HV52" s="168">
        <v>89.34</v>
      </c>
      <c r="HW52" s="168">
        <v>88.81</v>
      </c>
      <c r="HX52" s="168">
        <v>58.7</v>
      </c>
      <c r="HY52" s="168">
        <v>58.6</v>
      </c>
      <c r="HZ52" s="168">
        <v>21.124400000000001</v>
      </c>
      <c r="IA52" s="168">
        <v>33.68</v>
      </c>
      <c r="IB52" s="168">
        <v>-444.64120000000003</v>
      </c>
      <c r="IC52" s="168">
        <v>117.0444</v>
      </c>
      <c r="ID52" s="168">
        <v>118.1609</v>
      </c>
      <c r="IE52" s="168">
        <v>15</v>
      </c>
      <c r="IF52" s="168">
        <v>24</v>
      </c>
      <c r="IG52" s="168">
        <v>-29.3</v>
      </c>
      <c r="IH52" s="168">
        <v>-29.3</v>
      </c>
      <c r="II52" s="168">
        <v>1.5426</v>
      </c>
      <c r="IJ52" s="167"/>
      <c r="IK52" s="168">
        <v>-559.35490000000004</v>
      </c>
      <c r="IL52" s="168">
        <v>-462.60309999999998</v>
      </c>
      <c r="IM52" s="168">
        <v>622.41579999999999</v>
      </c>
      <c r="IN52" s="168">
        <v>491.27730000000003</v>
      </c>
      <c r="IO52" s="168">
        <v>38.529699999999998</v>
      </c>
      <c r="IP52" s="168">
        <v>-475.66640000000001</v>
      </c>
      <c r="IQ52" s="168">
        <v>474.26319999999998</v>
      </c>
      <c r="IR52" s="168">
        <v>-200.9325</v>
      </c>
      <c r="IS52" s="168">
        <v>-265.28660000000002</v>
      </c>
      <c r="IT52" s="168">
        <v>-472.63240000000002</v>
      </c>
      <c r="IU52" s="168">
        <v>127.977</v>
      </c>
      <c r="IV52" s="168">
        <v>128.8278</v>
      </c>
      <c r="IW52" s="168">
        <v>203.3124</v>
      </c>
      <c r="IX52" s="168">
        <v>-592.12519999999995</v>
      </c>
      <c r="IY52" s="168">
        <v>276.25889999999998</v>
      </c>
      <c r="IZ52" s="168">
        <v>-320.74189999999999</v>
      </c>
      <c r="JA52" s="168">
        <v>323.88260000000002</v>
      </c>
      <c r="JB52" s="168">
        <v>-9.0707000000000004</v>
      </c>
      <c r="JC52" s="167"/>
      <c r="JD52" s="168">
        <v>24.48</v>
      </c>
      <c r="JE52" s="168">
        <v>0.38600000000000001</v>
      </c>
      <c r="JF52" s="168">
        <v>0.377</v>
      </c>
      <c r="JG52" s="168">
        <v>-24.72</v>
      </c>
      <c r="JH52" s="168">
        <v>1.44</v>
      </c>
      <c r="JI52" s="167"/>
      <c r="JJ52" s="168">
        <v>-1.5792999999999999</v>
      </c>
      <c r="JK52" s="168">
        <v>-22.295000000000002</v>
      </c>
      <c r="JL52" s="168">
        <v>-10.545500000000001</v>
      </c>
      <c r="JM52" s="168">
        <v>6.1</v>
      </c>
      <c r="JN52" s="168">
        <v>54.734000000000002</v>
      </c>
      <c r="JO52" s="168">
        <v>54.784999999999997</v>
      </c>
      <c r="JP52" s="167"/>
      <c r="JQ52" s="167"/>
      <c r="JR52" s="168">
        <v>47.801299999999998</v>
      </c>
      <c r="JS52" s="168">
        <v>46.702199999999998</v>
      </c>
      <c r="JT52" s="168">
        <v>46.223199999999999</v>
      </c>
      <c r="JU52" s="167"/>
      <c r="JV52" s="168">
        <v>-24.6</v>
      </c>
      <c r="JW52" s="168">
        <v>14.295400000000001</v>
      </c>
      <c r="JX52" s="168">
        <v>9.32</v>
      </c>
      <c r="JY52" s="167"/>
      <c r="JZ52" s="168">
        <v>-8.3529999999999998</v>
      </c>
      <c r="KA52" s="168">
        <v>53.205300000000001</v>
      </c>
      <c r="KB52" s="168">
        <v>18.865400000000001</v>
      </c>
      <c r="KC52" s="168">
        <v>-7.5609999999999999</v>
      </c>
      <c r="KD52" s="168">
        <v>-51.490099999999998</v>
      </c>
      <c r="KE52" s="168">
        <v>0</v>
      </c>
      <c r="KF52" s="168">
        <v>46.377499999999998</v>
      </c>
      <c r="KG52" s="168">
        <v>13.3</v>
      </c>
      <c r="KH52" s="168">
        <v>-13.4</v>
      </c>
      <c r="KI52" s="168">
        <v>160.19409999999999</v>
      </c>
      <c r="KJ52" s="168">
        <v>-21.3584</v>
      </c>
    </row>
    <row r="53" spans="1:296" ht="18" customHeight="1" x14ac:dyDescent="0.25">
      <c r="A53" s="164" t="s">
        <v>53</v>
      </c>
      <c r="B53" s="164" t="s">
        <v>843</v>
      </c>
      <c r="C53" s="167"/>
      <c r="D53" s="168">
        <v>0</v>
      </c>
      <c r="E53" s="168">
        <v>16.479199999999999</v>
      </c>
      <c r="F53" s="168">
        <v>-23.258400000000002</v>
      </c>
      <c r="G53" s="168">
        <v>-33.040300000000002</v>
      </c>
      <c r="H53" s="168">
        <v>19.193999999999999</v>
      </c>
      <c r="I53" s="167"/>
      <c r="J53" s="168">
        <v>45.2973</v>
      </c>
      <c r="K53" s="168">
        <v>-65.976399999999998</v>
      </c>
      <c r="L53" s="168">
        <v>61.488999999999997</v>
      </c>
      <c r="M53" s="168">
        <v>31.097100000000001</v>
      </c>
      <c r="N53" s="168">
        <v>30.4207</v>
      </c>
      <c r="O53" s="168">
        <v>-35.520000000000003</v>
      </c>
      <c r="P53" s="168">
        <v>-58.457999999999998</v>
      </c>
      <c r="Q53" s="168">
        <v>52.8</v>
      </c>
      <c r="R53" s="168">
        <v>16.559999999999999</v>
      </c>
      <c r="S53" s="168">
        <v>-52.8</v>
      </c>
      <c r="T53" s="168">
        <v>13.6233</v>
      </c>
      <c r="U53" s="168">
        <v>24.273</v>
      </c>
      <c r="V53" s="168">
        <v>15.9198</v>
      </c>
      <c r="W53" s="168">
        <v>16.511800000000001</v>
      </c>
      <c r="X53" s="168">
        <v>27.0776</v>
      </c>
      <c r="Y53" s="168">
        <v>16.3476</v>
      </c>
      <c r="Z53" s="168">
        <v>1.5871999999999999</v>
      </c>
      <c r="AA53" s="168">
        <v>7.4513999999999996</v>
      </c>
      <c r="AB53" s="167"/>
      <c r="AC53" s="167"/>
      <c r="AD53" s="168">
        <v>-66.430000000000007</v>
      </c>
      <c r="AE53" s="168">
        <v>-66.400000000000006</v>
      </c>
      <c r="AF53" s="167"/>
      <c r="AG53" s="168">
        <v>35.520000000000003</v>
      </c>
      <c r="AH53" s="168">
        <v>57.2</v>
      </c>
      <c r="AI53" s="168">
        <v>27.577999999999999</v>
      </c>
      <c r="AJ53" s="168">
        <v>0.27900000000000003</v>
      </c>
      <c r="AK53" s="168">
        <v>-73.05</v>
      </c>
      <c r="AL53" s="168">
        <v>-73.19</v>
      </c>
      <c r="AM53" s="168">
        <v>-29.61</v>
      </c>
      <c r="AN53" s="168">
        <v>73.8</v>
      </c>
      <c r="AO53" s="168">
        <v>73.88</v>
      </c>
      <c r="AP53" s="167"/>
      <c r="AQ53" s="167"/>
      <c r="AR53" s="168">
        <v>67.315200000000004</v>
      </c>
      <c r="AS53" s="168">
        <v>69.565100000000001</v>
      </c>
      <c r="AT53" s="168">
        <v>58.937100000000001</v>
      </c>
      <c r="AU53" s="168">
        <v>-53.992699999999999</v>
      </c>
      <c r="AV53" s="168">
        <v>-54.155700000000003</v>
      </c>
      <c r="AW53" s="168">
        <v>28.770700000000001</v>
      </c>
      <c r="AX53" s="168">
        <v>27.91</v>
      </c>
      <c r="AY53" s="168">
        <v>77.16</v>
      </c>
      <c r="AZ53" s="168">
        <v>78.624600000000001</v>
      </c>
      <c r="BA53" s="168">
        <v>47.442599999999999</v>
      </c>
      <c r="BB53" s="168">
        <v>49.2851</v>
      </c>
      <c r="BC53" s="168">
        <v>-591.86540000000002</v>
      </c>
      <c r="BD53" s="168">
        <v>-2.3586</v>
      </c>
      <c r="BE53" s="168">
        <v>-11.3</v>
      </c>
      <c r="BF53" s="168">
        <v>-11.3</v>
      </c>
      <c r="BG53" s="168">
        <v>61.804200000000002</v>
      </c>
      <c r="BH53" s="168">
        <v>60.604100000000003</v>
      </c>
      <c r="BI53" s="168">
        <v>-4.7699999999999996</v>
      </c>
      <c r="BJ53" s="167"/>
      <c r="BK53" s="168">
        <v>-76.490899999999996</v>
      </c>
      <c r="BL53" s="168">
        <v>6.9473000000000003</v>
      </c>
      <c r="BM53" s="168">
        <v>7.6660000000000004</v>
      </c>
      <c r="BN53" s="168">
        <v>5.3253000000000004</v>
      </c>
      <c r="BO53" s="168">
        <v>637.68409999999994</v>
      </c>
      <c r="BP53" s="168">
        <v>129.15430000000001</v>
      </c>
      <c r="BQ53" s="168">
        <v>128.08619999999999</v>
      </c>
      <c r="BR53" s="168">
        <v>-611.45809999999994</v>
      </c>
      <c r="BS53" s="168">
        <v>535.88819999999998</v>
      </c>
      <c r="BT53" s="167"/>
      <c r="BU53" s="168">
        <v>-65.426400000000001</v>
      </c>
      <c r="BV53" s="168">
        <v>66.955100000000002</v>
      </c>
      <c r="BW53" s="168">
        <v>97.859499999999997</v>
      </c>
      <c r="BX53" s="168">
        <v>33.64</v>
      </c>
      <c r="BY53" s="168">
        <v>37.61</v>
      </c>
      <c r="BZ53" s="168">
        <v>67.73</v>
      </c>
      <c r="CA53" s="168">
        <v>89.54</v>
      </c>
      <c r="CB53" s="168">
        <v>-1.0674999999999999</v>
      </c>
      <c r="CC53" s="168">
        <v>-1.4693000000000001</v>
      </c>
      <c r="CD53" s="168">
        <v>64.608999999999995</v>
      </c>
      <c r="CE53" s="168">
        <v>66.213899999999995</v>
      </c>
      <c r="CF53" s="168">
        <v>43.7378</v>
      </c>
      <c r="CG53" s="168">
        <v>-160.59350000000001</v>
      </c>
      <c r="CH53" s="168">
        <v>-160.32839999999999</v>
      </c>
      <c r="CI53" s="168">
        <v>3.7745000000000002</v>
      </c>
      <c r="CJ53" s="167"/>
      <c r="CK53" s="168">
        <v>21.102499999999999</v>
      </c>
      <c r="CL53" s="168">
        <v>28.725000000000001</v>
      </c>
      <c r="CM53" s="168">
        <v>126.3</v>
      </c>
      <c r="CN53" s="168">
        <v>113.2</v>
      </c>
      <c r="CO53" s="168">
        <v>-13.44</v>
      </c>
      <c r="CP53" s="168">
        <v>51.676900000000003</v>
      </c>
      <c r="CQ53" s="168">
        <v>48.859299999999998</v>
      </c>
      <c r="CR53" s="168">
        <v>50.230600000000003</v>
      </c>
      <c r="CS53" s="168">
        <v>-42.6126</v>
      </c>
      <c r="CT53" s="168">
        <v>-42.088700000000003</v>
      </c>
      <c r="CU53" s="168">
        <v>81.863299999999995</v>
      </c>
      <c r="CV53" s="168">
        <v>-95.453500000000005</v>
      </c>
      <c r="CW53" s="168">
        <v>94.801100000000005</v>
      </c>
      <c r="CX53" s="167"/>
      <c r="CY53" s="168">
        <v>65.260000000000005</v>
      </c>
      <c r="CZ53" s="168">
        <v>33.44</v>
      </c>
      <c r="DA53" s="168">
        <v>37.741700000000002</v>
      </c>
      <c r="DB53" s="168">
        <v>35.8932</v>
      </c>
      <c r="DC53" s="168">
        <v>-24.773599999999998</v>
      </c>
      <c r="DD53" s="167"/>
      <c r="DE53" s="167"/>
      <c r="DF53" s="167"/>
      <c r="DG53" s="168">
        <v>-127.70529999999999</v>
      </c>
      <c r="DH53" s="167"/>
      <c r="DI53" s="167"/>
      <c r="DJ53" s="168">
        <v>-83.6</v>
      </c>
      <c r="DK53" s="168">
        <v>-83.3</v>
      </c>
      <c r="DL53" s="168">
        <v>21.7667</v>
      </c>
      <c r="DM53" s="168">
        <v>48.1</v>
      </c>
      <c r="DN53" s="168">
        <v>60.2</v>
      </c>
      <c r="DO53" s="168">
        <v>65.7</v>
      </c>
      <c r="DP53" s="168">
        <v>47.73</v>
      </c>
      <c r="DQ53" s="168">
        <v>-6.81</v>
      </c>
      <c r="DR53" s="168">
        <v>64.138999999999996</v>
      </c>
      <c r="DS53" s="168">
        <v>125.5471</v>
      </c>
      <c r="DT53" s="168">
        <v>-11.34</v>
      </c>
      <c r="DU53" s="168">
        <v>-11.32</v>
      </c>
      <c r="DV53" s="168">
        <v>88.83</v>
      </c>
      <c r="DW53" s="168">
        <v>60.63</v>
      </c>
      <c r="DX53" s="168">
        <v>125.9273</v>
      </c>
      <c r="DY53" s="168">
        <v>123.2182</v>
      </c>
      <c r="DZ53" s="168">
        <v>39.909999999999997</v>
      </c>
      <c r="EA53" s="168">
        <v>37.836399999999998</v>
      </c>
      <c r="EB53" s="168">
        <v>241.12809999999999</v>
      </c>
      <c r="EC53" s="168">
        <v>195.7338</v>
      </c>
      <c r="ED53" s="168">
        <v>189.904</v>
      </c>
      <c r="EE53" s="168">
        <v>192.54239999999999</v>
      </c>
      <c r="EF53" s="168">
        <v>136.6831</v>
      </c>
      <c r="EG53" s="168">
        <v>115.6778</v>
      </c>
      <c r="EH53" s="168">
        <v>-25.652000000000001</v>
      </c>
      <c r="EI53" s="168">
        <v>623.5068</v>
      </c>
      <c r="EJ53" s="168">
        <v>500.05459999999999</v>
      </c>
      <c r="EK53" s="167"/>
      <c r="EL53" s="168">
        <v>-14.535600000000001</v>
      </c>
      <c r="EM53" s="168">
        <v>-12.078799999999999</v>
      </c>
      <c r="EN53" s="167"/>
      <c r="EO53" s="168">
        <v>26.7836</v>
      </c>
      <c r="EP53" s="168">
        <v>25.845600000000001</v>
      </c>
      <c r="EQ53" s="168">
        <v>152.124</v>
      </c>
      <c r="ER53" s="168">
        <v>-48.349600000000002</v>
      </c>
      <c r="ES53" s="168">
        <v>-50.780799999999999</v>
      </c>
      <c r="ET53" s="168">
        <v>-76.0625</v>
      </c>
      <c r="EU53" s="167"/>
      <c r="EV53" s="168">
        <v>-5.99</v>
      </c>
      <c r="EW53" s="168">
        <v>115.3</v>
      </c>
      <c r="EX53" s="168">
        <v>8.8231999999999999</v>
      </c>
      <c r="EY53" s="168">
        <v>14.1822</v>
      </c>
      <c r="EZ53" s="168">
        <v>-36.620199999999997</v>
      </c>
      <c r="FA53" s="168">
        <v>-36.021599999999999</v>
      </c>
      <c r="FB53" s="168">
        <v>4.8220000000000001</v>
      </c>
      <c r="FC53" s="168">
        <v>-112.70399999999999</v>
      </c>
      <c r="FD53" s="168">
        <v>78.755300000000005</v>
      </c>
      <c r="FE53" s="168">
        <v>24.371500000000001</v>
      </c>
      <c r="FF53" s="168">
        <v>24.360600000000002</v>
      </c>
      <c r="FG53" s="167"/>
      <c r="FH53" s="168">
        <v>36.196300000000001</v>
      </c>
      <c r="FI53" s="168">
        <v>35.027700000000003</v>
      </c>
      <c r="FJ53" s="168">
        <v>34.348199999999999</v>
      </c>
      <c r="FK53" s="168">
        <v>0.66979999999999995</v>
      </c>
      <c r="FL53" s="168">
        <v>0</v>
      </c>
      <c r="FM53" s="168">
        <v>74.852999999999994</v>
      </c>
      <c r="FN53" s="168">
        <v>-36.943899999999999</v>
      </c>
      <c r="FO53" s="168">
        <v>-36.780500000000004</v>
      </c>
      <c r="FP53" s="168">
        <v>50.7744</v>
      </c>
      <c r="FQ53" s="168">
        <v>55.664700000000003</v>
      </c>
      <c r="FR53" s="168">
        <v>16.606100000000001</v>
      </c>
      <c r="FS53" s="168">
        <v>9.9499999999999993</v>
      </c>
      <c r="FT53" s="168">
        <v>16.367999999999999</v>
      </c>
      <c r="FU53" s="168">
        <v>1.3735999999999999</v>
      </c>
      <c r="FV53" s="168">
        <v>-9.8800000000000008</v>
      </c>
      <c r="FW53" s="168">
        <v>20.18</v>
      </c>
      <c r="FX53" s="168">
        <v>16.676200000000001</v>
      </c>
      <c r="FY53" s="167"/>
      <c r="FZ53" s="168">
        <v>-2.3580000000000001</v>
      </c>
      <c r="GA53" s="168">
        <v>4.375</v>
      </c>
      <c r="GB53" s="167"/>
      <c r="GC53" s="168">
        <v>36.53</v>
      </c>
      <c r="GD53" s="168">
        <v>-55.748199999999997</v>
      </c>
      <c r="GE53" s="168">
        <v>-51.4373</v>
      </c>
      <c r="GF53" s="168">
        <v>13.76</v>
      </c>
      <c r="GG53" s="168">
        <v>66.714699999999993</v>
      </c>
      <c r="GH53" s="168">
        <v>35.9</v>
      </c>
      <c r="GI53" s="168">
        <v>-4.9756</v>
      </c>
      <c r="GJ53" s="168">
        <v>-10.712899999999999</v>
      </c>
      <c r="GK53" s="168">
        <v>-11.2555</v>
      </c>
      <c r="GL53" s="168">
        <v>2.4584999999999999</v>
      </c>
      <c r="GM53" s="167"/>
      <c r="GN53" s="167"/>
      <c r="GO53" s="168">
        <v>-15.928599999999999</v>
      </c>
      <c r="GP53" s="168">
        <v>-22.372900000000001</v>
      </c>
      <c r="GQ53" s="168">
        <v>15.8866</v>
      </c>
      <c r="GR53" s="168">
        <v>22.7713</v>
      </c>
      <c r="GS53" s="168">
        <v>55.507800000000003</v>
      </c>
      <c r="GT53" s="168">
        <v>56.306399999999996</v>
      </c>
      <c r="GU53" s="168">
        <v>-121.7539</v>
      </c>
      <c r="GV53" s="168">
        <v>-24.3733</v>
      </c>
      <c r="GW53" s="168">
        <v>25.8979</v>
      </c>
      <c r="GX53" s="168">
        <v>4.3003999999999998</v>
      </c>
      <c r="GY53" s="168">
        <v>10.355</v>
      </c>
      <c r="GZ53" s="168">
        <v>15.1701</v>
      </c>
      <c r="HA53" s="168">
        <v>14.779299999999999</v>
      </c>
      <c r="HB53" s="168">
        <v>12.1805</v>
      </c>
      <c r="HC53" s="168">
        <v>173.13499999999999</v>
      </c>
      <c r="HD53" s="168">
        <v>171.43809999999999</v>
      </c>
      <c r="HE53" s="168">
        <v>164.7</v>
      </c>
      <c r="HF53" s="168">
        <v>-163.0633</v>
      </c>
      <c r="HG53" s="168">
        <v>-428.88929999999999</v>
      </c>
      <c r="HH53" s="168">
        <v>426.3503</v>
      </c>
      <c r="HI53" s="168">
        <v>562.24159999999995</v>
      </c>
      <c r="HJ53" s="168">
        <v>-162.85079999999999</v>
      </c>
      <c r="HK53" s="168">
        <v>-160.482</v>
      </c>
      <c r="HL53" s="168">
        <v>-24.997399999999999</v>
      </c>
      <c r="HM53" s="168">
        <v>-11.4063</v>
      </c>
      <c r="HN53" s="168">
        <v>68.736099999999993</v>
      </c>
      <c r="HO53" s="168">
        <v>69.028199999999998</v>
      </c>
      <c r="HP53" s="168">
        <v>-92.918499999999995</v>
      </c>
      <c r="HQ53" s="167"/>
      <c r="HR53" s="168">
        <v>31.951499999999999</v>
      </c>
      <c r="HS53" s="168">
        <v>32.5777</v>
      </c>
      <c r="HT53" s="168">
        <v>-73.051199999999994</v>
      </c>
      <c r="HU53" s="168">
        <v>-73.997100000000003</v>
      </c>
      <c r="HV53" s="168">
        <v>88.16</v>
      </c>
      <c r="HW53" s="168">
        <v>87.62</v>
      </c>
      <c r="HX53" s="168">
        <v>51.2</v>
      </c>
      <c r="HY53" s="168">
        <v>53.3</v>
      </c>
      <c r="HZ53" s="168">
        <v>21.227</v>
      </c>
      <c r="IA53" s="168">
        <v>31.6</v>
      </c>
      <c r="IB53" s="168">
        <v>-423.76249999999999</v>
      </c>
      <c r="IC53" s="168">
        <v>113.1758</v>
      </c>
      <c r="ID53" s="168">
        <v>113.7479</v>
      </c>
      <c r="IE53" s="168">
        <v>14</v>
      </c>
      <c r="IF53" s="168">
        <v>22.1</v>
      </c>
      <c r="IG53" s="168">
        <v>-30.1</v>
      </c>
      <c r="IH53" s="168">
        <v>-30.1</v>
      </c>
      <c r="II53" s="168">
        <v>1.4463999999999999</v>
      </c>
      <c r="IJ53" s="168">
        <v>1.1245000000000001</v>
      </c>
      <c r="IK53" s="168">
        <v>-554.44240000000002</v>
      </c>
      <c r="IL53" s="168">
        <v>-456.98430000000002</v>
      </c>
      <c r="IM53" s="168">
        <v>578.67039999999997</v>
      </c>
      <c r="IN53" s="168">
        <v>457.85950000000003</v>
      </c>
      <c r="IO53" s="168">
        <v>9.1670999999999996</v>
      </c>
      <c r="IP53" s="168">
        <v>-445.37779999999998</v>
      </c>
      <c r="IQ53" s="168">
        <v>446.41219999999998</v>
      </c>
      <c r="IR53" s="168">
        <v>-200.43440000000001</v>
      </c>
      <c r="IS53" s="168">
        <v>-257.79020000000003</v>
      </c>
      <c r="IT53" s="168">
        <v>-442.6508</v>
      </c>
      <c r="IU53" s="168">
        <v>117.6681</v>
      </c>
      <c r="IV53" s="168">
        <v>117.0288</v>
      </c>
      <c r="IW53" s="168">
        <v>200.398</v>
      </c>
      <c r="IX53" s="168">
        <v>-553.97310000000004</v>
      </c>
      <c r="IY53" s="168">
        <v>269.98289999999997</v>
      </c>
      <c r="IZ53" s="168">
        <v>-297.0213</v>
      </c>
      <c r="JA53" s="168">
        <v>301.39980000000003</v>
      </c>
      <c r="JB53" s="168">
        <v>-9.7545999999999999</v>
      </c>
      <c r="JC53" s="167"/>
      <c r="JD53" s="168">
        <v>25.04</v>
      </c>
      <c r="JE53" s="168">
        <v>0.59299999999999997</v>
      </c>
      <c r="JF53" s="168">
        <v>0.58899999999999997</v>
      </c>
      <c r="JG53" s="168">
        <v>-25.44</v>
      </c>
      <c r="JH53" s="168">
        <v>1.68</v>
      </c>
      <c r="JI53" s="167"/>
      <c r="JJ53" s="168">
        <v>-0.40739999999999998</v>
      </c>
      <c r="JK53" s="168">
        <v>-24.022300000000001</v>
      </c>
      <c r="JL53" s="168">
        <v>-10.6035</v>
      </c>
      <c r="JM53" s="168">
        <v>8</v>
      </c>
      <c r="JN53" s="168">
        <v>51.701000000000001</v>
      </c>
      <c r="JO53" s="168">
        <v>51.732999999999997</v>
      </c>
      <c r="JP53" s="167"/>
      <c r="JQ53" s="167"/>
      <c r="JR53" s="168">
        <v>42.864800000000002</v>
      </c>
      <c r="JS53" s="168">
        <v>44.2986</v>
      </c>
      <c r="JT53" s="168">
        <v>44.2468</v>
      </c>
      <c r="JU53" s="167"/>
      <c r="JV53" s="168">
        <v>-17.399999999999999</v>
      </c>
      <c r="JW53" s="168">
        <v>15.5129</v>
      </c>
      <c r="JX53" s="168">
        <v>8.57</v>
      </c>
      <c r="JY53" s="167"/>
      <c r="JZ53" s="168">
        <v>-13.2194</v>
      </c>
      <c r="KA53" s="168">
        <v>55.405299999999997</v>
      </c>
      <c r="KB53" s="168">
        <v>24.275099999999998</v>
      </c>
      <c r="KC53" s="168">
        <v>-12.4801</v>
      </c>
      <c r="KD53" s="168">
        <v>-53.912999999999997</v>
      </c>
      <c r="KE53" s="168">
        <v>11.430400000000001</v>
      </c>
      <c r="KF53" s="168">
        <v>43.029200000000003</v>
      </c>
      <c r="KG53" s="168">
        <v>6.6</v>
      </c>
      <c r="KH53" s="168">
        <v>-6.5</v>
      </c>
      <c r="KI53" s="168">
        <v>140.22659999999999</v>
      </c>
      <c r="KJ53" s="168">
        <v>-40.368400000000001</v>
      </c>
    </row>
    <row r="54" spans="1:296" ht="18" customHeight="1" x14ac:dyDescent="0.25">
      <c r="A54" s="164" t="s">
        <v>53</v>
      </c>
      <c r="B54" s="164" t="s">
        <v>844</v>
      </c>
      <c r="C54" s="167"/>
      <c r="D54" s="168">
        <v>0</v>
      </c>
      <c r="E54" s="168">
        <v>17.3306</v>
      </c>
      <c r="F54" s="168">
        <v>-23.650500000000001</v>
      </c>
      <c r="G54" s="168">
        <v>-33.482700000000001</v>
      </c>
      <c r="H54" s="168">
        <v>17.554400000000001</v>
      </c>
      <c r="I54" s="167"/>
      <c r="J54" s="168">
        <v>45.079799999999999</v>
      </c>
      <c r="K54" s="168">
        <v>-78.688900000000004</v>
      </c>
      <c r="L54" s="168">
        <v>57.924199999999999</v>
      </c>
      <c r="M54" s="168">
        <v>29.3171</v>
      </c>
      <c r="N54" s="168">
        <v>28.744399999999999</v>
      </c>
      <c r="O54" s="168">
        <v>-31.08</v>
      </c>
      <c r="P54" s="168">
        <v>-53.427</v>
      </c>
      <c r="Q54" s="168">
        <v>48.4</v>
      </c>
      <c r="R54" s="168">
        <v>14.904</v>
      </c>
      <c r="S54" s="168">
        <v>-48.4</v>
      </c>
      <c r="T54" s="168">
        <v>13.3735</v>
      </c>
      <c r="U54" s="168">
        <v>34.307000000000002</v>
      </c>
      <c r="V54" s="168">
        <v>16.410599999999999</v>
      </c>
      <c r="W54" s="168">
        <v>16.631499999999999</v>
      </c>
      <c r="X54" s="168">
        <v>27.973199999999999</v>
      </c>
      <c r="Y54" s="168">
        <v>16.026700000000002</v>
      </c>
      <c r="Z54" s="168">
        <v>5.1745000000000001</v>
      </c>
      <c r="AA54" s="168">
        <v>7.2321</v>
      </c>
      <c r="AB54" s="167"/>
      <c r="AC54" s="167"/>
      <c r="AD54" s="168">
        <v>-59.22</v>
      </c>
      <c r="AE54" s="168">
        <v>-59.46</v>
      </c>
      <c r="AF54" s="167"/>
      <c r="AG54" s="168">
        <v>31.08</v>
      </c>
      <c r="AH54" s="168">
        <v>52.8</v>
      </c>
      <c r="AI54" s="168">
        <v>26.3</v>
      </c>
      <c r="AJ54" s="168">
        <v>0.27200000000000002</v>
      </c>
      <c r="AK54" s="168">
        <v>-56.94</v>
      </c>
      <c r="AL54" s="168">
        <v>-57.3</v>
      </c>
      <c r="AM54" s="168">
        <v>-47.05</v>
      </c>
      <c r="AN54" s="168">
        <v>57.72</v>
      </c>
      <c r="AO54" s="168">
        <v>58.06</v>
      </c>
      <c r="AP54" s="167"/>
      <c r="AQ54" s="167"/>
      <c r="AR54" s="168">
        <v>64.313599999999994</v>
      </c>
      <c r="AS54" s="168">
        <v>66.849800000000002</v>
      </c>
      <c r="AT54" s="168">
        <v>61.118299999999998</v>
      </c>
      <c r="AU54" s="168">
        <v>-45.006399999999999</v>
      </c>
      <c r="AV54" s="168">
        <v>-44.826599999999999</v>
      </c>
      <c r="AW54" s="168">
        <v>6.8769999999999998</v>
      </c>
      <c r="AX54" s="168">
        <v>6.7652999999999999</v>
      </c>
      <c r="AY54" s="168">
        <v>79.364500000000007</v>
      </c>
      <c r="AZ54" s="168">
        <v>80.680899999999994</v>
      </c>
      <c r="BA54" s="168">
        <v>29.0214</v>
      </c>
      <c r="BB54" s="168">
        <v>29.119499999999999</v>
      </c>
      <c r="BC54" s="168">
        <v>-587.33500000000004</v>
      </c>
      <c r="BD54" s="168">
        <v>-1.6331</v>
      </c>
      <c r="BE54" s="168">
        <v>-13.9</v>
      </c>
      <c r="BF54" s="168">
        <v>-13.9</v>
      </c>
      <c r="BG54" s="168">
        <v>52.157699999999998</v>
      </c>
      <c r="BH54" s="168">
        <v>50.918100000000003</v>
      </c>
      <c r="BI54" s="168">
        <v>-4.6833999999999998</v>
      </c>
      <c r="BJ54" s="167"/>
      <c r="BK54" s="168">
        <v>-80.733699999999999</v>
      </c>
      <c r="BL54" s="168">
        <v>6.5789999999999997</v>
      </c>
      <c r="BM54" s="168">
        <v>7.4913999999999996</v>
      </c>
      <c r="BN54" s="168">
        <v>5.1276000000000002</v>
      </c>
      <c r="BO54" s="168">
        <v>634.69320000000005</v>
      </c>
      <c r="BP54" s="168">
        <v>130.2835</v>
      </c>
      <c r="BQ54" s="168">
        <v>129.91730000000001</v>
      </c>
      <c r="BR54" s="168">
        <v>-611.08439999999996</v>
      </c>
      <c r="BS54" s="168">
        <v>500.7516</v>
      </c>
      <c r="BT54" s="167"/>
      <c r="BU54" s="168">
        <v>-56.410899999999998</v>
      </c>
      <c r="BV54" s="168">
        <v>58.572400000000002</v>
      </c>
      <c r="BW54" s="168">
        <v>92.590299999999999</v>
      </c>
      <c r="BX54" s="168">
        <v>32.619999999999997</v>
      </c>
      <c r="BY54" s="168">
        <v>36.03</v>
      </c>
      <c r="BZ54" s="168">
        <v>63.63</v>
      </c>
      <c r="CA54" s="168">
        <v>85.91</v>
      </c>
      <c r="CB54" s="168">
        <v>13.8018</v>
      </c>
      <c r="CC54" s="168">
        <v>14.069699999999999</v>
      </c>
      <c r="CD54" s="168">
        <v>52.103700000000003</v>
      </c>
      <c r="CE54" s="168">
        <v>52.761400000000002</v>
      </c>
      <c r="CF54" s="168">
        <v>47.696100000000001</v>
      </c>
      <c r="CG54" s="168">
        <v>-143.37700000000001</v>
      </c>
      <c r="CH54" s="168">
        <v>-143.93190000000001</v>
      </c>
      <c r="CI54" s="168">
        <v>6.3136000000000001</v>
      </c>
      <c r="CJ54" s="167"/>
      <c r="CK54" s="168">
        <v>20.722899999999999</v>
      </c>
      <c r="CL54" s="168">
        <v>28.358000000000001</v>
      </c>
      <c r="CM54" s="168">
        <v>118</v>
      </c>
      <c r="CN54" s="168">
        <v>106.4</v>
      </c>
      <c r="CO54" s="168">
        <v>-12.76</v>
      </c>
      <c r="CP54" s="168">
        <v>52.3384</v>
      </c>
      <c r="CQ54" s="168">
        <v>50.533900000000003</v>
      </c>
      <c r="CR54" s="168">
        <v>51.075699999999998</v>
      </c>
      <c r="CS54" s="168">
        <v>-44.4268</v>
      </c>
      <c r="CT54" s="168">
        <v>-43.897599999999997</v>
      </c>
      <c r="CU54" s="168">
        <v>91.268600000000006</v>
      </c>
      <c r="CV54" s="168">
        <v>-100.4556</v>
      </c>
      <c r="CW54" s="168">
        <v>104.4238</v>
      </c>
      <c r="CX54" s="167"/>
      <c r="CY54" s="168">
        <v>59.49</v>
      </c>
      <c r="CZ54" s="168">
        <v>30.63</v>
      </c>
      <c r="DA54" s="168">
        <v>35.866700000000002</v>
      </c>
      <c r="DB54" s="168">
        <v>33.695999999999998</v>
      </c>
      <c r="DC54" s="168">
        <v>-23.289000000000001</v>
      </c>
      <c r="DD54" s="167"/>
      <c r="DE54" s="167"/>
      <c r="DF54" s="167"/>
      <c r="DG54" s="168">
        <v>-112.76649999999999</v>
      </c>
      <c r="DH54" s="167"/>
      <c r="DI54" s="167"/>
      <c r="DJ54" s="168">
        <v>-78.7</v>
      </c>
      <c r="DK54" s="168">
        <v>-78.7</v>
      </c>
      <c r="DL54" s="168">
        <v>20.4483</v>
      </c>
      <c r="DM54" s="168">
        <v>45.3</v>
      </c>
      <c r="DN54" s="168">
        <v>53.6</v>
      </c>
      <c r="DO54" s="168">
        <v>61.44</v>
      </c>
      <c r="DP54" s="168">
        <v>45.25</v>
      </c>
      <c r="DQ54" s="168">
        <v>-5.47</v>
      </c>
      <c r="DR54" s="168">
        <v>63.704999999999998</v>
      </c>
      <c r="DS54" s="168">
        <v>111.93640000000001</v>
      </c>
      <c r="DT54" s="168">
        <v>-11.3</v>
      </c>
      <c r="DU54" s="168">
        <v>-11.41</v>
      </c>
      <c r="DV54" s="168">
        <v>82.27</v>
      </c>
      <c r="DW54" s="168">
        <v>92.53</v>
      </c>
      <c r="DX54" s="168">
        <v>111.9091</v>
      </c>
      <c r="DY54" s="168">
        <v>109.0727</v>
      </c>
      <c r="DZ54" s="168">
        <v>47.471600000000002</v>
      </c>
      <c r="EA54" s="168">
        <v>47.5</v>
      </c>
      <c r="EB54" s="168">
        <v>250.89340000000001</v>
      </c>
      <c r="EC54" s="168">
        <v>196.80670000000001</v>
      </c>
      <c r="ED54" s="168">
        <v>192.0557</v>
      </c>
      <c r="EE54" s="168">
        <v>193.56030000000001</v>
      </c>
      <c r="EF54" s="168">
        <v>135.81739999999999</v>
      </c>
      <c r="EG54" s="168">
        <v>117.16540000000001</v>
      </c>
      <c r="EH54" s="168">
        <v>-25.021000000000001</v>
      </c>
      <c r="EI54" s="168">
        <v>620.74300000000005</v>
      </c>
      <c r="EJ54" s="168">
        <v>508.9348</v>
      </c>
      <c r="EK54" s="167"/>
      <c r="EL54" s="168">
        <v>-15.256500000000001</v>
      </c>
      <c r="EM54" s="168">
        <v>-12.388500000000001</v>
      </c>
      <c r="EN54" s="167"/>
      <c r="EO54" s="168">
        <v>26.0151</v>
      </c>
      <c r="EP54" s="168">
        <v>25.033300000000001</v>
      </c>
      <c r="EQ54" s="168">
        <v>162.876</v>
      </c>
      <c r="ER54" s="168">
        <v>-52.761200000000002</v>
      </c>
      <c r="ES54" s="168">
        <v>-53.899900000000002</v>
      </c>
      <c r="ET54" s="168">
        <v>-80.1768</v>
      </c>
      <c r="EU54" s="168">
        <v>15.4</v>
      </c>
      <c r="EV54" s="168">
        <v>-15.32</v>
      </c>
      <c r="EW54" s="168">
        <v>105.2</v>
      </c>
      <c r="EX54" s="168">
        <v>7.9469000000000003</v>
      </c>
      <c r="EY54" s="168">
        <v>16.568100000000001</v>
      </c>
      <c r="EZ54" s="168">
        <v>-37.515599999999999</v>
      </c>
      <c r="FA54" s="168">
        <v>-36.530500000000004</v>
      </c>
      <c r="FB54" s="168">
        <v>7.6013000000000002</v>
      </c>
      <c r="FC54" s="168">
        <v>-116.20480000000001</v>
      </c>
      <c r="FD54" s="168">
        <v>76.923000000000002</v>
      </c>
      <c r="FE54" s="168">
        <v>23.110800000000001</v>
      </c>
      <c r="FF54" s="168">
        <v>22.762599999999999</v>
      </c>
      <c r="FG54" s="167"/>
      <c r="FH54" s="168">
        <v>32.693199999999997</v>
      </c>
      <c r="FI54" s="168">
        <v>32.118200000000002</v>
      </c>
      <c r="FJ54" s="168">
        <v>31.9678</v>
      </c>
      <c r="FK54" s="168">
        <v>-14.5687</v>
      </c>
      <c r="FL54" s="168">
        <v>-15.573399999999999</v>
      </c>
      <c r="FM54" s="168">
        <v>135.6396</v>
      </c>
      <c r="FN54" s="168">
        <v>-46.567100000000003</v>
      </c>
      <c r="FO54" s="168">
        <v>-46.782699999999998</v>
      </c>
      <c r="FP54" s="168">
        <v>95.356499999999997</v>
      </c>
      <c r="FQ54" s="168">
        <v>100.4832</v>
      </c>
      <c r="FR54" s="168">
        <v>32.954000000000001</v>
      </c>
      <c r="FS54" s="168">
        <v>13.03</v>
      </c>
      <c r="FT54" s="168">
        <v>11.807399999999999</v>
      </c>
      <c r="FU54" s="168">
        <v>1.2332000000000001</v>
      </c>
      <c r="FV54" s="168">
        <v>-7.09</v>
      </c>
      <c r="FW54" s="168">
        <v>19.82</v>
      </c>
      <c r="FX54" s="168">
        <v>32.992199999999997</v>
      </c>
      <c r="FY54" s="167"/>
      <c r="FZ54" s="168">
        <v>-3.016</v>
      </c>
      <c r="GA54" s="168">
        <v>4.3179999999999996</v>
      </c>
      <c r="GB54" s="167"/>
      <c r="GC54" s="168">
        <v>36.1</v>
      </c>
      <c r="GD54" s="168">
        <v>-100.881</v>
      </c>
      <c r="GE54" s="168">
        <v>-93.723600000000005</v>
      </c>
      <c r="GF54" s="168">
        <v>14.39</v>
      </c>
      <c r="GG54" s="168">
        <v>59.8279</v>
      </c>
      <c r="GH54" s="168">
        <v>36.200000000000003</v>
      </c>
      <c r="GI54" s="168">
        <v>0</v>
      </c>
      <c r="GJ54" s="168">
        <v>-11.194800000000001</v>
      </c>
      <c r="GK54" s="168">
        <v>-12.152200000000001</v>
      </c>
      <c r="GL54" s="168">
        <v>2.2170000000000001</v>
      </c>
      <c r="GM54" s="167"/>
      <c r="GN54" s="167"/>
      <c r="GO54" s="168">
        <v>-15.2433</v>
      </c>
      <c r="GP54" s="168">
        <v>-17.2056</v>
      </c>
      <c r="GQ54" s="168">
        <v>16.6264</v>
      </c>
      <c r="GR54" s="168">
        <v>17.194199999999999</v>
      </c>
      <c r="GS54" s="168">
        <v>61.345500000000001</v>
      </c>
      <c r="GT54" s="168">
        <v>62.323599999999999</v>
      </c>
      <c r="GU54" s="168">
        <v>-97.344899999999996</v>
      </c>
      <c r="GV54" s="168">
        <v>-23.009499999999999</v>
      </c>
      <c r="GW54" s="168">
        <v>24.394100000000002</v>
      </c>
      <c r="GX54" s="168">
        <v>6.0331000000000001</v>
      </c>
      <c r="GY54" s="168">
        <v>10.1274</v>
      </c>
      <c r="GZ54" s="168">
        <v>13.235300000000001</v>
      </c>
      <c r="HA54" s="168">
        <v>13.0284</v>
      </c>
      <c r="HB54" s="168">
        <v>11.836399999999999</v>
      </c>
      <c r="HC54" s="168">
        <v>168.7012</v>
      </c>
      <c r="HD54" s="168">
        <v>167.87880000000001</v>
      </c>
      <c r="HE54" s="168">
        <v>191.5</v>
      </c>
      <c r="HF54" s="168">
        <v>-194.24510000000001</v>
      </c>
      <c r="HG54" s="168">
        <v>-451.56470000000002</v>
      </c>
      <c r="HH54" s="168">
        <v>450.37060000000002</v>
      </c>
      <c r="HI54" s="168">
        <v>584.18240000000003</v>
      </c>
      <c r="HJ54" s="168">
        <v>-161.1506</v>
      </c>
      <c r="HK54" s="168">
        <v>-159.69290000000001</v>
      </c>
      <c r="HL54" s="168">
        <v>-25.711600000000001</v>
      </c>
      <c r="HM54" s="168">
        <v>-13.5557</v>
      </c>
      <c r="HN54" s="168">
        <v>65.403700000000001</v>
      </c>
      <c r="HO54" s="168">
        <v>65.947699999999998</v>
      </c>
      <c r="HP54" s="167"/>
      <c r="HQ54" s="167"/>
      <c r="HR54" s="168">
        <v>33.467599999999997</v>
      </c>
      <c r="HS54" s="168">
        <v>32.753500000000003</v>
      </c>
      <c r="HT54" s="168">
        <v>-67.251400000000004</v>
      </c>
      <c r="HU54" s="168">
        <v>-67.338300000000004</v>
      </c>
      <c r="HV54" s="168">
        <v>90.41</v>
      </c>
      <c r="HW54" s="168">
        <v>89.66</v>
      </c>
      <c r="HX54" s="168">
        <v>54.5</v>
      </c>
      <c r="HY54" s="168">
        <v>53.2</v>
      </c>
      <c r="HZ54" s="168">
        <v>21.310300000000002</v>
      </c>
      <c r="IA54" s="168">
        <v>29.44</v>
      </c>
      <c r="IB54" s="168">
        <v>-422.06650000000002</v>
      </c>
      <c r="IC54" s="168">
        <v>111.3532</v>
      </c>
      <c r="ID54" s="168">
        <v>110.99979999999999</v>
      </c>
      <c r="IE54" s="168">
        <v>13.3</v>
      </c>
      <c r="IF54" s="168">
        <v>18.2</v>
      </c>
      <c r="IG54" s="168">
        <v>-31.9</v>
      </c>
      <c r="IH54" s="168">
        <v>-31.9</v>
      </c>
      <c r="II54" s="168">
        <v>1.5737000000000001</v>
      </c>
      <c r="IJ54" s="168">
        <v>1.1512</v>
      </c>
      <c r="IK54" s="168">
        <v>-574.46810000000005</v>
      </c>
      <c r="IL54" s="168">
        <v>-467.32850000000002</v>
      </c>
      <c r="IM54" s="168">
        <v>563.90089999999998</v>
      </c>
      <c r="IN54" s="168">
        <v>452.65019999999998</v>
      </c>
      <c r="IO54" s="168">
        <v>-5.5979999999999999</v>
      </c>
      <c r="IP54" s="168">
        <v>-445.56299999999999</v>
      </c>
      <c r="IQ54" s="168">
        <v>442.13929999999999</v>
      </c>
      <c r="IR54" s="168">
        <v>-193.08199999999999</v>
      </c>
      <c r="IS54" s="168">
        <v>-258.3485</v>
      </c>
      <c r="IT54" s="168">
        <v>-434.60829999999999</v>
      </c>
      <c r="IU54" s="168">
        <v>118.8668</v>
      </c>
      <c r="IV54" s="168">
        <v>116.6588</v>
      </c>
      <c r="IW54" s="168">
        <v>194.4598</v>
      </c>
      <c r="IX54" s="168">
        <v>-554.64369999999997</v>
      </c>
      <c r="IY54" s="168">
        <v>264.47239999999999</v>
      </c>
      <c r="IZ54" s="168">
        <v>-291.01170000000002</v>
      </c>
      <c r="JA54" s="168">
        <v>292.47489999999999</v>
      </c>
      <c r="JB54" s="168">
        <v>-9.4662000000000006</v>
      </c>
      <c r="JC54" s="167"/>
      <c r="JD54" s="168">
        <v>24.48</v>
      </c>
      <c r="JE54" s="168">
        <v>0.95099999999999996</v>
      </c>
      <c r="JF54" s="168">
        <v>0.94</v>
      </c>
      <c r="JG54" s="168">
        <v>-24.08</v>
      </c>
      <c r="JH54" s="168">
        <v>0.88</v>
      </c>
      <c r="JI54" s="167"/>
      <c r="JJ54" s="168">
        <v>-2.1958000000000002</v>
      </c>
      <c r="JK54" s="168">
        <v>-25.926600000000001</v>
      </c>
      <c r="JL54" s="168">
        <v>-10.634</v>
      </c>
      <c r="JM54" s="168">
        <v>11.4</v>
      </c>
      <c r="JN54" s="168">
        <v>55.151000000000003</v>
      </c>
      <c r="JO54" s="168">
        <v>55.189</v>
      </c>
      <c r="JP54" s="167"/>
      <c r="JQ54" s="167"/>
      <c r="JR54" s="168">
        <v>43.067100000000003</v>
      </c>
      <c r="JS54" s="168">
        <v>43.483499999999999</v>
      </c>
      <c r="JT54" s="168">
        <v>43.177100000000003</v>
      </c>
      <c r="JU54" s="167"/>
      <c r="JV54" s="168">
        <v>-19</v>
      </c>
      <c r="JW54" s="168">
        <v>16.403600000000001</v>
      </c>
      <c r="JX54" s="168">
        <v>8.0399999999999991</v>
      </c>
      <c r="JY54" s="167"/>
      <c r="JZ54" s="168">
        <v>-13.5021</v>
      </c>
      <c r="KA54" s="168">
        <v>54.665900000000001</v>
      </c>
      <c r="KB54" s="168">
        <v>25.581099999999999</v>
      </c>
      <c r="KC54" s="168">
        <v>-13.2142</v>
      </c>
      <c r="KD54" s="168">
        <v>-53.127699999999997</v>
      </c>
      <c r="KE54" s="168">
        <v>12.722899999999999</v>
      </c>
      <c r="KF54" s="168">
        <v>39.845100000000002</v>
      </c>
      <c r="KG54" s="168">
        <v>7</v>
      </c>
      <c r="KH54" s="168">
        <v>-6.8</v>
      </c>
      <c r="KI54" s="168">
        <v>135.96459999999999</v>
      </c>
      <c r="KJ54" s="168">
        <v>-50.199399999999997</v>
      </c>
    </row>
    <row r="55" spans="1:296" ht="18" customHeight="1" x14ac:dyDescent="0.25">
      <c r="A55" s="164" t="s">
        <v>53</v>
      </c>
      <c r="B55" s="164" t="s">
        <v>845</v>
      </c>
      <c r="C55" s="167"/>
      <c r="D55" s="168">
        <v>0</v>
      </c>
      <c r="E55" s="168">
        <v>16.243600000000001</v>
      </c>
      <c r="F55" s="168">
        <v>-22.5322</v>
      </c>
      <c r="G55" s="168">
        <v>-34.475900000000003</v>
      </c>
      <c r="H55" s="168">
        <v>17.246200000000002</v>
      </c>
      <c r="I55" s="167"/>
      <c r="J55" s="168">
        <v>41.5426</v>
      </c>
      <c r="K55" s="168">
        <v>-69.993099999999998</v>
      </c>
      <c r="L55" s="168">
        <v>53.935299999999998</v>
      </c>
      <c r="M55" s="168">
        <v>27.3812</v>
      </c>
      <c r="N55" s="168">
        <v>26.770800000000001</v>
      </c>
      <c r="O55" s="168">
        <v>-24.42</v>
      </c>
      <c r="P55" s="168">
        <v>-53.006</v>
      </c>
      <c r="Q55" s="168">
        <v>48.4</v>
      </c>
      <c r="R55" s="168">
        <v>18.216000000000001</v>
      </c>
      <c r="S55" s="168">
        <v>-48.4</v>
      </c>
      <c r="T55" s="168">
        <v>13.498900000000001</v>
      </c>
      <c r="U55" s="168">
        <v>29.749199999999998</v>
      </c>
      <c r="V55" s="168">
        <v>15.3307</v>
      </c>
      <c r="W55" s="168">
        <v>15.7727</v>
      </c>
      <c r="X55" s="168">
        <v>25.799700000000001</v>
      </c>
      <c r="Y55" s="168">
        <v>16.072600000000001</v>
      </c>
      <c r="Z55" s="168">
        <v>5.4622999999999999</v>
      </c>
      <c r="AA55" s="168">
        <v>7.5366</v>
      </c>
      <c r="AB55" s="167"/>
      <c r="AC55" s="167"/>
      <c r="AD55" s="168">
        <v>-55.8</v>
      </c>
      <c r="AE55" s="168">
        <v>-55.79</v>
      </c>
      <c r="AF55" s="167"/>
      <c r="AG55" s="168">
        <v>24.42</v>
      </c>
      <c r="AH55" s="168">
        <v>52.8</v>
      </c>
      <c r="AI55" s="168">
        <v>27.009</v>
      </c>
      <c r="AJ55" s="168">
        <v>0.27600000000000002</v>
      </c>
      <c r="AK55" s="168">
        <v>-58.26</v>
      </c>
      <c r="AL55" s="168">
        <v>-58.49</v>
      </c>
      <c r="AM55" s="168">
        <v>-48.59</v>
      </c>
      <c r="AN55" s="168">
        <v>58.97</v>
      </c>
      <c r="AO55" s="168">
        <v>59.2</v>
      </c>
      <c r="AP55" s="167"/>
      <c r="AQ55" s="167"/>
      <c r="AR55" s="168">
        <v>60.110700000000001</v>
      </c>
      <c r="AS55" s="168">
        <v>62.729799999999997</v>
      </c>
      <c r="AT55" s="168">
        <v>56.871299999999998</v>
      </c>
      <c r="AU55" s="168">
        <v>-44.699199999999998</v>
      </c>
      <c r="AV55" s="168">
        <v>-45.627600000000001</v>
      </c>
      <c r="AW55" s="168">
        <v>18.711400000000001</v>
      </c>
      <c r="AX55" s="168">
        <v>17.203399999999998</v>
      </c>
      <c r="AY55" s="168">
        <v>73.419399999999996</v>
      </c>
      <c r="AZ55" s="168">
        <v>75.906199999999998</v>
      </c>
      <c r="BA55" s="168">
        <v>42.885199999999998</v>
      </c>
      <c r="BB55" s="168">
        <v>33.704700000000003</v>
      </c>
      <c r="BC55" s="168">
        <v>-563.62339999999995</v>
      </c>
      <c r="BD55" s="168">
        <v>-1.9141999999999999</v>
      </c>
      <c r="BE55" s="168">
        <v>-10.9</v>
      </c>
      <c r="BF55" s="168">
        <v>-10.8</v>
      </c>
      <c r="BG55" s="168">
        <v>52.994700000000002</v>
      </c>
      <c r="BH55" s="168">
        <v>51.661799999999999</v>
      </c>
      <c r="BI55" s="168">
        <v>-4.0114000000000001</v>
      </c>
      <c r="BJ55" s="167"/>
      <c r="BK55" s="168">
        <v>-78.431399999999996</v>
      </c>
      <c r="BL55" s="168">
        <v>6.1173000000000002</v>
      </c>
      <c r="BM55" s="168">
        <v>6.7548000000000004</v>
      </c>
      <c r="BN55" s="168">
        <v>4.49</v>
      </c>
      <c r="BO55" s="168">
        <v>613.60500000000002</v>
      </c>
      <c r="BP55" s="168">
        <v>114.90219999999999</v>
      </c>
      <c r="BQ55" s="168">
        <v>114.59699999999999</v>
      </c>
      <c r="BR55" s="168">
        <v>-626.48680000000002</v>
      </c>
      <c r="BS55" s="168">
        <v>472.96800000000002</v>
      </c>
      <c r="BT55" s="167"/>
      <c r="BU55" s="168">
        <v>-36.001199999999997</v>
      </c>
      <c r="BV55" s="168">
        <v>36.318600000000004</v>
      </c>
      <c r="BW55" s="168">
        <v>87.141499999999994</v>
      </c>
      <c r="BX55" s="168">
        <v>30.93</v>
      </c>
      <c r="BY55" s="168">
        <v>32.630000000000003</v>
      </c>
      <c r="BZ55" s="168">
        <v>59.73</v>
      </c>
      <c r="CA55" s="168">
        <v>82.34</v>
      </c>
      <c r="CB55" s="168">
        <v>14.2036</v>
      </c>
      <c r="CC55" s="168">
        <v>14.605499999999999</v>
      </c>
      <c r="CD55" s="168">
        <v>44.283299999999997</v>
      </c>
      <c r="CE55" s="168">
        <v>44.957700000000003</v>
      </c>
      <c r="CF55" s="168">
        <v>50.5486</v>
      </c>
      <c r="CG55" s="168">
        <v>-136.87280000000001</v>
      </c>
      <c r="CH55" s="168">
        <v>-136.89580000000001</v>
      </c>
      <c r="CI55" s="168">
        <v>5.8818999999999999</v>
      </c>
      <c r="CJ55" s="167"/>
      <c r="CK55" s="167"/>
      <c r="CL55" s="168">
        <v>28.582999999999998</v>
      </c>
      <c r="CM55" s="168">
        <v>114</v>
      </c>
      <c r="CN55" s="168">
        <v>104.1</v>
      </c>
      <c r="CO55" s="168">
        <v>-12.76</v>
      </c>
      <c r="CP55" s="168">
        <v>51.066699999999997</v>
      </c>
      <c r="CQ55" s="168">
        <v>49.912999999999997</v>
      </c>
      <c r="CR55" s="168">
        <v>49.7819</v>
      </c>
      <c r="CS55" s="168">
        <v>-49.9497</v>
      </c>
      <c r="CT55" s="168">
        <v>-49.554699999999997</v>
      </c>
      <c r="CU55" s="168">
        <v>88.859200000000001</v>
      </c>
      <c r="CV55" s="168">
        <v>-89.589500000000001</v>
      </c>
      <c r="CW55" s="168">
        <v>102.1725</v>
      </c>
      <c r="CX55" s="167"/>
      <c r="CY55" s="168">
        <v>55.5</v>
      </c>
      <c r="CZ55" s="168">
        <v>28.65</v>
      </c>
      <c r="DA55" s="168">
        <v>33.054200000000002</v>
      </c>
      <c r="DB55" s="168">
        <v>31.0593</v>
      </c>
      <c r="DC55" s="168">
        <v>-21.541499999999999</v>
      </c>
      <c r="DD55" s="167"/>
      <c r="DE55" s="167"/>
      <c r="DF55" s="167"/>
      <c r="DG55" s="168">
        <v>-139.56360000000001</v>
      </c>
      <c r="DH55" s="167"/>
      <c r="DI55" s="167"/>
      <c r="DJ55" s="168">
        <v>-70.8</v>
      </c>
      <c r="DK55" s="168">
        <v>-71.7</v>
      </c>
      <c r="DL55" s="168">
        <v>20.107700000000001</v>
      </c>
      <c r="DM55" s="168">
        <v>42.2</v>
      </c>
      <c r="DN55" s="168">
        <v>50.84</v>
      </c>
      <c r="DO55" s="168">
        <v>56.88</v>
      </c>
      <c r="DP55" s="168">
        <v>41.64</v>
      </c>
      <c r="DQ55" s="168">
        <v>-5.4</v>
      </c>
      <c r="DR55" s="168">
        <v>58.481499999999997</v>
      </c>
      <c r="DS55" s="168">
        <v>137.58779999999999</v>
      </c>
      <c r="DT55" s="168">
        <v>-11.37</v>
      </c>
      <c r="DU55" s="168">
        <v>-11.58</v>
      </c>
      <c r="DV55" s="168">
        <v>77.819999999999993</v>
      </c>
      <c r="DW55" s="168">
        <v>52.77</v>
      </c>
      <c r="DX55" s="168">
        <v>139.01820000000001</v>
      </c>
      <c r="DY55" s="168">
        <v>136.9273</v>
      </c>
      <c r="DZ55" s="168">
        <v>60.8309</v>
      </c>
      <c r="EA55" s="168">
        <v>59.954500000000003</v>
      </c>
      <c r="EB55" s="168">
        <v>243.2774</v>
      </c>
      <c r="EC55" s="168">
        <v>199.55959999999999</v>
      </c>
      <c r="ED55" s="168">
        <v>194.45590000000001</v>
      </c>
      <c r="EE55" s="168">
        <v>196.3877</v>
      </c>
      <c r="EF55" s="168">
        <v>114.5518</v>
      </c>
      <c r="EG55" s="168">
        <v>96.083699999999993</v>
      </c>
      <c r="EH55" s="168">
        <v>-24.437999999999999</v>
      </c>
      <c r="EI55" s="168">
        <v>642.52329999999995</v>
      </c>
      <c r="EJ55" s="168">
        <v>514.54089999999997</v>
      </c>
      <c r="EK55" s="167"/>
      <c r="EL55" s="168">
        <v>-14.422499999999999</v>
      </c>
      <c r="EM55" s="168">
        <v>-12.2026</v>
      </c>
      <c r="EN55" s="167"/>
      <c r="EO55" s="168">
        <v>39.043300000000002</v>
      </c>
      <c r="EP55" s="168">
        <v>37.126199999999997</v>
      </c>
      <c r="EQ55" s="168">
        <v>43.055999999999997</v>
      </c>
      <c r="ER55" s="168">
        <v>-24.831399999999999</v>
      </c>
      <c r="ES55" s="168">
        <v>-25.8782</v>
      </c>
      <c r="ET55" s="168">
        <v>-58.594900000000003</v>
      </c>
      <c r="EU55" s="168">
        <v>0</v>
      </c>
      <c r="EV55" s="168">
        <v>-15</v>
      </c>
      <c r="EW55" s="168">
        <v>1.1000000000000001</v>
      </c>
      <c r="EX55" s="168">
        <v>7.3052000000000001</v>
      </c>
      <c r="EY55" s="168">
        <v>43.969499999999996</v>
      </c>
      <c r="EZ55" s="168">
        <v>-37.739800000000002</v>
      </c>
      <c r="FA55" s="168">
        <v>-37.296799999999998</v>
      </c>
      <c r="FB55" s="168">
        <v>8.8298000000000005</v>
      </c>
      <c r="FC55" s="168">
        <v>-91.892799999999994</v>
      </c>
      <c r="FD55" s="168">
        <v>56.692100000000003</v>
      </c>
      <c r="FE55" s="168">
        <v>23.557600000000001</v>
      </c>
      <c r="FF55" s="168">
        <v>23.102399999999999</v>
      </c>
      <c r="FG55" s="167"/>
      <c r="FH55" s="168">
        <v>31.347200000000001</v>
      </c>
      <c r="FI55" s="168">
        <v>31.862100000000002</v>
      </c>
      <c r="FJ55" s="168">
        <v>30.6768</v>
      </c>
      <c r="FK55" s="168">
        <v>-15.071099999999999</v>
      </c>
      <c r="FL55" s="168">
        <v>-15.2385</v>
      </c>
      <c r="FM55" s="168">
        <v>118.05670000000001</v>
      </c>
      <c r="FN55" s="168">
        <v>-59.229300000000002</v>
      </c>
      <c r="FO55" s="168">
        <v>-59.256500000000003</v>
      </c>
      <c r="FP55" s="168">
        <v>88.558000000000007</v>
      </c>
      <c r="FQ55" s="168">
        <v>96.252600000000001</v>
      </c>
      <c r="FR55" s="168">
        <v>17.609500000000001</v>
      </c>
      <c r="FS55" s="168">
        <v>13.86</v>
      </c>
      <c r="FT55" s="168">
        <v>16.580500000000001</v>
      </c>
      <c r="FU55" s="168">
        <v>1.0915999999999999</v>
      </c>
      <c r="FV55" s="168">
        <v>-10.46</v>
      </c>
      <c r="FW55" s="168">
        <v>19.77</v>
      </c>
      <c r="FX55" s="168">
        <v>18.392499999999998</v>
      </c>
      <c r="FY55" s="167"/>
      <c r="FZ55" s="168">
        <v>-3.5550000000000002</v>
      </c>
      <c r="GA55" s="168">
        <v>4.54</v>
      </c>
      <c r="GB55" s="167"/>
      <c r="GC55" s="168">
        <v>32.090000000000003</v>
      </c>
      <c r="GD55" s="168">
        <v>-97.280100000000004</v>
      </c>
      <c r="GE55" s="168">
        <v>-88.6554</v>
      </c>
      <c r="GF55" s="168">
        <v>14.09</v>
      </c>
      <c r="GG55" s="168">
        <v>57.317300000000003</v>
      </c>
      <c r="GH55" s="168">
        <v>36.700000000000003</v>
      </c>
      <c r="GI55" s="168">
        <v>-1.6457999999999999</v>
      </c>
      <c r="GJ55" s="168">
        <v>-11.0229</v>
      </c>
      <c r="GK55" s="168">
        <v>-11.587</v>
      </c>
      <c r="GL55" s="168">
        <v>1.9782999999999999</v>
      </c>
      <c r="GM55" s="167"/>
      <c r="GN55" s="167"/>
      <c r="GO55" s="168">
        <v>-14.34</v>
      </c>
      <c r="GP55" s="168">
        <v>-14.440200000000001</v>
      </c>
      <c r="GQ55" s="168">
        <v>16.083100000000002</v>
      </c>
      <c r="GR55" s="168">
        <v>14.833299999999999</v>
      </c>
      <c r="GS55" s="168">
        <v>57.577599999999997</v>
      </c>
      <c r="GT55" s="168">
        <v>59.729900000000001</v>
      </c>
      <c r="GU55" s="168">
        <v>-94.994</v>
      </c>
      <c r="GV55" s="168">
        <v>-21.421399999999998</v>
      </c>
      <c r="GW55" s="168">
        <v>24.557500000000001</v>
      </c>
      <c r="GX55" s="168">
        <v>9.3139000000000003</v>
      </c>
      <c r="GY55" s="168">
        <v>10.599500000000001</v>
      </c>
      <c r="GZ55" s="168">
        <v>11.477399999999999</v>
      </c>
      <c r="HA55" s="168">
        <v>11.140499999999999</v>
      </c>
      <c r="HB55" s="168">
        <v>12.206300000000001</v>
      </c>
      <c r="HC55" s="168">
        <v>165.1591</v>
      </c>
      <c r="HD55" s="168">
        <v>162.37950000000001</v>
      </c>
      <c r="HE55" s="168">
        <v>67.099999999999994</v>
      </c>
      <c r="HF55" s="168">
        <v>-66.943299999999994</v>
      </c>
      <c r="HG55" s="168">
        <v>-313.27460000000002</v>
      </c>
      <c r="HH55" s="168">
        <v>318.6508</v>
      </c>
      <c r="HI55" s="168">
        <v>520.55510000000004</v>
      </c>
      <c r="HJ55" s="168">
        <v>-157.1403</v>
      </c>
      <c r="HK55" s="168">
        <v>-154.44749999999999</v>
      </c>
      <c r="HL55" s="168">
        <v>-28.547899999999998</v>
      </c>
      <c r="HM55" s="168">
        <v>-17.617899999999999</v>
      </c>
      <c r="HN55" s="168">
        <v>67.230400000000003</v>
      </c>
      <c r="HO55" s="168">
        <v>66.154499999999999</v>
      </c>
      <c r="HP55" s="167"/>
      <c r="HQ55" s="167"/>
      <c r="HR55" s="168">
        <v>32.687600000000003</v>
      </c>
      <c r="HS55" s="168">
        <v>32.039400000000001</v>
      </c>
      <c r="HT55" s="168">
        <v>-62.718299999999999</v>
      </c>
      <c r="HU55" s="168">
        <v>-62.74</v>
      </c>
      <c r="HV55" s="168">
        <v>90.74</v>
      </c>
      <c r="HW55" s="168">
        <v>90.05</v>
      </c>
      <c r="HX55" s="168">
        <v>52.1</v>
      </c>
      <c r="HY55" s="168">
        <v>52.4</v>
      </c>
      <c r="HZ55" s="168">
        <v>21.021899999999999</v>
      </c>
      <c r="IA55" s="168">
        <v>28.88</v>
      </c>
      <c r="IB55" s="168">
        <v>-417.58980000000003</v>
      </c>
      <c r="IC55" s="168">
        <v>111.1622</v>
      </c>
      <c r="ID55" s="168">
        <v>110.8083</v>
      </c>
      <c r="IE55" s="168">
        <v>12.8</v>
      </c>
      <c r="IF55" s="168">
        <v>15.4</v>
      </c>
      <c r="IG55" s="168">
        <v>-31</v>
      </c>
      <c r="IH55" s="168">
        <v>-31</v>
      </c>
      <c r="II55" s="167"/>
      <c r="IJ55" s="167"/>
      <c r="IK55" s="168">
        <v>-505.17500000000001</v>
      </c>
      <c r="IL55" s="168">
        <v>-481.11320000000001</v>
      </c>
      <c r="IM55" s="168">
        <v>556.11869999999999</v>
      </c>
      <c r="IN55" s="168">
        <v>445.0025</v>
      </c>
      <c r="IO55" s="168">
        <v>10.410299999999999</v>
      </c>
      <c r="IP55" s="168">
        <v>-437.42270000000002</v>
      </c>
      <c r="IQ55" s="168">
        <v>436.6884</v>
      </c>
      <c r="IR55" s="168">
        <v>-190.06659999999999</v>
      </c>
      <c r="IS55" s="168">
        <v>-252.8372</v>
      </c>
      <c r="IT55" s="168">
        <v>-427.50720000000001</v>
      </c>
      <c r="IU55" s="168">
        <v>113.6057</v>
      </c>
      <c r="IV55" s="168">
        <v>114.1116</v>
      </c>
      <c r="IW55" s="168">
        <v>194.82130000000001</v>
      </c>
      <c r="IX55" s="168">
        <v>-537.01750000000004</v>
      </c>
      <c r="IY55" s="168">
        <v>260.8116</v>
      </c>
      <c r="IZ55" s="168">
        <v>-287.78820000000002</v>
      </c>
      <c r="JA55" s="168">
        <v>282.98770000000002</v>
      </c>
      <c r="JB55" s="168">
        <v>-9.4662000000000006</v>
      </c>
      <c r="JC55" s="167"/>
      <c r="JD55" s="168">
        <v>24.56</v>
      </c>
      <c r="JE55" s="168">
        <v>1.2370000000000001</v>
      </c>
      <c r="JF55" s="168">
        <v>1.2390000000000001</v>
      </c>
      <c r="JG55" s="168">
        <v>-24.8</v>
      </c>
      <c r="JH55" s="168">
        <v>1.68</v>
      </c>
      <c r="JI55" s="167"/>
      <c r="JJ55" s="168">
        <v>-2.0798000000000001</v>
      </c>
      <c r="JK55" s="168">
        <v>-26.543099999999999</v>
      </c>
      <c r="JL55" s="168">
        <v>-11.042999999999999</v>
      </c>
      <c r="JM55" s="168">
        <v>12.2</v>
      </c>
      <c r="JN55" s="168">
        <v>53.853999999999999</v>
      </c>
      <c r="JO55" s="168">
        <v>54.2</v>
      </c>
      <c r="JP55" s="167"/>
      <c r="JQ55" s="167"/>
      <c r="JR55" s="168">
        <v>44.226199999999999</v>
      </c>
      <c r="JS55" s="168">
        <v>44.685699999999997</v>
      </c>
      <c r="JT55" s="168">
        <v>44.0563</v>
      </c>
      <c r="JU55" s="167"/>
      <c r="JV55" s="168">
        <v>-15.9</v>
      </c>
      <c r="JW55" s="168">
        <v>17.042100000000001</v>
      </c>
      <c r="JX55" s="168">
        <v>7.51</v>
      </c>
      <c r="JY55" s="167"/>
      <c r="JZ55" s="168">
        <v>-18.959099999999999</v>
      </c>
      <c r="KA55" s="168">
        <v>55.295299999999997</v>
      </c>
      <c r="KB55" s="168">
        <v>28.201699999999999</v>
      </c>
      <c r="KC55" s="168">
        <v>-19.010400000000001</v>
      </c>
      <c r="KD55" s="168">
        <v>-54.447200000000002</v>
      </c>
      <c r="KE55" s="168">
        <v>17.192499999999999</v>
      </c>
      <c r="KF55" s="168">
        <v>36.933500000000002</v>
      </c>
      <c r="KG55" s="168">
        <v>4.4000000000000004</v>
      </c>
      <c r="KH55" s="168">
        <v>-4.0999999999999996</v>
      </c>
      <c r="KI55" s="168">
        <v>203.73689999999999</v>
      </c>
      <c r="KJ55" s="168">
        <v>-120.1618</v>
      </c>
    </row>
    <row r="56" spans="1:296" ht="18" customHeight="1" x14ac:dyDescent="0.25">
      <c r="A56" s="164" t="s">
        <v>846</v>
      </c>
      <c r="B56" s="164" t="s">
        <v>54</v>
      </c>
      <c r="C56" s="169"/>
      <c r="D56" s="170">
        <v>0</v>
      </c>
      <c r="E56" s="170">
        <v>15.7052</v>
      </c>
      <c r="F56" s="170">
        <v>-21.742100000000001</v>
      </c>
      <c r="G56" s="170">
        <v>-34.628999999999998</v>
      </c>
      <c r="H56" s="170">
        <v>17.280999999999999</v>
      </c>
      <c r="I56" s="169"/>
      <c r="J56" s="170">
        <v>39.335599999999999</v>
      </c>
      <c r="K56" s="170">
        <v>-68.62</v>
      </c>
      <c r="L56" s="170">
        <v>50.306399999999996</v>
      </c>
      <c r="M56" s="170">
        <v>25.543199999999999</v>
      </c>
      <c r="N56" s="170">
        <v>24.947900000000001</v>
      </c>
      <c r="O56" s="170">
        <v>-19.98</v>
      </c>
      <c r="P56" s="170">
        <v>-50.616999999999997</v>
      </c>
      <c r="Q56" s="170">
        <v>46.2</v>
      </c>
      <c r="R56" s="170">
        <v>18.216000000000001</v>
      </c>
      <c r="S56" s="170">
        <v>-46.2</v>
      </c>
      <c r="T56" s="170">
        <v>13.3086</v>
      </c>
      <c r="U56" s="170">
        <v>29.7148</v>
      </c>
      <c r="V56" s="170">
        <v>14.6973</v>
      </c>
      <c r="W56" s="170">
        <v>14.9977</v>
      </c>
      <c r="X56" s="170">
        <v>24.362300000000001</v>
      </c>
      <c r="Y56" s="170">
        <v>16.128599999999999</v>
      </c>
      <c r="Z56" s="170">
        <v>5.5430000000000001</v>
      </c>
      <c r="AA56" s="170">
        <v>7.4904000000000002</v>
      </c>
      <c r="AB56" s="169"/>
      <c r="AC56" s="169"/>
      <c r="AD56" s="170">
        <v>-49.69</v>
      </c>
      <c r="AE56" s="170">
        <v>-49.68</v>
      </c>
      <c r="AF56" s="169"/>
      <c r="AG56" s="170">
        <v>19.98</v>
      </c>
      <c r="AH56" s="170">
        <v>48.4</v>
      </c>
      <c r="AI56" s="170">
        <v>25.55</v>
      </c>
      <c r="AJ56" s="170">
        <v>0.26400000000000001</v>
      </c>
      <c r="AK56" s="170">
        <v>-51.43</v>
      </c>
      <c r="AL56" s="170">
        <v>-51.68</v>
      </c>
      <c r="AM56" s="170">
        <v>-50.19</v>
      </c>
      <c r="AN56" s="170">
        <v>52.35</v>
      </c>
      <c r="AO56" s="170">
        <v>52.79</v>
      </c>
      <c r="AP56" s="169"/>
      <c r="AQ56" s="169"/>
      <c r="AR56" s="170">
        <v>57.442599999999999</v>
      </c>
      <c r="AS56" s="170">
        <v>59.723300000000002</v>
      </c>
      <c r="AT56" s="170">
        <v>54.405799999999999</v>
      </c>
      <c r="AU56" s="170">
        <v>-43.756999999999998</v>
      </c>
      <c r="AV56" s="170">
        <v>-44.724400000000003</v>
      </c>
      <c r="AW56" s="170">
        <v>31.765000000000001</v>
      </c>
      <c r="AX56" s="170">
        <v>32.256900000000002</v>
      </c>
      <c r="AY56" s="170">
        <v>68.511499999999998</v>
      </c>
      <c r="AZ56" s="170">
        <v>71.627700000000004</v>
      </c>
      <c r="BA56" s="170">
        <v>49.1706</v>
      </c>
      <c r="BB56" s="170">
        <v>48.755899999999997</v>
      </c>
      <c r="BC56" s="170">
        <v>-563.19690000000003</v>
      </c>
      <c r="BD56" s="170">
        <v>-1.2713000000000001</v>
      </c>
      <c r="BE56" s="170">
        <v>-13</v>
      </c>
      <c r="BF56" s="170">
        <v>-12.9</v>
      </c>
      <c r="BG56" s="170">
        <v>50.598999999999997</v>
      </c>
      <c r="BH56" s="170">
        <v>49.859499999999997</v>
      </c>
      <c r="BI56" s="170">
        <v>-3.7850000000000001</v>
      </c>
      <c r="BJ56" s="169"/>
      <c r="BK56" s="170">
        <v>-83.963099999999997</v>
      </c>
      <c r="BL56" s="170">
        <v>5.1409000000000002</v>
      </c>
      <c r="BM56" s="170">
        <v>6.1924000000000001</v>
      </c>
      <c r="BN56" s="170">
        <v>4.0776000000000003</v>
      </c>
      <c r="BO56" s="170">
        <v>614.70360000000005</v>
      </c>
      <c r="BP56" s="170">
        <v>111.54510000000001</v>
      </c>
      <c r="BQ56" s="170">
        <v>112.247</v>
      </c>
      <c r="BR56" s="170">
        <v>-625.48220000000003</v>
      </c>
      <c r="BS56" s="170">
        <v>458.6626</v>
      </c>
      <c r="BT56" s="169"/>
      <c r="BU56" s="170">
        <v>-36.390599999999999</v>
      </c>
      <c r="BV56" s="170">
        <v>39.932899999999997</v>
      </c>
      <c r="BW56" s="170">
        <v>79.766599999999997</v>
      </c>
      <c r="BX56" s="170">
        <v>29.92</v>
      </c>
      <c r="BY56" s="170">
        <v>30.63</v>
      </c>
      <c r="BZ56" s="170">
        <v>56.14</v>
      </c>
      <c r="CA56" s="170">
        <v>79.010000000000005</v>
      </c>
      <c r="CB56" s="170">
        <v>26.125800000000002</v>
      </c>
      <c r="CC56" s="170">
        <v>25.857900000000001</v>
      </c>
      <c r="CD56" s="170">
        <v>42.440800000000003</v>
      </c>
      <c r="CE56" s="170">
        <v>42.9437</v>
      </c>
      <c r="CF56" s="170">
        <v>49.594099999999997</v>
      </c>
      <c r="CG56" s="170">
        <v>-133.89089999999999</v>
      </c>
      <c r="CH56" s="170">
        <v>-133.8768</v>
      </c>
      <c r="CI56" s="170">
        <v>6.5709999999999997</v>
      </c>
      <c r="CJ56" s="169"/>
      <c r="CK56" s="169"/>
      <c r="CL56" s="170">
        <v>28.084</v>
      </c>
      <c r="CM56" s="170">
        <v>111.1</v>
      </c>
      <c r="CN56" s="170">
        <v>99.3</v>
      </c>
      <c r="CO56" s="170">
        <v>-11.87</v>
      </c>
      <c r="CP56" s="170">
        <v>49.1235</v>
      </c>
      <c r="CQ56" s="170">
        <v>46.915700000000001</v>
      </c>
      <c r="CR56" s="170">
        <v>47.0413</v>
      </c>
      <c r="CS56" s="170">
        <v>-59.838799999999999</v>
      </c>
      <c r="CT56" s="170">
        <v>-58.822800000000001</v>
      </c>
      <c r="CU56" s="170">
        <v>92.933999999999997</v>
      </c>
      <c r="CV56" s="170">
        <v>-79.378900000000002</v>
      </c>
      <c r="CW56" s="170">
        <v>103.4885</v>
      </c>
      <c r="CX56" s="169"/>
      <c r="CY56" s="170">
        <v>50.09</v>
      </c>
      <c r="CZ56" s="170">
        <v>26.14</v>
      </c>
      <c r="DA56" s="170">
        <v>31.179200000000002</v>
      </c>
      <c r="DB56" s="170">
        <v>29.301500000000001</v>
      </c>
      <c r="DC56" s="170">
        <v>-20.155100000000001</v>
      </c>
      <c r="DD56" s="169"/>
      <c r="DE56" s="169"/>
      <c r="DF56" s="169"/>
      <c r="DG56" s="170">
        <v>-136.834</v>
      </c>
      <c r="DH56" s="169"/>
      <c r="DI56" s="169"/>
      <c r="DJ56" s="170">
        <v>-63.4</v>
      </c>
      <c r="DK56" s="170">
        <v>-62.3</v>
      </c>
      <c r="DL56" s="170">
        <v>19.558399999999999</v>
      </c>
      <c r="DM56" s="170">
        <v>38.9</v>
      </c>
      <c r="DN56" s="170">
        <v>46.32</v>
      </c>
      <c r="DO56" s="170">
        <v>53.2</v>
      </c>
      <c r="DP56" s="170">
        <v>38.71</v>
      </c>
      <c r="DQ56" s="170">
        <v>-4.3499999999999996</v>
      </c>
      <c r="DR56" s="170">
        <v>58.621000000000002</v>
      </c>
      <c r="DS56" s="170">
        <v>136.4128</v>
      </c>
      <c r="DT56" s="170">
        <v>-11.33</v>
      </c>
      <c r="DU56" s="170">
        <v>-11.52</v>
      </c>
      <c r="DV56" s="170">
        <v>73.92</v>
      </c>
      <c r="DW56" s="170">
        <v>48.98</v>
      </c>
      <c r="DX56" s="170">
        <v>136.94540000000001</v>
      </c>
      <c r="DY56" s="170">
        <v>135.56360000000001</v>
      </c>
      <c r="DZ56" s="170">
        <v>65.949200000000005</v>
      </c>
      <c r="EA56" s="170">
        <v>64.563599999999994</v>
      </c>
      <c r="EB56" s="170">
        <v>234.70240000000001</v>
      </c>
      <c r="EC56" s="170">
        <v>196.13669999999999</v>
      </c>
      <c r="ED56" s="170">
        <v>190.4562</v>
      </c>
      <c r="EE56" s="170">
        <v>192.92949999999999</v>
      </c>
      <c r="EF56" s="170">
        <v>117.5395</v>
      </c>
      <c r="EG56" s="170">
        <v>100.2568</v>
      </c>
      <c r="EH56" s="170">
        <v>-23.236000000000001</v>
      </c>
      <c r="EI56" s="170">
        <v>638.14030000000002</v>
      </c>
      <c r="EJ56" s="170">
        <v>544.79179999999997</v>
      </c>
      <c r="EK56" s="169"/>
      <c r="EL56" s="170">
        <v>-14.8461</v>
      </c>
      <c r="EM56" s="170">
        <v>-12.5124</v>
      </c>
      <c r="EN56" s="169"/>
      <c r="EO56" s="170">
        <v>41.3523</v>
      </c>
      <c r="EP56" s="170">
        <v>37.182099999999998</v>
      </c>
      <c r="EQ56" s="170">
        <v>145.97999999999999</v>
      </c>
      <c r="ER56" s="170">
        <v>-26.782299999999999</v>
      </c>
      <c r="ES56" s="170">
        <v>-25.715199999999999</v>
      </c>
      <c r="ET56" s="170">
        <v>-64.067400000000006</v>
      </c>
      <c r="EU56" s="170">
        <v>0</v>
      </c>
      <c r="EV56" s="170">
        <v>-14.7</v>
      </c>
      <c r="EW56" s="170">
        <v>1.1000000000000001</v>
      </c>
      <c r="EX56" s="170">
        <v>6.6475999999999997</v>
      </c>
      <c r="EY56" s="170">
        <v>50.8367</v>
      </c>
      <c r="EZ56" s="170">
        <v>-36.511899999999997</v>
      </c>
      <c r="FA56" s="170">
        <v>-35.855400000000003</v>
      </c>
      <c r="FB56" s="170">
        <v>7.4673999999999996</v>
      </c>
      <c r="FC56" s="170">
        <v>-96.322100000000006</v>
      </c>
      <c r="FD56" s="170">
        <v>82.526499999999999</v>
      </c>
      <c r="FE56" s="170">
        <v>23.531099999999999</v>
      </c>
      <c r="FF56" s="170">
        <v>22.981300000000001</v>
      </c>
      <c r="FG56" s="169"/>
      <c r="FH56" s="170">
        <v>30.234200000000001</v>
      </c>
      <c r="FI56" s="170">
        <v>31.214400000000001</v>
      </c>
      <c r="FJ56" s="170">
        <v>29.709099999999999</v>
      </c>
      <c r="FK56" s="170">
        <v>-26.123200000000001</v>
      </c>
      <c r="FL56" s="170">
        <v>-25.7883</v>
      </c>
      <c r="FM56" s="170">
        <v>138.31890000000001</v>
      </c>
      <c r="FN56" s="170">
        <v>-64.452299999999994</v>
      </c>
      <c r="FO56" s="170">
        <v>-62.741599999999998</v>
      </c>
      <c r="FP56" s="170">
        <v>99.682900000000004</v>
      </c>
      <c r="FQ56" s="170">
        <v>102.9645</v>
      </c>
      <c r="FR56" s="170">
        <v>35.480899999999998</v>
      </c>
      <c r="FS56" s="170">
        <v>10.43</v>
      </c>
      <c r="FT56" s="170">
        <v>11.377700000000001</v>
      </c>
      <c r="FU56" s="170">
        <v>0.95120000000000005</v>
      </c>
      <c r="FV56" s="170">
        <v>-6.61</v>
      </c>
      <c r="FW56" s="170">
        <v>21</v>
      </c>
      <c r="FX56" s="170">
        <v>35.881900000000002</v>
      </c>
      <c r="FY56" s="169"/>
      <c r="FZ56" s="170">
        <v>-3.86</v>
      </c>
      <c r="GA56" s="170">
        <v>4.5590000000000002</v>
      </c>
      <c r="GB56" s="170">
        <v>10.705500000000001</v>
      </c>
      <c r="GC56" s="170">
        <v>36.159999999999997</v>
      </c>
      <c r="GD56" s="170">
        <v>-101.7808</v>
      </c>
      <c r="GE56" s="170">
        <v>-92.756299999999996</v>
      </c>
      <c r="GF56" s="170">
        <v>13.94</v>
      </c>
      <c r="GG56" s="170">
        <v>61.310200000000002</v>
      </c>
      <c r="GH56" s="170">
        <v>35.5</v>
      </c>
      <c r="GI56" s="170">
        <v>-11.6517</v>
      </c>
      <c r="GJ56" s="170">
        <v>-5.4211999999999998</v>
      </c>
      <c r="GK56" s="170">
        <v>-5.6463000000000001</v>
      </c>
      <c r="GL56" s="170">
        <v>1.7562</v>
      </c>
      <c r="GM56" s="169"/>
      <c r="GN56" s="169"/>
      <c r="GO56" s="170">
        <v>-14.2075</v>
      </c>
      <c r="GP56" s="170">
        <v>-22.878699999999998</v>
      </c>
      <c r="GQ56" s="170">
        <v>14.831899999999999</v>
      </c>
      <c r="GR56" s="170">
        <v>23.995100000000001</v>
      </c>
      <c r="GS56" s="170">
        <v>57.548499999999997</v>
      </c>
      <c r="GT56" s="170">
        <v>59.824199999999998</v>
      </c>
      <c r="GU56" s="170">
        <v>-106.44070000000001</v>
      </c>
      <c r="GV56" s="170">
        <v>-20.1873</v>
      </c>
      <c r="GW56" s="170">
        <v>24.027899999999999</v>
      </c>
      <c r="GX56" s="170">
        <v>-24.682600000000001</v>
      </c>
      <c r="GY56" s="170">
        <v>10.968</v>
      </c>
      <c r="GZ56" s="170">
        <v>10.324999999999999</v>
      </c>
      <c r="HA56" s="170">
        <v>10.0106</v>
      </c>
      <c r="HB56" s="170">
        <v>12.1492</v>
      </c>
      <c r="HC56" s="170">
        <v>164.9392</v>
      </c>
      <c r="HD56" s="170">
        <v>166.02799999999999</v>
      </c>
      <c r="HE56" s="170">
        <v>59.1</v>
      </c>
      <c r="HF56" s="170">
        <v>-57.6937</v>
      </c>
      <c r="HG56" s="170">
        <v>-293.86200000000002</v>
      </c>
      <c r="HH56" s="170">
        <v>304.62389999999999</v>
      </c>
      <c r="HI56" s="170">
        <v>527.60419999999999</v>
      </c>
      <c r="HJ56" s="170">
        <v>-158.03139999999999</v>
      </c>
      <c r="HK56" s="170">
        <v>-157.29320000000001</v>
      </c>
      <c r="HL56" s="170">
        <v>-30.8797</v>
      </c>
      <c r="HM56" s="170">
        <v>-18.743500000000001</v>
      </c>
      <c r="HN56" s="170">
        <v>67.369100000000003</v>
      </c>
      <c r="HO56" s="170">
        <v>67.097200000000001</v>
      </c>
      <c r="HP56" s="170">
        <v>-95.366500000000002</v>
      </c>
      <c r="HQ56" s="169"/>
      <c r="HR56" s="170">
        <v>32.7864</v>
      </c>
      <c r="HS56" s="170">
        <v>32.753500000000003</v>
      </c>
      <c r="HT56" s="170">
        <v>-58.526299999999999</v>
      </c>
      <c r="HU56" s="170">
        <v>-59.683900000000001</v>
      </c>
      <c r="HV56" s="170">
        <v>94.03</v>
      </c>
      <c r="HW56" s="170">
        <v>93.44</v>
      </c>
      <c r="HX56" s="170">
        <v>60.1</v>
      </c>
      <c r="HY56" s="170">
        <v>60.7</v>
      </c>
      <c r="HZ56" s="170">
        <v>21.534600000000001</v>
      </c>
      <c r="IA56" s="170">
        <v>26.24</v>
      </c>
      <c r="IB56" s="170">
        <v>-434.18729999999999</v>
      </c>
      <c r="IC56" s="170">
        <v>113.887</v>
      </c>
      <c r="ID56" s="170">
        <v>112.34480000000001</v>
      </c>
      <c r="IE56" s="170">
        <v>12.2</v>
      </c>
      <c r="IF56" s="170">
        <v>30.7</v>
      </c>
      <c r="IG56" s="170">
        <v>-31.8</v>
      </c>
      <c r="IH56" s="170">
        <v>-31.8</v>
      </c>
      <c r="II56" s="170">
        <v>1.4493</v>
      </c>
      <c r="IJ56" s="170">
        <v>1.2633000000000001</v>
      </c>
      <c r="IK56" s="170">
        <v>-523.91300000000001</v>
      </c>
      <c r="IL56" s="170">
        <v>-499.5138</v>
      </c>
      <c r="IM56" s="170">
        <v>585.3338</v>
      </c>
      <c r="IN56" s="170">
        <v>462.67720000000003</v>
      </c>
      <c r="IO56" s="170">
        <v>8.4451000000000001</v>
      </c>
      <c r="IP56" s="170">
        <v>-450.6454</v>
      </c>
      <c r="IQ56" s="170">
        <v>447.62459999999999</v>
      </c>
      <c r="IR56" s="170">
        <v>-191.3854</v>
      </c>
      <c r="IS56" s="170">
        <v>-263.52109999999999</v>
      </c>
      <c r="IT56" s="170">
        <v>-444.92840000000001</v>
      </c>
      <c r="IU56" s="170">
        <v>121.9044</v>
      </c>
      <c r="IV56" s="170">
        <v>123.271</v>
      </c>
      <c r="IW56" s="170">
        <v>198.13239999999999</v>
      </c>
      <c r="IX56" s="170">
        <v>-560.17520000000002</v>
      </c>
      <c r="IY56" s="170">
        <v>270.22980000000001</v>
      </c>
      <c r="IZ56" s="170">
        <v>-293.45690000000002</v>
      </c>
      <c r="JA56" s="170">
        <v>295.24029999999999</v>
      </c>
      <c r="JB56" s="170">
        <v>-10.4138</v>
      </c>
      <c r="JC56" s="169"/>
      <c r="JD56" s="170">
        <v>29.44</v>
      </c>
      <c r="JE56" s="170">
        <v>1.405</v>
      </c>
      <c r="JF56" s="170">
        <v>1.407</v>
      </c>
      <c r="JG56" s="170">
        <v>-28</v>
      </c>
      <c r="JH56" s="170">
        <v>5.52</v>
      </c>
      <c r="JI56" s="169"/>
      <c r="JJ56" s="170">
        <v>-4.8324999999999996</v>
      </c>
      <c r="JK56" s="170">
        <v>-31.288599999999999</v>
      </c>
      <c r="JL56" s="170">
        <v>-5.2415000000000003</v>
      </c>
      <c r="JM56" s="170">
        <v>13.8</v>
      </c>
      <c r="JN56" s="170">
        <v>51.146000000000001</v>
      </c>
      <c r="JO56" s="170">
        <v>50.813000000000002</v>
      </c>
      <c r="JP56" s="169"/>
      <c r="JQ56" s="169"/>
      <c r="JR56" s="170">
        <v>43.686599999999999</v>
      </c>
      <c r="JS56" s="170">
        <v>44.325699999999998</v>
      </c>
      <c r="JT56" s="170">
        <v>43.704599999999999</v>
      </c>
      <c r="JU56" s="169"/>
      <c r="JV56" s="170">
        <v>-29.2</v>
      </c>
      <c r="JW56" s="170">
        <v>11.989699999999999</v>
      </c>
      <c r="JX56" s="170">
        <v>6.84</v>
      </c>
      <c r="JY56" s="169"/>
      <c r="JZ56" s="170">
        <v>-20.828700000000001</v>
      </c>
      <c r="KA56" s="170">
        <v>56.088700000000003</v>
      </c>
      <c r="KB56" s="170">
        <v>31.202100000000002</v>
      </c>
      <c r="KC56" s="170">
        <v>-17.7454</v>
      </c>
      <c r="KD56" s="170">
        <v>-54.836500000000001</v>
      </c>
      <c r="KE56" s="170">
        <v>18.938199999999998</v>
      </c>
      <c r="KF56" s="170">
        <v>35.665599999999998</v>
      </c>
      <c r="KG56" s="170">
        <v>18.5</v>
      </c>
      <c r="KH56" s="170">
        <v>-17.5</v>
      </c>
      <c r="KI56" s="170">
        <v>222.71850000000001</v>
      </c>
      <c r="KJ56" s="170">
        <v>-134.9941</v>
      </c>
    </row>
    <row r="57" spans="1:296" x14ac:dyDescent="0.25">
      <c r="A57" s="239" t="s">
        <v>858</v>
      </c>
      <c r="B57" s="239"/>
      <c r="C57" s="171">
        <v>0</v>
      </c>
      <c r="D57" s="171">
        <v>0</v>
      </c>
      <c r="E57" s="171">
        <v>21.351299999999998</v>
      </c>
      <c r="F57" s="171">
        <v>-17.140599999999999</v>
      </c>
      <c r="G57" s="171">
        <v>-30.877700000000001</v>
      </c>
      <c r="H57" s="171">
        <v>35.499200000000002</v>
      </c>
      <c r="I57" s="171">
        <v>0</v>
      </c>
      <c r="J57" s="171">
        <v>54.476399999999998</v>
      </c>
      <c r="K57" s="171">
        <v>-28.171099999999999</v>
      </c>
      <c r="L57" s="171">
        <v>73.547899999999998</v>
      </c>
      <c r="M57" s="171">
        <v>36.956899999999997</v>
      </c>
      <c r="N57" s="171">
        <v>36.057899999999997</v>
      </c>
      <c r="O57" s="171">
        <v>44.4</v>
      </c>
      <c r="P57" s="171">
        <v>-34.622999999999998</v>
      </c>
      <c r="Q57" s="171">
        <v>68.2</v>
      </c>
      <c r="R57" s="171">
        <v>24.012</v>
      </c>
      <c r="S57" s="171">
        <v>-30.8</v>
      </c>
      <c r="T57" s="171">
        <v>14.295999999999999</v>
      </c>
      <c r="U57" s="171">
        <v>71.036000000000001</v>
      </c>
      <c r="V57" s="171">
        <v>19.3017</v>
      </c>
      <c r="W57" s="171">
        <v>19.914899999999999</v>
      </c>
      <c r="X57" s="171">
        <v>32.707299999999996</v>
      </c>
      <c r="Y57" s="171">
        <v>16.429600000000001</v>
      </c>
      <c r="Z57" s="171">
        <v>5.8494999999999999</v>
      </c>
      <c r="AA57" s="171">
        <v>8.0738000000000003</v>
      </c>
      <c r="AB57" s="171">
        <v>0</v>
      </c>
      <c r="AC57" s="171">
        <v>0</v>
      </c>
      <c r="AD57" s="171">
        <v>-41.13</v>
      </c>
      <c r="AE57" s="171">
        <v>-41.33</v>
      </c>
      <c r="AF57" s="171">
        <v>0</v>
      </c>
      <c r="AG57" s="171">
        <v>35.520000000000003</v>
      </c>
      <c r="AH57" s="171">
        <v>74.8</v>
      </c>
      <c r="AI57" s="171">
        <v>32.545999999999999</v>
      </c>
      <c r="AJ57" s="171">
        <v>0.30399999999999999</v>
      </c>
      <c r="AK57" s="171">
        <v>-25.5</v>
      </c>
      <c r="AL57" s="171">
        <v>-25.06</v>
      </c>
      <c r="AM57" s="171">
        <v>-26.88</v>
      </c>
      <c r="AN57" s="171">
        <v>75.22</v>
      </c>
      <c r="AO57" s="171">
        <v>75.77</v>
      </c>
      <c r="AP57" s="171">
        <v>20.480799999999999</v>
      </c>
      <c r="AQ57" s="171">
        <v>-1.258</v>
      </c>
      <c r="AR57" s="171">
        <v>77.221599999999995</v>
      </c>
      <c r="AS57" s="171">
        <v>79.731800000000007</v>
      </c>
      <c r="AT57" s="171">
        <v>72.051599999999993</v>
      </c>
      <c r="AU57" s="171">
        <v>-10.9177</v>
      </c>
      <c r="AV57" s="171">
        <v>-11.0024</v>
      </c>
      <c r="AW57" s="171">
        <v>33.208399999999997</v>
      </c>
      <c r="AX57" s="171">
        <v>33.131599999999999</v>
      </c>
      <c r="AY57" s="171">
        <v>164.13329999999999</v>
      </c>
      <c r="AZ57" s="171">
        <v>166.34880000000001</v>
      </c>
      <c r="BA57" s="171">
        <v>62.223599999999998</v>
      </c>
      <c r="BB57" s="171">
        <v>65.078999999999994</v>
      </c>
      <c r="BC57" s="171">
        <v>-345.98129999999998</v>
      </c>
      <c r="BD57" s="171">
        <v>7.2957000000000001</v>
      </c>
      <c r="BE57" s="171">
        <v>-5</v>
      </c>
      <c r="BF57" s="171">
        <v>-4.9000000000000004</v>
      </c>
      <c r="BG57" s="171">
        <v>73.306200000000004</v>
      </c>
      <c r="BH57" s="171">
        <v>71.512600000000006</v>
      </c>
      <c r="BI57" s="171">
        <v>-2.3877000000000002</v>
      </c>
      <c r="BJ57" s="171">
        <v>0</v>
      </c>
      <c r="BK57" s="171">
        <v>-61.349200000000003</v>
      </c>
      <c r="BL57" s="171">
        <v>13.553100000000001</v>
      </c>
      <c r="BM57" s="171">
        <v>10.840400000000001</v>
      </c>
      <c r="BN57" s="171">
        <v>7.3339999999999996</v>
      </c>
      <c r="BO57" s="171">
        <v>734.03089999999997</v>
      </c>
      <c r="BP57" s="171">
        <v>184.5454</v>
      </c>
      <c r="BQ57" s="171">
        <v>183.96549999999999</v>
      </c>
      <c r="BR57" s="171">
        <v>-449.20670000000001</v>
      </c>
      <c r="BS57" s="171">
        <v>647.97940000000006</v>
      </c>
      <c r="BT57" s="171">
        <v>0</v>
      </c>
      <c r="BU57" s="171">
        <v>1.6297999999999999</v>
      </c>
      <c r="BV57" s="171">
        <v>129.64670000000001</v>
      </c>
      <c r="BW57" s="171">
        <v>109.44580000000001</v>
      </c>
      <c r="BX57" s="171">
        <v>36.659999999999997</v>
      </c>
      <c r="BY57" s="171">
        <v>45.66</v>
      </c>
      <c r="BZ57" s="171">
        <v>75.91</v>
      </c>
      <c r="CA57" s="171">
        <v>94.49</v>
      </c>
      <c r="CB57" s="171">
        <v>29.8766</v>
      </c>
      <c r="CC57" s="171">
        <v>29.742699999999999</v>
      </c>
      <c r="CD57" s="171">
        <v>67.2102</v>
      </c>
      <c r="CE57" s="171">
        <v>68.285700000000006</v>
      </c>
      <c r="CF57" s="171">
        <v>55.406199999999998</v>
      </c>
      <c r="CG57" s="171">
        <v>-72.684899999999999</v>
      </c>
      <c r="CH57" s="171">
        <v>-72.6541</v>
      </c>
      <c r="CI57" s="171">
        <v>20.994299999999999</v>
      </c>
      <c r="CJ57" s="171">
        <v>0</v>
      </c>
      <c r="CK57" s="171">
        <v>21.102499999999999</v>
      </c>
      <c r="CL57" s="171">
        <v>29.186</v>
      </c>
      <c r="CM57" s="171">
        <v>145.5</v>
      </c>
      <c r="CN57" s="171">
        <v>132.9</v>
      </c>
      <c r="CO57" s="171">
        <v>-8.9499999999999993</v>
      </c>
      <c r="CP57" s="171">
        <v>80.0428</v>
      </c>
      <c r="CQ57" s="171">
        <v>78.178700000000006</v>
      </c>
      <c r="CR57" s="171">
        <v>77.5715</v>
      </c>
      <c r="CS57" s="171">
        <v>22.308299999999999</v>
      </c>
      <c r="CT57" s="171">
        <v>22.688400000000001</v>
      </c>
      <c r="CU57" s="171">
        <v>95.206699999999998</v>
      </c>
      <c r="CV57" s="171">
        <v>-45.5749</v>
      </c>
      <c r="CW57" s="171">
        <v>148.55170000000001</v>
      </c>
      <c r="CX57" s="171">
        <v>0</v>
      </c>
      <c r="CY57" s="171">
        <v>79.87</v>
      </c>
      <c r="CZ57" s="171">
        <v>41</v>
      </c>
      <c r="DA57" s="171">
        <v>45.7104</v>
      </c>
      <c r="DB57" s="171">
        <v>43.363999999999997</v>
      </c>
      <c r="DC57" s="171">
        <v>-15.119400000000001</v>
      </c>
      <c r="DD57" s="171">
        <v>0</v>
      </c>
      <c r="DE57" s="171">
        <v>0</v>
      </c>
      <c r="DF57" s="171">
        <v>0</v>
      </c>
      <c r="DG57" s="171">
        <v>-112.76649999999999</v>
      </c>
      <c r="DH57" s="171">
        <v>0</v>
      </c>
      <c r="DI57" s="171">
        <v>0</v>
      </c>
      <c r="DJ57" s="171">
        <v>0</v>
      </c>
      <c r="DK57" s="171">
        <v>-41.2</v>
      </c>
      <c r="DL57" s="171">
        <v>21.7667</v>
      </c>
      <c r="DM57" s="171">
        <v>60.3</v>
      </c>
      <c r="DN57" s="171">
        <v>70.5</v>
      </c>
      <c r="DO57" s="171">
        <v>81.92</v>
      </c>
      <c r="DP57" s="171">
        <v>59.46</v>
      </c>
      <c r="DQ57" s="171">
        <v>-0.37</v>
      </c>
      <c r="DR57" s="171">
        <v>66.045500000000004</v>
      </c>
      <c r="DS57" s="171">
        <v>218.89240000000001</v>
      </c>
      <c r="DT57" s="171">
        <v>-1.87</v>
      </c>
      <c r="DU57" s="171">
        <v>-1.8</v>
      </c>
      <c r="DV57" s="171">
        <v>88.83</v>
      </c>
      <c r="DW57" s="171">
        <v>92.53</v>
      </c>
      <c r="DX57" s="171">
        <v>173.56360000000001</v>
      </c>
      <c r="DY57" s="171">
        <v>216.7636</v>
      </c>
      <c r="DZ57" s="171">
        <v>65.949200000000005</v>
      </c>
      <c r="EA57" s="171">
        <v>64.563599999999994</v>
      </c>
      <c r="EB57" s="171">
        <v>278.61</v>
      </c>
      <c r="EC57" s="171">
        <v>235.87549999999999</v>
      </c>
      <c r="ED57" s="171">
        <v>228.59110000000001</v>
      </c>
      <c r="EE57" s="171">
        <v>230.9151</v>
      </c>
      <c r="EF57" s="171">
        <v>165.7885</v>
      </c>
      <c r="EG57" s="171">
        <v>147.63589999999999</v>
      </c>
      <c r="EH57" s="171">
        <v>-20.847999999999999</v>
      </c>
      <c r="EI57" s="171">
        <v>642.52329999999995</v>
      </c>
      <c r="EJ57" s="171">
        <v>562.71299999999997</v>
      </c>
      <c r="EK57" s="171">
        <v>0</v>
      </c>
      <c r="EL57" s="171">
        <v>-10.3812</v>
      </c>
      <c r="EM57" s="171">
        <v>-7.8574999999999999</v>
      </c>
      <c r="EN57" s="171">
        <v>0</v>
      </c>
      <c r="EO57" s="171">
        <v>54.680999999999997</v>
      </c>
      <c r="EP57" s="171">
        <v>52.456600000000002</v>
      </c>
      <c r="EQ57" s="171">
        <v>181.30799999999999</v>
      </c>
      <c r="ER57" s="171">
        <v>-24.831399999999999</v>
      </c>
      <c r="ES57" s="171">
        <v>-25.715199999999999</v>
      </c>
      <c r="ET57" s="171">
        <v>-37.207099999999997</v>
      </c>
      <c r="EU57" s="171">
        <v>17.690000000000001</v>
      </c>
      <c r="EV57" s="171">
        <v>0</v>
      </c>
      <c r="EW57" s="171">
        <v>119</v>
      </c>
      <c r="EX57" s="171">
        <v>11.677199999999999</v>
      </c>
      <c r="EY57" s="171">
        <v>65.341800000000006</v>
      </c>
      <c r="EZ57" s="171">
        <v>-33.594900000000003</v>
      </c>
      <c r="FA57" s="171">
        <v>-32.232399999999998</v>
      </c>
      <c r="FB57" s="171">
        <v>14.5052</v>
      </c>
      <c r="FC57" s="171">
        <v>-71.659800000000004</v>
      </c>
      <c r="FD57" s="171">
        <v>106.0548</v>
      </c>
      <c r="FE57" s="171">
        <v>24.689</v>
      </c>
      <c r="FF57" s="171">
        <v>24.575600000000001</v>
      </c>
      <c r="FG57" s="171">
        <v>0</v>
      </c>
      <c r="FH57" s="171">
        <v>55.403599999999997</v>
      </c>
      <c r="FI57" s="171">
        <v>56.061399999999999</v>
      </c>
      <c r="FJ57" s="171">
        <v>54.6494</v>
      </c>
      <c r="FK57" s="171">
        <v>2.1768999999999998</v>
      </c>
      <c r="FL57" s="171">
        <v>3.1817000000000002</v>
      </c>
      <c r="FM57" s="171">
        <v>150.87809999999999</v>
      </c>
      <c r="FN57" s="171">
        <v>-30.194900000000001</v>
      </c>
      <c r="FO57" s="171">
        <v>-30.008500000000002</v>
      </c>
      <c r="FP57" s="171">
        <v>104.4521</v>
      </c>
      <c r="FQ57" s="171">
        <v>117.8505</v>
      </c>
      <c r="FR57" s="171">
        <v>54.055399999999999</v>
      </c>
      <c r="FS57" s="171">
        <v>18.23</v>
      </c>
      <c r="FT57" s="171">
        <v>17.4984</v>
      </c>
      <c r="FU57" s="171">
        <v>1.7484</v>
      </c>
      <c r="FV57" s="171">
        <v>1.69</v>
      </c>
      <c r="FW57" s="171">
        <v>21</v>
      </c>
      <c r="FX57" s="171">
        <v>53.395699999999998</v>
      </c>
      <c r="FY57" s="171">
        <v>11.449400000000001</v>
      </c>
      <c r="FZ57" s="171">
        <v>-0.45900000000000002</v>
      </c>
      <c r="GA57" s="171">
        <v>4.649</v>
      </c>
      <c r="GB57" s="171">
        <v>12.6363</v>
      </c>
      <c r="GC57" s="171">
        <v>42.9</v>
      </c>
      <c r="GD57" s="171">
        <v>-52.504600000000003</v>
      </c>
      <c r="GE57" s="171">
        <v>-42.823700000000002</v>
      </c>
      <c r="GF57" s="171">
        <v>16.13</v>
      </c>
      <c r="GG57" s="171">
        <v>81.508499999999998</v>
      </c>
      <c r="GH57" s="171">
        <v>37</v>
      </c>
      <c r="GI57" s="171">
        <v>0</v>
      </c>
      <c r="GJ57" s="171">
        <v>-2.9634</v>
      </c>
      <c r="GK57" s="171">
        <v>-2.6882000000000001</v>
      </c>
      <c r="GL57" s="171">
        <v>3.1314000000000002</v>
      </c>
      <c r="GM57" s="171">
        <v>0</v>
      </c>
      <c r="GN57" s="171">
        <v>0</v>
      </c>
      <c r="GO57" s="171">
        <v>-10.370799999999999</v>
      </c>
      <c r="GP57" s="171">
        <v>-14.440200000000001</v>
      </c>
      <c r="GQ57" s="171">
        <v>17.944400000000002</v>
      </c>
      <c r="GR57" s="171">
        <v>57.3964</v>
      </c>
      <c r="GS57" s="171">
        <v>61.345500000000001</v>
      </c>
      <c r="GT57" s="171">
        <v>62.643999999999998</v>
      </c>
      <c r="GU57" s="171">
        <v>-94.994</v>
      </c>
      <c r="GV57" s="171">
        <v>-15.331300000000001</v>
      </c>
      <c r="GW57" s="171">
        <v>38.5349</v>
      </c>
      <c r="GX57" s="171">
        <v>9.3139000000000003</v>
      </c>
      <c r="GY57" s="171">
        <v>13.3612</v>
      </c>
      <c r="GZ57" s="171">
        <v>21.782900000000001</v>
      </c>
      <c r="HA57" s="171">
        <v>21.13</v>
      </c>
      <c r="HB57" s="171">
        <v>14.8527</v>
      </c>
      <c r="HC57" s="171">
        <v>185.7002</v>
      </c>
      <c r="HD57" s="171">
        <v>182.90270000000001</v>
      </c>
      <c r="HE57" s="171">
        <v>279.10000000000002</v>
      </c>
      <c r="HF57" s="171">
        <v>-38.094200000000001</v>
      </c>
      <c r="HG57" s="171">
        <v>-223.96350000000001</v>
      </c>
      <c r="HH57" s="171">
        <v>546.71690000000001</v>
      </c>
      <c r="HI57" s="171">
        <v>695.74099999999999</v>
      </c>
      <c r="HJ57" s="171">
        <v>-85.420699999999997</v>
      </c>
      <c r="HK57" s="171">
        <v>-84.554900000000004</v>
      </c>
      <c r="HL57" s="171">
        <v>-13.880699999999999</v>
      </c>
      <c r="HM57" s="171">
        <v>0</v>
      </c>
      <c r="HN57" s="171">
        <v>72.5124</v>
      </c>
      <c r="HO57" s="171">
        <v>73.064400000000006</v>
      </c>
      <c r="HP57" s="171">
        <v>-11.588200000000001</v>
      </c>
      <c r="HQ57" s="171">
        <v>-11.6272</v>
      </c>
      <c r="HR57" s="171">
        <v>34.500300000000003</v>
      </c>
      <c r="HS57" s="171">
        <v>34.423400000000001</v>
      </c>
      <c r="HT57" s="171">
        <v>-30.567900000000002</v>
      </c>
      <c r="HU57" s="171">
        <v>-30.775200000000002</v>
      </c>
      <c r="HV57" s="171">
        <v>108.59</v>
      </c>
      <c r="HW57" s="171">
        <v>107.94</v>
      </c>
      <c r="HX57" s="171">
        <v>87.6</v>
      </c>
      <c r="HY57" s="171">
        <v>88.8</v>
      </c>
      <c r="HZ57" s="171">
        <v>21.534600000000001</v>
      </c>
      <c r="IA57" s="171">
        <v>39.200000000000003</v>
      </c>
      <c r="IB57" s="171">
        <v>-360.0564</v>
      </c>
      <c r="IC57" s="171">
        <v>117.0444</v>
      </c>
      <c r="ID57" s="171">
        <v>118.1609</v>
      </c>
      <c r="IE57" s="171">
        <v>17.899999999999999</v>
      </c>
      <c r="IF57" s="171">
        <v>80.400000000000006</v>
      </c>
      <c r="IG57" s="171">
        <v>-1.9</v>
      </c>
      <c r="IH57" s="171">
        <v>-1.9</v>
      </c>
      <c r="II57" s="171">
        <v>1.5737000000000001</v>
      </c>
      <c r="IJ57" s="171">
        <v>1.2633000000000001</v>
      </c>
      <c r="IK57" s="171">
        <v>-224.56100000000001</v>
      </c>
      <c r="IL57" s="171">
        <v>-207.18989999999999</v>
      </c>
      <c r="IM57" s="171">
        <v>654.41409999999996</v>
      </c>
      <c r="IN57" s="171">
        <v>507.8689</v>
      </c>
      <c r="IO57" s="171">
        <v>53.969099999999997</v>
      </c>
      <c r="IP57" s="171">
        <v>-111.38849999999999</v>
      </c>
      <c r="IQ57" s="171">
        <v>500.66570000000002</v>
      </c>
      <c r="IR57" s="171">
        <v>-159.7527</v>
      </c>
      <c r="IS57" s="171">
        <v>0</v>
      </c>
      <c r="IT57" s="171">
        <v>-102.604</v>
      </c>
      <c r="IU57" s="171">
        <v>195.76689999999999</v>
      </c>
      <c r="IV57" s="171">
        <v>194.96029999999999</v>
      </c>
      <c r="IW57" s="171">
        <v>230.8801</v>
      </c>
      <c r="IX57" s="171">
        <v>-163.3571</v>
      </c>
      <c r="IY57" s="171">
        <v>289.6268</v>
      </c>
      <c r="IZ57" s="171">
        <v>-144.88499999999999</v>
      </c>
      <c r="JA57" s="171">
        <v>344.71120000000002</v>
      </c>
      <c r="JB57" s="171">
        <v>-6.5109000000000004</v>
      </c>
      <c r="JC57" s="171">
        <v>29.942</v>
      </c>
      <c r="JD57" s="171">
        <v>42.32</v>
      </c>
      <c r="JE57" s="171">
        <v>1.8740000000000001</v>
      </c>
      <c r="JF57" s="171">
        <v>1.8879999999999999</v>
      </c>
      <c r="JG57" s="171">
        <v>-20.239999999999998</v>
      </c>
      <c r="JH57" s="171">
        <v>18.72</v>
      </c>
      <c r="JI57" s="171">
        <v>0</v>
      </c>
      <c r="JJ57" s="171">
        <v>2.6688000000000001</v>
      </c>
      <c r="JK57" s="171">
        <v>-14.6471</v>
      </c>
      <c r="JL57" s="171">
        <v>7.5883000000000003</v>
      </c>
      <c r="JM57" s="171">
        <v>22.5</v>
      </c>
      <c r="JN57" s="171">
        <v>55.151000000000003</v>
      </c>
      <c r="JO57" s="171">
        <v>55.189</v>
      </c>
      <c r="JP57" s="171">
        <v>8.6245999999999992</v>
      </c>
      <c r="JQ57" s="171">
        <v>10.2849</v>
      </c>
      <c r="JR57" s="171">
        <v>48.140999999999998</v>
      </c>
      <c r="JS57" s="171">
        <v>47.185200000000002</v>
      </c>
      <c r="JT57" s="171">
        <v>47.882800000000003</v>
      </c>
      <c r="JU57" s="171">
        <v>0</v>
      </c>
      <c r="JV57" s="171">
        <v>5.7</v>
      </c>
      <c r="JW57" s="171">
        <v>32.224899999999998</v>
      </c>
      <c r="JX57" s="171">
        <v>11.1</v>
      </c>
      <c r="JY57" s="171">
        <v>0</v>
      </c>
      <c r="JZ57" s="171">
        <v>0</v>
      </c>
      <c r="KA57" s="171">
        <v>60.871499999999997</v>
      </c>
      <c r="KB57" s="171">
        <v>38.637099999999997</v>
      </c>
      <c r="KC57" s="171">
        <v>0</v>
      </c>
      <c r="KD57" s="171">
        <v>-49.310299999999998</v>
      </c>
      <c r="KE57" s="171">
        <v>28.628</v>
      </c>
      <c r="KF57" s="171">
        <v>52.789099999999998</v>
      </c>
      <c r="KG57" s="171">
        <v>69.2</v>
      </c>
      <c r="KH57" s="171">
        <v>15.2</v>
      </c>
      <c r="KI57" s="171">
        <v>222.71850000000001</v>
      </c>
      <c r="KJ57" s="171">
        <v>56.104799999999997</v>
      </c>
    </row>
    <row r="58" spans="1:296" x14ac:dyDescent="0.25">
      <c r="A58" s="239" t="s">
        <v>859</v>
      </c>
      <c r="B58" s="239"/>
      <c r="C58" s="171">
        <v>0</v>
      </c>
      <c r="D58" s="171">
        <v>0</v>
      </c>
      <c r="E58" s="171">
        <v>10.7409</v>
      </c>
      <c r="F58" s="171">
        <v>-29.447199999999999</v>
      </c>
      <c r="G58" s="171">
        <v>-36.6173</v>
      </c>
      <c r="H58" s="171">
        <v>14.877599999999999</v>
      </c>
      <c r="I58" s="171">
        <v>0</v>
      </c>
      <c r="J58" s="171">
        <v>0</v>
      </c>
      <c r="K58" s="171">
        <v>-99.753299999999996</v>
      </c>
      <c r="L58" s="171">
        <v>37.188400000000001</v>
      </c>
      <c r="M58" s="171">
        <v>18.853400000000001</v>
      </c>
      <c r="N58" s="171">
        <v>18.388400000000001</v>
      </c>
      <c r="O58" s="171">
        <v>-35.520000000000003</v>
      </c>
      <c r="P58" s="171">
        <v>-77.290000000000006</v>
      </c>
      <c r="Q58" s="171">
        <v>30.8</v>
      </c>
      <c r="R58" s="171">
        <v>14.904</v>
      </c>
      <c r="S58" s="171">
        <v>-68.2</v>
      </c>
      <c r="T58" s="171">
        <v>11.0113</v>
      </c>
      <c r="U58" s="171">
        <v>5.2851999999999997</v>
      </c>
      <c r="V58" s="171">
        <v>14.458299999999999</v>
      </c>
      <c r="W58" s="171">
        <v>14.8325</v>
      </c>
      <c r="X58" s="171">
        <v>24.362300000000001</v>
      </c>
      <c r="Y58" s="171">
        <v>11.366199999999999</v>
      </c>
      <c r="Z58" s="171">
        <v>8.5500000000000007E-2</v>
      </c>
      <c r="AA58" s="171">
        <v>2.3033999999999999</v>
      </c>
      <c r="AB58" s="171">
        <v>0</v>
      </c>
      <c r="AC58" s="171">
        <v>0</v>
      </c>
      <c r="AD58" s="171">
        <v>-69.92</v>
      </c>
      <c r="AE58" s="171">
        <v>-70.05</v>
      </c>
      <c r="AF58" s="171">
        <v>0</v>
      </c>
      <c r="AG58" s="171">
        <v>-42.18</v>
      </c>
      <c r="AH58" s="171">
        <v>33</v>
      </c>
      <c r="AI58" s="171">
        <v>21.395</v>
      </c>
      <c r="AJ58" s="171">
        <v>0.25</v>
      </c>
      <c r="AK58" s="171">
        <v>-74.209999999999994</v>
      </c>
      <c r="AL58" s="171">
        <v>-75.2</v>
      </c>
      <c r="AM58" s="171">
        <v>-84.66</v>
      </c>
      <c r="AN58" s="171">
        <v>25.34</v>
      </c>
      <c r="AO58" s="171">
        <v>25.03</v>
      </c>
      <c r="AP58" s="171">
        <v>11.737299999999999</v>
      </c>
      <c r="AQ58" s="171">
        <v>-4.5141999999999998</v>
      </c>
      <c r="AR58" s="171">
        <v>48.451599999999999</v>
      </c>
      <c r="AS58" s="171">
        <v>49.755699999999997</v>
      </c>
      <c r="AT58" s="171">
        <v>-7.7641999999999998</v>
      </c>
      <c r="AU58" s="171">
        <v>-65.558599999999998</v>
      </c>
      <c r="AV58" s="171">
        <v>-65.658699999999996</v>
      </c>
      <c r="AW58" s="171">
        <v>6.8769999999999998</v>
      </c>
      <c r="AX58" s="171">
        <v>6.7652999999999999</v>
      </c>
      <c r="AY58" s="171">
        <v>60.512500000000003</v>
      </c>
      <c r="AZ58" s="171">
        <v>61.608400000000003</v>
      </c>
      <c r="BA58" s="171">
        <v>20.6952</v>
      </c>
      <c r="BB58" s="171">
        <v>20.200800000000001</v>
      </c>
      <c r="BC58" s="171">
        <v>-674.32360000000006</v>
      </c>
      <c r="BD58" s="171">
        <v>-15.442500000000001</v>
      </c>
      <c r="BE58" s="171">
        <v>-14.3</v>
      </c>
      <c r="BF58" s="171">
        <v>-14.1</v>
      </c>
      <c r="BG58" s="171">
        <v>16.3246</v>
      </c>
      <c r="BH58" s="171">
        <v>12.9781</v>
      </c>
      <c r="BI58" s="171">
        <v>-6.3891</v>
      </c>
      <c r="BJ58" s="171">
        <v>0</v>
      </c>
      <c r="BK58" s="171">
        <v>-108.8454</v>
      </c>
      <c r="BL58" s="171">
        <v>0.745</v>
      </c>
      <c r="BM58" s="171">
        <v>0</v>
      </c>
      <c r="BN58" s="171">
        <v>2.8856000000000002</v>
      </c>
      <c r="BO58" s="171">
        <v>382.39679999999998</v>
      </c>
      <c r="BP58" s="171">
        <v>53.010599999999997</v>
      </c>
      <c r="BQ58" s="171">
        <v>53.010599999999997</v>
      </c>
      <c r="BR58" s="171">
        <v>-626.48680000000002</v>
      </c>
      <c r="BS58" s="171">
        <v>337.49029999999999</v>
      </c>
      <c r="BT58" s="171">
        <v>0</v>
      </c>
      <c r="BU58" s="171">
        <v>-127.7029</v>
      </c>
      <c r="BV58" s="171">
        <v>0</v>
      </c>
      <c r="BW58" s="171">
        <v>57.871400000000001</v>
      </c>
      <c r="BX58" s="171">
        <v>23.2</v>
      </c>
      <c r="BY58" s="171">
        <v>23.22</v>
      </c>
      <c r="BZ58" s="171">
        <v>41.01</v>
      </c>
      <c r="CA58" s="171">
        <v>63.32</v>
      </c>
      <c r="CB58" s="171">
        <v>-3.6126999999999998</v>
      </c>
      <c r="CC58" s="171">
        <v>-3.4786999999999999</v>
      </c>
      <c r="CD58" s="171">
        <v>42.440800000000003</v>
      </c>
      <c r="CE58" s="171">
        <v>42.9437</v>
      </c>
      <c r="CF58" s="171">
        <v>28.203800000000001</v>
      </c>
      <c r="CG58" s="171">
        <v>-209.89179999999999</v>
      </c>
      <c r="CH58" s="171">
        <v>-209.5421</v>
      </c>
      <c r="CI58" s="171">
        <v>1.9798</v>
      </c>
      <c r="CJ58" s="171">
        <v>0</v>
      </c>
      <c r="CK58" s="171">
        <v>12.279299999999999</v>
      </c>
      <c r="CL58" s="171">
        <v>21.626000000000001</v>
      </c>
      <c r="CM58" s="171">
        <v>88.1</v>
      </c>
      <c r="CN58" s="171">
        <v>78.400000000000006</v>
      </c>
      <c r="CO58" s="171">
        <v>-14.92</v>
      </c>
      <c r="CP58" s="171">
        <v>43.710599999999999</v>
      </c>
      <c r="CQ58" s="171">
        <v>41.6081</v>
      </c>
      <c r="CR58" s="171">
        <v>42.527900000000002</v>
      </c>
      <c r="CS58" s="171">
        <v>-67.430199999999999</v>
      </c>
      <c r="CT58" s="171">
        <v>-66.601799999999997</v>
      </c>
      <c r="CU58" s="171">
        <v>1</v>
      </c>
      <c r="CV58" s="171">
        <v>-133.65940000000001</v>
      </c>
      <c r="CW58" s="171">
        <v>71.778700000000001</v>
      </c>
      <c r="CX58" s="171">
        <v>0</v>
      </c>
      <c r="CY58" s="171">
        <v>27.07</v>
      </c>
      <c r="CZ58" s="171">
        <v>15.74</v>
      </c>
      <c r="DA58" s="171">
        <v>24.1479</v>
      </c>
      <c r="DB58" s="171">
        <v>23.002600000000001</v>
      </c>
      <c r="DC58" s="171">
        <v>-29.297899999999998</v>
      </c>
      <c r="DD58" s="171">
        <v>0</v>
      </c>
      <c r="DE58" s="171">
        <v>0</v>
      </c>
      <c r="DF58" s="171">
        <v>0</v>
      </c>
      <c r="DG58" s="171">
        <v>-174.1627</v>
      </c>
      <c r="DH58" s="171">
        <v>0</v>
      </c>
      <c r="DI58" s="171">
        <v>0</v>
      </c>
      <c r="DJ58" s="171">
        <v>-94.6</v>
      </c>
      <c r="DK58" s="171">
        <v>-172.5</v>
      </c>
      <c r="DL58" s="171">
        <v>15.5319</v>
      </c>
      <c r="DM58" s="171">
        <v>30.9</v>
      </c>
      <c r="DN58" s="171">
        <v>26.74</v>
      </c>
      <c r="DO58" s="171">
        <v>42.02</v>
      </c>
      <c r="DP58" s="171">
        <v>30.57</v>
      </c>
      <c r="DQ58" s="171">
        <v>-8.19</v>
      </c>
      <c r="DR58" s="171">
        <v>50.359499999999997</v>
      </c>
      <c r="DS58" s="171">
        <v>111.93640000000001</v>
      </c>
      <c r="DT58" s="171">
        <v>-16.920000000000002</v>
      </c>
      <c r="DU58" s="171">
        <v>-17.04</v>
      </c>
      <c r="DV58" s="171">
        <v>56.52</v>
      </c>
      <c r="DW58" s="171">
        <v>36.4</v>
      </c>
      <c r="DX58" s="171">
        <v>111.9091</v>
      </c>
      <c r="DY58" s="171">
        <v>109.0727</v>
      </c>
      <c r="DZ58" s="171">
        <v>32.496699999999997</v>
      </c>
      <c r="EA58" s="171">
        <v>30.863600000000002</v>
      </c>
      <c r="EB58" s="171">
        <v>213.34010000000001</v>
      </c>
      <c r="EC58" s="171">
        <v>177.01669999999999</v>
      </c>
      <c r="ED58" s="171">
        <v>172.76840000000001</v>
      </c>
      <c r="EE58" s="171">
        <v>173.93639999999999</v>
      </c>
      <c r="EF58" s="171">
        <v>94.362300000000005</v>
      </c>
      <c r="EG58" s="171">
        <v>74.747100000000003</v>
      </c>
      <c r="EH58" s="171">
        <v>-27.856000000000002</v>
      </c>
      <c r="EI58" s="171">
        <v>461.26609999999999</v>
      </c>
      <c r="EJ58" s="171">
        <v>237.02539999999999</v>
      </c>
      <c r="EK58" s="171">
        <v>0</v>
      </c>
      <c r="EL58" s="171">
        <v>-32.221400000000003</v>
      </c>
      <c r="EM58" s="171">
        <v>-28.712399999999999</v>
      </c>
      <c r="EN58" s="171">
        <v>0</v>
      </c>
      <c r="EO58" s="171">
        <v>-4.6371000000000002</v>
      </c>
      <c r="EP58" s="171">
        <v>-3.581</v>
      </c>
      <c r="EQ58" s="171">
        <v>32.304000000000002</v>
      </c>
      <c r="ER58" s="171">
        <v>-67.7209</v>
      </c>
      <c r="ES58" s="171">
        <v>-68.933499999999995</v>
      </c>
      <c r="ET58" s="171">
        <v>-114.3293</v>
      </c>
      <c r="EU58" s="171">
        <v>0</v>
      </c>
      <c r="EV58" s="171">
        <v>-16.52</v>
      </c>
      <c r="EW58" s="171">
        <v>0.9</v>
      </c>
      <c r="EX58" s="171">
        <v>5.2431999999999999</v>
      </c>
      <c r="EY58" s="171">
        <v>-51.793999999999997</v>
      </c>
      <c r="EZ58" s="171">
        <v>-39.502600000000001</v>
      </c>
      <c r="FA58" s="171">
        <v>-39.018599999999999</v>
      </c>
      <c r="FB58" s="171">
        <v>3.2208000000000001</v>
      </c>
      <c r="FC58" s="171">
        <v>-144.88829999999999</v>
      </c>
      <c r="FD58" s="171">
        <v>37.797600000000003</v>
      </c>
      <c r="FE58" s="171">
        <v>22.4039</v>
      </c>
      <c r="FF58" s="171">
        <v>22.1568</v>
      </c>
      <c r="FG58" s="171">
        <v>0</v>
      </c>
      <c r="FH58" s="171">
        <v>30.234200000000001</v>
      </c>
      <c r="FI58" s="171">
        <v>31.214400000000001</v>
      </c>
      <c r="FJ58" s="171">
        <v>29.709099999999999</v>
      </c>
      <c r="FK58" s="171">
        <v>-29.974699999999999</v>
      </c>
      <c r="FL58" s="171">
        <v>-30.3096</v>
      </c>
      <c r="FM58" s="171">
        <v>67.6524</v>
      </c>
      <c r="FN58" s="171">
        <v>-64.452299999999994</v>
      </c>
      <c r="FO58" s="171">
        <v>-63.617800000000003</v>
      </c>
      <c r="FP58" s="171">
        <v>42.261299999999999</v>
      </c>
      <c r="FQ58" s="171">
        <v>50.996899999999997</v>
      </c>
      <c r="FR58" s="171">
        <v>7.48</v>
      </c>
      <c r="FS58" s="171">
        <v>-1.87</v>
      </c>
      <c r="FT58" s="171">
        <v>-0.14099999999999999</v>
      </c>
      <c r="FU58" s="171">
        <v>0.65710000000000002</v>
      </c>
      <c r="FV58" s="171">
        <v>-11.05</v>
      </c>
      <c r="FW58" s="171">
        <v>14.33</v>
      </c>
      <c r="FX58" s="171">
        <v>0</v>
      </c>
      <c r="FY58" s="171">
        <v>7.4722999999999997</v>
      </c>
      <c r="FZ58" s="171">
        <v>-5.3630000000000004</v>
      </c>
      <c r="GA58" s="171">
        <v>4.0860000000000003</v>
      </c>
      <c r="GB58" s="171">
        <v>10.705500000000001</v>
      </c>
      <c r="GC58" s="171">
        <v>25.36</v>
      </c>
      <c r="GD58" s="171">
        <v>-119.2564</v>
      </c>
      <c r="GE58" s="171">
        <v>-101.8108</v>
      </c>
      <c r="GF58" s="171">
        <v>12.65</v>
      </c>
      <c r="GG58" s="171">
        <v>56.292999999999999</v>
      </c>
      <c r="GH58" s="171">
        <v>28.7</v>
      </c>
      <c r="GI58" s="171">
        <v>-27.659500000000001</v>
      </c>
      <c r="GJ58" s="171">
        <v>-14.2464</v>
      </c>
      <c r="GK58" s="171">
        <v>-15.138299999999999</v>
      </c>
      <c r="GL58" s="171">
        <v>1.3707</v>
      </c>
      <c r="GM58" s="171">
        <v>0</v>
      </c>
      <c r="GN58" s="171">
        <v>0</v>
      </c>
      <c r="GO58" s="171">
        <v>-16.263100000000001</v>
      </c>
      <c r="GP58" s="171">
        <v>-54.391300000000001</v>
      </c>
      <c r="GQ58" s="171">
        <v>10.8956</v>
      </c>
      <c r="GR58" s="171">
        <v>14.833299999999999</v>
      </c>
      <c r="GS58" s="171">
        <v>48.066699999999997</v>
      </c>
      <c r="GT58" s="171">
        <v>49.866</v>
      </c>
      <c r="GU58" s="171">
        <v>-155.5558</v>
      </c>
      <c r="GV58" s="171">
        <v>-31.3673</v>
      </c>
      <c r="GW58" s="171">
        <v>24.027899999999999</v>
      </c>
      <c r="GX58" s="171">
        <v>-79.265299999999996</v>
      </c>
      <c r="GY58" s="171">
        <v>10.0124</v>
      </c>
      <c r="GZ58" s="171">
        <v>7.4526000000000003</v>
      </c>
      <c r="HA58" s="171">
        <v>7.2577999999999996</v>
      </c>
      <c r="HB58" s="171">
        <v>11.624599999999999</v>
      </c>
      <c r="HC58" s="171">
        <v>90.060500000000005</v>
      </c>
      <c r="HD58" s="171">
        <v>88.900899999999993</v>
      </c>
      <c r="HE58" s="171">
        <v>38.1</v>
      </c>
      <c r="HF58" s="171">
        <v>-276.29059999999998</v>
      </c>
      <c r="HG58" s="171">
        <v>-545.38379999999995</v>
      </c>
      <c r="HH58" s="171">
        <v>226.33459999999999</v>
      </c>
      <c r="HI58" s="171">
        <v>232.4066</v>
      </c>
      <c r="HJ58" s="171">
        <v>-176.3167</v>
      </c>
      <c r="HK58" s="171">
        <v>-172.68369999999999</v>
      </c>
      <c r="HL58" s="171">
        <v>-38.5623</v>
      </c>
      <c r="HM58" s="171">
        <v>-29.171199999999999</v>
      </c>
      <c r="HN58" s="171">
        <v>62.113700000000001</v>
      </c>
      <c r="HO58" s="171">
        <v>62.299799999999998</v>
      </c>
      <c r="HP58" s="171">
        <v>-109.1529</v>
      </c>
      <c r="HQ58" s="171">
        <v>-111.0339</v>
      </c>
      <c r="HR58" s="171">
        <v>4.6500000000000004</v>
      </c>
      <c r="HS58" s="171">
        <v>3.9799000000000002</v>
      </c>
      <c r="HT58" s="171">
        <v>-93.839100000000002</v>
      </c>
      <c r="HU58" s="171">
        <v>-95.016300000000001</v>
      </c>
      <c r="HV58" s="171">
        <v>-20.72</v>
      </c>
      <c r="HW58" s="171">
        <v>-19.98</v>
      </c>
      <c r="HX58" s="171">
        <v>38.5</v>
      </c>
      <c r="HY58" s="171">
        <v>38.200000000000003</v>
      </c>
      <c r="HZ58" s="171">
        <v>20.592500000000001</v>
      </c>
      <c r="IA58" s="171">
        <v>-62.24</v>
      </c>
      <c r="IB58" s="171">
        <v>-457.99880000000002</v>
      </c>
      <c r="IC58" s="171">
        <v>54.551600000000001</v>
      </c>
      <c r="ID58" s="171">
        <v>53.806199999999997</v>
      </c>
      <c r="IE58" s="171">
        <v>8.1999999999999993</v>
      </c>
      <c r="IF58" s="171">
        <v>-2.8</v>
      </c>
      <c r="IG58" s="171">
        <v>-32.799999999999997</v>
      </c>
      <c r="IH58" s="171">
        <v>-32.700000000000003</v>
      </c>
      <c r="II58" s="171">
        <v>1.2502</v>
      </c>
      <c r="IJ58" s="171">
        <v>1.0003</v>
      </c>
      <c r="IK58" s="171">
        <v>-673.46590000000003</v>
      </c>
      <c r="IL58" s="171">
        <v>-520.7373</v>
      </c>
      <c r="IM58" s="171">
        <v>173.36070000000001</v>
      </c>
      <c r="IN58" s="171">
        <v>113.2936</v>
      </c>
      <c r="IO58" s="171">
        <v>-86.039199999999994</v>
      </c>
      <c r="IP58" s="171">
        <v>-499.5016</v>
      </c>
      <c r="IQ58" s="171">
        <v>105.1828</v>
      </c>
      <c r="IR58" s="171">
        <v>-225.14019999999999</v>
      </c>
      <c r="IS58" s="171">
        <v>-277.7097</v>
      </c>
      <c r="IT58" s="171">
        <v>-495.2629</v>
      </c>
      <c r="IU58" s="171">
        <v>108.96299999999999</v>
      </c>
      <c r="IV58" s="171">
        <v>107.4598</v>
      </c>
      <c r="IW58" s="171">
        <v>159.9256</v>
      </c>
      <c r="IX58" s="171">
        <v>-625.04300000000001</v>
      </c>
      <c r="IY58" s="171">
        <v>20.819600000000001</v>
      </c>
      <c r="IZ58" s="171">
        <v>-345.09879999999998</v>
      </c>
      <c r="JA58" s="171">
        <v>144.65280000000001</v>
      </c>
      <c r="JB58" s="171">
        <v>-10.9412</v>
      </c>
      <c r="JC58" s="171">
        <v>9.3179999999999996</v>
      </c>
      <c r="JD58" s="171">
        <v>20</v>
      </c>
      <c r="JE58" s="171">
        <v>-0.30099999999999999</v>
      </c>
      <c r="JF58" s="171">
        <v>-0.317</v>
      </c>
      <c r="JG58" s="171">
        <v>-41.04</v>
      </c>
      <c r="JH58" s="171">
        <v>-3.28</v>
      </c>
      <c r="JI58" s="171">
        <v>0</v>
      </c>
      <c r="JJ58" s="171">
        <v>-19.716200000000001</v>
      </c>
      <c r="JK58" s="171">
        <v>-36.269199999999998</v>
      </c>
      <c r="JL58" s="171">
        <v>-18.016300000000001</v>
      </c>
      <c r="JM58" s="171">
        <v>2.6</v>
      </c>
      <c r="JN58" s="171">
        <v>47.371000000000002</v>
      </c>
      <c r="JO58" s="171">
        <v>47.84</v>
      </c>
      <c r="JP58" s="171">
        <v>8.4573999999999998</v>
      </c>
      <c r="JQ58" s="171">
        <v>10.1395</v>
      </c>
      <c r="JR58" s="171">
        <v>40.241199999999999</v>
      </c>
      <c r="JS58" s="171">
        <v>40.357799999999997</v>
      </c>
      <c r="JT58" s="171">
        <v>40.582799999999999</v>
      </c>
      <c r="JU58" s="171">
        <v>0</v>
      </c>
      <c r="JV58" s="171">
        <v>-80.099999999999994</v>
      </c>
      <c r="JW58" s="171">
        <v>0.89149999999999996</v>
      </c>
      <c r="JX58" s="171">
        <v>5.43</v>
      </c>
      <c r="JY58" s="171">
        <v>0</v>
      </c>
      <c r="JZ58" s="171">
        <v>-30.1145</v>
      </c>
      <c r="KA58" s="171">
        <v>50.032699999999998</v>
      </c>
      <c r="KB58" s="171">
        <v>13.6533</v>
      </c>
      <c r="KC58" s="171">
        <v>-29.763400000000001</v>
      </c>
      <c r="KD58" s="171">
        <v>-60.123199999999997</v>
      </c>
      <c r="KE58" s="171">
        <v>0</v>
      </c>
      <c r="KF58" s="171">
        <v>28.444299999999998</v>
      </c>
      <c r="KG58" s="171">
        <v>-15.8</v>
      </c>
      <c r="KH58" s="171">
        <v>-68.400000000000006</v>
      </c>
      <c r="KI58" s="171">
        <v>-38.063200000000002</v>
      </c>
      <c r="KJ58" s="171">
        <v>-134.9941</v>
      </c>
    </row>
    <row r="59" spans="1:296" x14ac:dyDescent="0.25">
      <c r="A59" s="239" t="s">
        <v>860</v>
      </c>
      <c r="B59" s="239"/>
      <c r="C59" s="171">
        <v>0</v>
      </c>
      <c r="D59" s="171">
        <v>0</v>
      </c>
      <c r="E59" s="171">
        <v>15.233822727272727</v>
      </c>
      <c r="F59" s="171">
        <v>-21.8235511627907</v>
      </c>
      <c r="G59" s="171">
        <v>-33.415158333333331</v>
      </c>
      <c r="H59" s="171">
        <v>20.722802083333331</v>
      </c>
      <c r="I59" s="171">
        <v>0</v>
      </c>
      <c r="J59" s="171">
        <v>42.630521951219507</v>
      </c>
      <c r="K59" s="171">
        <v>-66.056633333333338</v>
      </c>
      <c r="L59" s="171">
        <v>55.637450000000001</v>
      </c>
      <c r="M59" s="171">
        <v>27.993104255319146</v>
      </c>
      <c r="N59" s="171">
        <v>27.532060416666667</v>
      </c>
      <c r="O59" s="171">
        <v>0.32374999999999998</v>
      </c>
      <c r="P59" s="171">
        <v>-53.223125000000003</v>
      </c>
      <c r="Q59" s="171">
        <v>48.35</v>
      </c>
      <c r="R59" s="171">
        <v>18.95591489361702</v>
      </c>
      <c r="S59" s="171">
        <v>-47.778260869565216</v>
      </c>
      <c r="T59" s="171">
        <v>13.445608333333332</v>
      </c>
      <c r="U59" s="171">
        <v>37.222462499999999</v>
      </c>
      <c r="V59" s="171">
        <v>16.928122916666666</v>
      </c>
      <c r="W59" s="171">
        <v>17.175718750000001</v>
      </c>
      <c r="X59" s="171">
        <v>28.507381250000002</v>
      </c>
      <c r="Y59" s="171">
        <v>15.378639583333333</v>
      </c>
      <c r="Z59" s="171">
        <v>3.2365187500000001</v>
      </c>
      <c r="AA59" s="171">
        <v>5.2487291666666671</v>
      </c>
      <c r="AB59" s="171">
        <v>0</v>
      </c>
      <c r="AC59" s="171">
        <v>0</v>
      </c>
      <c r="AD59" s="171">
        <v>-52.224583333333335</v>
      </c>
      <c r="AE59" s="171">
        <v>-52.25</v>
      </c>
      <c r="AF59" s="171">
        <v>0</v>
      </c>
      <c r="AG59" s="171">
        <v>-0.185</v>
      </c>
      <c r="AH59" s="171">
        <v>51.7</v>
      </c>
      <c r="AI59" s="171">
        <v>25.648979166666663</v>
      </c>
      <c r="AJ59" s="171">
        <v>0.266625</v>
      </c>
      <c r="AK59" s="171">
        <v>-46.415624999999999</v>
      </c>
      <c r="AL59" s="171">
        <v>-46.407291666666666</v>
      </c>
      <c r="AM59" s="171">
        <v>-56.515000000000001</v>
      </c>
      <c r="AN59" s="171">
        <v>46.776041666666664</v>
      </c>
      <c r="AO59" s="171">
        <v>47.01145833333333</v>
      </c>
      <c r="AP59" s="171">
        <v>16.399197142857144</v>
      </c>
      <c r="AQ59" s="171">
        <v>-2.6768457142857143</v>
      </c>
      <c r="AR59" s="171">
        <v>61.258358333333334</v>
      </c>
      <c r="AS59" s="171">
        <v>63.477047916666663</v>
      </c>
      <c r="AT59" s="171">
        <v>38.335487499999999</v>
      </c>
      <c r="AU59" s="171">
        <v>-36.42739375</v>
      </c>
      <c r="AV59" s="171">
        <v>-36.728958333333331</v>
      </c>
      <c r="AW59" s="171">
        <v>21.207895833333335</v>
      </c>
      <c r="AX59" s="171">
        <v>21.523564583333336</v>
      </c>
      <c r="AY59" s="171">
        <v>100.41269791666666</v>
      </c>
      <c r="AZ59" s="171">
        <v>102.04474166666665</v>
      </c>
      <c r="BA59" s="171">
        <v>43.30740625</v>
      </c>
      <c r="BB59" s="171">
        <v>43.462868749999998</v>
      </c>
      <c r="BC59" s="171">
        <v>-492.16735</v>
      </c>
      <c r="BD59" s="171">
        <v>-2.0301562500000001</v>
      </c>
      <c r="BE59" s="171">
        <v>-12.110416666666667</v>
      </c>
      <c r="BF59" s="171">
        <v>-12.104166666666666</v>
      </c>
      <c r="BG59" s="171">
        <v>42.791552083333336</v>
      </c>
      <c r="BH59" s="171">
        <v>41.628587500000002</v>
      </c>
      <c r="BI59" s="171">
        <v>-4.3473937500000002</v>
      </c>
      <c r="BJ59" s="171">
        <v>0</v>
      </c>
      <c r="BK59" s="171">
        <v>-79.954877083333329</v>
      </c>
      <c r="BL59" s="171">
        <v>6.5585812499999996</v>
      </c>
      <c r="BM59" s="171">
        <v>6.7468658536585373</v>
      </c>
      <c r="BN59" s="171">
        <v>4.8224770833333332</v>
      </c>
      <c r="BO59" s="171">
        <v>538.79585416666669</v>
      </c>
      <c r="BP59" s="171">
        <v>123.17076041666665</v>
      </c>
      <c r="BQ59" s="171">
        <v>123.02451875</v>
      </c>
      <c r="BR59" s="171">
        <v>-546.73035416666664</v>
      </c>
      <c r="BS59" s="171">
        <v>449.49088124999997</v>
      </c>
      <c r="BT59" s="171">
        <v>0</v>
      </c>
      <c r="BU59" s="171">
        <v>-54.194404166666665</v>
      </c>
      <c r="BV59" s="171">
        <v>67.0681625</v>
      </c>
      <c r="BW59" s="171">
        <v>84.244060000000005</v>
      </c>
      <c r="BX59" s="171">
        <v>28.722978723404253</v>
      </c>
      <c r="BY59" s="171">
        <v>32.159166666666671</v>
      </c>
      <c r="BZ59" s="171">
        <v>57.884772727272725</v>
      </c>
      <c r="CA59" s="171">
        <v>79.378372093023259</v>
      </c>
      <c r="CB59" s="171">
        <v>13.282679166666666</v>
      </c>
      <c r="CC59" s="171">
        <v>13.285477083333333</v>
      </c>
      <c r="CD59" s="171">
        <v>55.823006249999999</v>
      </c>
      <c r="CE59" s="171">
        <v>56.442214583333332</v>
      </c>
      <c r="CF59" s="171">
        <v>44.238433333333333</v>
      </c>
      <c r="CG59" s="171">
        <v>-120.6707625</v>
      </c>
      <c r="CH59" s="171">
        <v>-120.26285833333333</v>
      </c>
      <c r="CI59" s="171">
        <v>9.5938541666666666</v>
      </c>
      <c r="CJ59" s="171">
        <v>0</v>
      </c>
      <c r="CK59" s="171">
        <v>19.484107407407407</v>
      </c>
      <c r="CL59" s="171">
        <v>26.604536585365853</v>
      </c>
      <c r="CM59" s="171">
        <v>115.55833333333334</v>
      </c>
      <c r="CN59" s="171">
        <v>104.32291666666666</v>
      </c>
      <c r="CO59" s="171">
        <v>-12.1975</v>
      </c>
      <c r="CP59" s="171">
        <v>57.780233333333335</v>
      </c>
      <c r="CQ59" s="171">
        <v>56.169554166666664</v>
      </c>
      <c r="CR59" s="171">
        <v>56.084522916666671</v>
      </c>
      <c r="CS59" s="171">
        <v>-32.396264583333334</v>
      </c>
      <c r="CT59" s="171">
        <v>-31.808668749999999</v>
      </c>
      <c r="CU59" s="171">
        <v>79.920145454545448</v>
      </c>
      <c r="CV59" s="171">
        <v>-90.775979166666673</v>
      </c>
      <c r="CW59" s="171">
        <v>103.38571041666667</v>
      </c>
      <c r="CX59" s="171">
        <v>0</v>
      </c>
      <c r="CY59" s="171">
        <v>52.329166666666666</v>
      </c>
      <c r="CZ59" s="171">
        <v>27.779583333333335</v>
      </c>
      <c r="DA59" s="171">
        <v>35.129379166666666</v>
      </c>
      <c r="DB59" s="171">
        <v>33.287047916666666</v>
      </c>
      <c r="DC59" s="171">
        <v>-22.027258333333332</v>
      </c>
      <c r="DD59" s="171">
        <v>0</v>
      </c>
      <c r="DE59" s="171">
        <v>0</v>
      </c>
      <c r="DF59" s="171">
        <v>0</v>
      </c>
      <c r="DG59" s="171">
        <v>-142.81190000000001</v>
      </c>
      <c r="DH59" s="171">
        <v>0</v>
      </c>
      <c r="DI59" s="171">
        <v>0</v>
      </c>
      <c r="DJ59" s="171">
        <v>-64.284848484848482</v>
      </c>
      <c r="DK59" s="171">
        <v>-96.891304347826079</v>
      </c>
      <c r="DL59" s="171">
        <v>18.156283333333334</v>
      </c>
      <c r="DM59" s="171">
        <v>47.243749999999999</v>
      </c>
      <c r="DN59" s="171">
        <v>50.542083333333331</v>
      </c>
      <c r="DO59" s="171">
        <v>65.210869565217394</v>
      </c>
      <c r="DP59" s="171">
        <v>46.784888888888887</v>
      </c>
      <c r="DQ59" s="171">
        <v>-4.6633333333333331</v>
      </c>
      <c r="DR59" s="171">
        <v>59.647229166666669</v>
      </c>
      <c r="DS59" s="171">
        <v>161.43995208333334</v>
      </c>
      <c r="DT59" s="171">
        <v>-9.9677083333333343</v>
      </c>
      <c r="DU59" s="171">
        <v>-10.0375</v>
      </c>
      <c r="DV59" s="171">
        <v>74.704999999999998</v>
      </c>
      <c r="DW59" s="171">
        <v>55.376041666666666</v>
      </c>
      <c r="DX59" s="171">
        <v>142.28219791666666</v>
      </c>
      <c r="DY59" s="171">
        <v>159.86021875</v>
      </c>
      <c r="DZ59" s="171">
        <v>48.602791666666661</v>
      </c>
      <c r="EA59" s="171">
        <v>47.050375000000003</v>
      </c>
      <c r="EB59" s="171">
        <v>247.69421914893616</v>
      </c>
      <c r="EC59" s="171">
        <v>205.4102893617021</v>
      </c>
      <c r="ED59" s="171">
        <v>199.10586875000001</v>
      </c>
      <c r="EE59" s="171">
        <v>201.81773404255321</v>
      </c>
      <c r="EF59" s="171">
        <v>122.31252291666667</v>
      </c>
      <c r="EG59" s="171">
        <v>103.12706041666667</v>
      </c>
      <c r="EH59" s="171">
        <v>-24.823</v>
      </c>
      <c r="EI59" s="171">
        <v>558.3066270833333</v>
      </c>
      <c r="EJ59" s="171">
        <v>412.20458333333335</v>
      </c>
      <c r="EK59" s="171">
        <v>0</v>
      </c>
      <c r="EL59" s="171">
        <v>-21.798291666666668</v>
      </c>
      <c r="EM59" s="171">
        <v>-19.238885416666665</v>
      </c>
      <c r="EN59" s="171">
        <v>0</v>
      </c>
      <c r="EO59" s="171">
        <v>24.057214583333334</v>
      </c>
      <c r="EP59" s="171">
        <v>22.817320833333333</v>
      </c>
      <c r="EQ59" s="171">
        <v>115.063</v>
      </c>
      <c r="ER59" s="171">
        <v>-47.587506249999997</v>
      </c>
      <c r="ES59" s="171">
        <v>-48.716331250000003</v>
      </c>
      <c r="ET59" s="171">
        <v>-65.390085416666665</v>
      </c>
      <c r="EU59" s="171">
        <v>5.1933333333333334</v>
      </c>
      <c r="EV59" s="171">
        <v>-12.803333333333335</v>
      </c>
      <c r="EW59" s="171">
        <v>72.258139534883725</v>
      </c>
      <c r="EX59" s="171">
        <v>9.5177999999999994</v>
      </c>
      <c r="EY59" s="171">
        <v>5.9758541666666671</v>
      </c>
      <c r="EZ59" s="171">
        <v>-36.94278958333333</v>
      </c>
      <c r="FA59" s="171">
        <v>-36.143664583333333</v>
      </c>
      <c r="FB59" s="171">
        <v>8.7909520833333339</v>
      </c>
      <c r="FC59" s="171">
        <v>-99.426333333333332</v>
      </c>
      <c r="FD59" s="171">
        <v>65.326456250000007</v>
      </c>
      <c r="FE59" s="171">
        <v>23.460064583333331</v>
      </c>
      <c r="FF59" s="171">
        <v>23.216893750000001</v>
      </c>
      <c r="FG59" s="171">
        <v>0</v>
      </c>
      <c r="FH59" s="171">
        <v>50.775114583333334</v>
      </c>
      <c r="FI59" s="171">
        <v>51.407056249999997</v>
      </c>
      <c r="FJ59" s="171">
        <v>49.700054166666668</v>
      </c>
      <c r="FK59" s="171">
        <v>-13.6162875</v>
      </c>
      <c r="FL59" s="171">
        <v>-13.797704166666668</v>
      </c>
      <c r="FM59" s="171">
        <v>122.89897916666666</v>
      </c>
      <c r="FN59" s="171">
        <v>-46.281302083333337</v>
      </c>
      <c r="FO59" s="171">
        <v>-46.223145833333334</v>
      </c>
      <c r="FP59" s="171">
        <v>81.134097916666661</v>
      </c>
      <c r="FQ59" s="171">
        <v>89.945791666666665</v>
      </c>
      <c r="FR59" s="171">
        <v>30.536360416666664</v>
      </c>
      <c r="FS59" s="171">
        <v>7.5418750000000001</v>
      </c>
      <c r="FT59" s="171">
        <v>10.782153846153847</v>
      </c>
      <c r="FU59" s="171">
        <v>1.0558583333333333</v>
      </c>
      <c r="FV59" s="171">
        <v>-4.796875</v>
      </c>
      <c r="FW59" s="171">
        <v>17.792708333333334</v>
      </c>
      <c r="FX59" s="171">
        <v>30.089612500000001</v>
      </c>
      <c r="FY59" s="171">
        <v>9.4581250000000008</v>
      </c>
      <c r="FZ59" s="171">
        <v>-3.3439787234042555</v>
      </c>
      <c r="GA59" s="171">
        <v>4.339270833333333</v>
      </c>
      <c r="GB59" s="171">
        <v>11.478339999999999</v>
      </c>
      <c r="GC59" s="171">
        <v>35.647708333333334</v>
      </c>
      <c r="GD59" s="171">
        <v>-90.306574999999995</v>
      </c>
      <c r="GE59" s="171">
        <v>-80.247450000000001</v>
      </c>
      <c r="GF59" s="171">
        <v>14.572820512820513</v>
      </c>
      <c r="GG59" s="171">
        <v>68.218362499999998</v>
      </c>
      <c r="GH59" s="171">
        <v>33.570833333333333</v>
      </c>
      <c r="GI59" s="171">
        <v>-18.788754166666667</v>
      </c>
      <c r="GJ59" s="171">
        <v>-6.4262375</v>
      </c>
      <c r="GK59" s="171">
        <v>-6.7703958333333336</v>
      </c>
      <c r="GL59" s="171">
        <v>2.0412979166666667</v>
      </c>
      <c r="GM59" s="171">
        <v>0</v>
      </c>
      <c r="GN59" s="171">
        <v>0</v>
      </c>
      <c r="GO59" s="171">
        <v>-13.262952272727272</v>
      </c>
      <c r="GP59" s="171">
        <v>-33.989887500000002</v>
      </c>
      <c r="GQ59" s="171">
        <v>14.641029166666666</v>
      </c>
      <c r="GR59" s="171">
        <v>35.622091666666662</v>
      </c>
      <c r="GS59" s="171">
        <v>54.833762499999999</v>
      </c>
      <c r="GT59" s="171">
        <v>56.105847916666661</v>
      </c>
      <c r="GU59" s="171">
        <v>-123.28450416666665</v>
      </c>
      <c r="GV59" s="171">
        <v>-23.10252083333333</v>
      </c>
      <c r="GW59" s="171">
        <v>32.360016666666667</v>
      </c>
      <c r="GX59" s="171">
        <v>-49.491512499999999</v>
      </c>
      <c r="GY59" s="171">
        <v>11.530108333333333</v>
      </c>
      <c r="GZ59" s="171">
        <v>13.719087500000001</v>
      </c>
      <c r="HA59" s="171">
        <v>13.375858333333332</v>
      </c>
      <c r="HB59" s="171">
        <v>13.2019</v>
      </c>
      <c r="HC59" s="171">
        <v>145.74064583333333</v>
      </c>
      <c r="HD59" s="171">
        <v>145.67509791666666</v>
      </c>
      <c r="HE59" s="171">
        <v>143.47708333333333</v>
      </c>
      <c r="HF59" s="171">
        <v>-143.32943541666666</v>
      </c>
      <c r="HG59" s="171">
        <v>-384.80678541666663</v>
      </c>
      <c r="HH59" s="171">
        <v>387.72861875000001</v>
      </c>
      <c r="HI59" s="171">
        <v>479.9315145833333</v>
      </c>
      <c r="HJ59" s="171">
        <v>-139.43820833333334</v>
      </c>
      <c r="HK59" s="171">
        <v>-137.65862916666666</v>
      </c>
      <c r="HL59" s="171">
        <v>-28.534427083333334</v>
      </c>
      <c r="HM59" s="171">
        <v>-18.568179069767442</v>
      </c>
      <c r="HN59" s="171">
        <v>68.397385416666665</v>
      </c>
      <c r="HO59" s="171">
        <v>68.443527083333336</v>
      </c>
      <c r="HP59" s="171">
        <v>-68.443244444444446</v>
      </c>
      <c r="HQ59" s="171">
        <v>-67.12019411764706</v>
      </c>
      <c r="HR59" s="171">
        <v>22.88395208333333</v>
      </c>
      <c r="HS59" s="171">
        <v>22.542229166666665</v>
      </c>
      <c r="HT59" s="171">
        <v>-57.476806250000003</v>
      </c>
      <c r="HU59" s="171">
        <v>-57.539108333333331</v>
      </c>
      <c r="HV59" s="171">
        <v>57.720833333333331</v>
      </c>
      <c r="HW59" s="171">
        <v>57.172291666666666</v>
      </c>
      <c r="HX59" s="171">
        <v>64.266666666666666</v>
      </c>
      <c r="HY59" s="171">
        <v>64.375</v>
      </c>
      <c r="HZ59" s="171">
        <v>21.023541666666667</v>
      </c>
      <c r="IA59" s="171">
        <v>-1.135</v>
      </c>
      <c r="IB59" s="171">
        <v>-411.79445416666664</v>
      </c>
      <c r="IC59" s="171">
        <v>93.747370833333335</v>
      </c>
      <c r="ID59" s="171">
        <v>93.282764583333332</v>
      </c>
      <c r="IE59" s="171">
        <v>12.346666666666666</v>
      </c>
      <c r="IF59" s="171">
        <v>41.252083333333331</v>
      </c>
      <c r="IG59" s="171">
        <v>-21.389583333333334</v>
      </c>
      <c r="IH59" s="171">
        <v>-21.262499999999999</v>
      </c>
      <c r="II59" s="171">
        <v>1.4132899999999999</v>
      </c>
      <c r="IJ59" s="171">
        <v>1.1213166666666667</v>
      </c>
      <c r="IK59" s="171">
        <v>-470.50834374999999</v>
      </c>
      <c r="IL59" s="171">
        <v>-376.07066458333333</v>
      </c>
      <c r="IM59" s="171">
        <v>438.09865833333328</v>
      </c>
      <c r="IN59" s="171">
        <v>339.60351041666661</v>
      </c>
      <c r="IO59" s="171">
        <v>-24.700258333333331</v>
      </c>
      <c r="IP59" s="171">
        <v>-330.67332291666668</v>
      </c>
      <c r="IQ59" s="171">
        <v>329.80940833333335</v>
      </c>
      <c r="IR59" s="171">
        <v>-196.20630416666665</v>
      </c>
      <c r="IS59" s="171">
        <v>-173.01457916666666</v>
      </c>
      <c r="IT59" s="171">
        <v>-325.64920000000001</v>
      </c>
      <c r="IU59" s="171">
        <v>143.71119583333331</v>
      </c>
      <c r="IV59" s="171">
        <v>143.26327916666665</v>
      </c>
      <c r="IW59" s="171">
        <v>199.3219458333333</v>
      </c>
      <c r="IX59" s="171">
        <v>-422.69420208333332</v>
      </c>
      <c r="IY59" s="171">
        <v>180.13684166666667</v>
      </c>
      <c r="IZ59" s="171">
        <v>-247.47359583333332</v>
      </c>
      <c r="JA59" s="171">
        <v>248.04914375000001</v>
      </c>
      <c r="JB59" s="171">
        <v>-8.9347062499999996</v>
      </c>
      <c r="JC59" s="171">
        <v>15.135888888888889</v>
      </c>
      <c r="JD59" s="171">
        <v>29.213333333333335</v>
      </c>
      <c r="JE59" s="171">
        <v>1.0178541666666667</v>
      </c>
      <c r="JF59" s="171">
        <v>1.0131041666666667</v>
      </c>
      <c r="JG59" s="171">
        <v>-28.613333333333333</v>
      </c>
      <c r="JH59" s="171">
        <v>6.7733333333333334</v>
      </c>
      <c r="JI59" s="171">
        <v>0</v>
      </c>
      <c r="JJ59" s="171">
        <v>-7.3016874999999999</v>
      </c>
      <c r="JK59" s="171">
        <v>-25.895064583333333</v>
      </c>
      <c r="JL59" s="171">
        <v>-5.6478833333333336</v>
      </c>
      <c r="JM59" s="171">
        <v>11.025</v>
      </c>
      <c r="JN59" s="171">
        <v>51.436617021276597</v>
      </c>
      <c r="JO59" s="171">
        <v>51.332425531914893</v>
      </c>
      <c r="JP59" s="171">
        <v>8.5572888888888876</v>
      </c>
      <c r="JQ59" s="171">
        <v>10.215037499999999</v>
      </c>
      <c r="JR59" s="171">
        <v>44.731247916666661</v>
      </c>
      <c r="JS59" s="171">
        <v>44.505231250000001</v>
      </c>
      <c r="JT59" s="171">
        <v>44.740625000000001</v>
      </c>
      <c r="JU59" s="171">
        <v>0</v>
      </c>
      <c r="JV59" s="171">
        <v>-39.997916666666661</v>
      </c>
      <c r="JW59" s="171">
        <v>17.599972916666665</v>
      </c>
      <c r="JX59" s="171">
        <v>7.7264583333333334</v>
      </c>
      <c r="JY59" s="171">
        <v>0</v>
      </c>
      <c r="JZ59" s="171">
        <v>-16.938870833333333</v>
      </c>
      <c r="KA59" s="171">
        <v>56.075535416666668</v>
      </c>
      <c r="KB59" s="171">
        <v>28.530791666666669</v>
      </c>
      <c r="KC59" s="171">
        <v>-17.003716666666666</v>
      </c>
      <c r="KD59" s="171">
        <v>-55.319737500000002</v>
      </c>
      <c r="KE59" s="171">
        <v>17.326415909090908</v>
      </c>
      <c r="KF59" s="171">
        <v>38.506097916666668</v>
      </c>
      <c r="KG59" s="171">
        <v>29.754166666666666</v>
      </c>
      <c r="KH59" s="171">
        <v>-29.314583333333331</v>
      </c>
      <c r="KI59" s="171">
        <v>94.905491666666663</v>
      </c>
      <c r="KJ59" s="171">
        <v>-16.833906249999998</v>
      </c>
    </row>
    <row r="60" spans="1:296" x14ac:dyDescent="0.25">
      <c r="A60" s="239" t="s">
        <v>2451</v>
      </c>
      <c r="B60" s="239"/>
      <c r="C60" s="161" t="s">
        <v>173</v>
      </c>
      <c r="D60" s="161" t="s">
        <v>173</v>
      </c>
      <c r="E60" s="161" t="s">
        <v>173</v>
      </c>
      <c r="F60" s="161" t="s">
        <v>173</v>
      </c>
      <c r="G60" s="161" t="s">
        <v>173</v>
      </c>
      <c r="H60" s="161" t="s">
        <v>173</v>
      </c>
      <c r="I60" s="161" t="s">
        <v>2452</v>
      </c>
      <c r="J60" s="161" t="s">
        <v>173</v>
      </c>
      <c r="K60" s="161" t="s">
        <v>173</v>
      </c>
      <c r="L60" s="161" t="s">
        <v>2452</v>
      </c>
      <c r="M60" s="161" t="s">
        <v>173</v>
      </c>
      <c r="N60" s="161" t="s">
        <v>173</v>
      </c>
      <c r="O60" s="161" t="s">
        <v>173</v>
      </c>
      <c r="P60" s="161" t="s">
        <v>173</v>
      </c>
      <c r="Q60" s="161" t="s">
        <v>173</v>
      </c>
      <c r="R60" s="161" t="s">
        <v>173</v>
      </c>
      <c r="S60" s="161" t="s">
        <v>173</v>
      </c>
      <c r="T60" s="161" t="s">
        <v>173</v>
      </c>
      <c r="U60" s="161" t="s">
        <v>173</v>
      </c>
      <c r="V60" s="161" t="s">
        <v>173</v>
      </c>
      <c r="W60" s="161" t="s">
        <v>173</v>
      </c>
      <c r="X60" s="161" t="s">
        <v>173</v>
      </c>
      <c r="Y60" s="161" t="s">
        <v>2452</v>
      </c>
      <c r="Z60" s="161" t="s">
        <v>2452</v>
      </c>
      <c r="AA60" s="161" t="s">
        <v>2452</v>
      </c>
      <c r="AB60" s="161" t="s">
        <v>173</v>
      </c>
      <c r="AC60" s="161" t="s">
        <v>2452</v>
      </c>
      <c r="AD60" s="161" t="s">
        <v>173</v>
      </c>
      <c r="AE60" s="161" t="s">
        <v>173</v>
      </c>
      <c r="AF60" s="161" t="s">
        <v>2452</v>
      </c>
      <c r="AG60" s="161" t="s">
        <v>173</v>
      </c>
      <c r="AH60" s="161" t="s">
        <v>173</v>
      </c>
      <c r="AI60" s="161" t="s">
        <v>173</v>
      </c>
      <c r="AJ60" s="161" t="s">
        <v>173</v>
      </c>
      <c r="AK60" s="161" t="s">
        <v>173</v>
      </c>
      <c r="AL60" s="161" t="s">
        <v>173</v>
      </c>
      <c r="AM60" s="161" t="s">
        <v>2452</v>
      </c>
      <c r="AN60" s="161" t="s">
        <v>173</v>
      </c>
      <c r="AO60" s="161" t="s">
        <v>173</v>
      </c>
      <c r="AP60" s="161" t="s">
        <v>173</v>
      </c>
      <c r="AQ60" s="161" t="s">
        <v>2452</v>
      </c>
      <c r="AR60" s="161" t="s">
        <v>173</v>
      </c>
      <c r="AS60" s="161" t="s">
        <v>173</v>
      </c>
      <c r="AT60" s="161" t="s">
        <v>173</v>
      </c>
      <c r="AU60" s="161" t="s">
        <v>173</v>
      </c>
      <c r="AV60" s="161" t="s">
        <v>173</v>
      </c>
      <c r="AW60" s="161" t="s">
        <v>2452</v>
      </c>
      <c r="AX60" s="161" t="s">
        <v>2452</v>
      </c>
      <c r="AY60" s="161" t="s">
        <v>173</v>
      </c>
      <c r="AZ60" s="161" t="s">
        <v>173</v>
      </c>
      <c r="BA60" s="161" t="s">
        <v>173</v>
      </c>
      <c r="BB60" s="161" t="s">
        <v>173</v>
      </c>
      <c r="BC60" s="161" t="s">
        <v>173</v>
      </c>
      <c r="BD60" s="161" t="s">
        <v>2452</v>
      </c>
      <c r="BE60" s="161" t="s">
        <v>2452</v>
      </c>
      <c r="BF60" s="161" t="s">
        <v>2452</v>
      </c>
      <c r="BG60" s="161" t="s">
        <v>173</v>
      </c>
      <c r="BH60" s="161" t="s">
        <v>173</v>
      </c>
      <c r="BI60" s="161" t="s">
        <v>2452</v>
      </c>
      <c r="BJ60" s="161" t="s">
        <v>2452</v>
      </c>
      <c r="BK60" s="161" t="s">
        <v>2452</v>
      </c>
      <c r="BL60" s="161" t="s">
        <v>2452</v>
      </c>
      <c r="BM60" s="161" t="s">
        <v>2452</v>
      </c>
      <c r="BN60" s="161" t="s">
        <v>2452</v>
      </c>
      <c r="BO60" s="161" t="s">
        <v>173</v>
      </c>
      <c r="BP60" s="161" t="s">
        <v>173</v>
      </c>
      <c r="BQ60" s="161" t="s">
        <v>173</v>
      </c>
      <c r="BR60" s="161" t="s">
        <v>2452</v>
      </c>
      <c r="BS60" s="161" t="s">
        <v>2452</v>
      </c>
      <c r="BT60" s="161" t="s">
        <v>2452</v>
      </c>
      <c r="BU60" s="161" t="s">
        <v>2452</v>
      </c>
      <c r="BV60" s="161" t="s">
        <v>2452</v>
      </c>
      <c r="BW60" s="161" t="s">
        <v>2452</v>
      </c>
      <c r="BX60" s="161" t="s">
        <v>2452</v>
      </c>
      <c r="BY60" s="161" t="s">
        <v>249</v>
      </c>
      <c r="BZ60" s="161" t="s">
        <v>2452</v>
      </c>
      <c r="CA60" s="161" t="s">
        <v>2452</v>
      </c>
      <c r="CB60" s="161" t="s">
        <v>2452</v>
      </c>
      <c r="CC60" s="161" t="s">
        <v>2452</v>
      </c>
      <c r="CD60" s="161" t="s">
        <v>2452</v>
      </c>
      <c r="CE60" s="161" t="s">
        <v>2452</v>
      </c>
      <c r="CF60" s="161" t="s">
        <v>2452</v>
      </c>
      <c r="CG60" s="161" t="s">
        <v>2452</v>
      </c>
      <c r="CH60" s="161" t="s">
        <v>2452</v>
      </c>
      <c r="CI60" s="161" t="s">
        <v>2452</v>
      </c>
      <c r="CJ60" s="161" t="s">
        <v>2452</v>
      </c>
      <c r="CK60" s="161" t="s">
        <v>2452</v>
      </c>
      <c r="CL60" s="161" t="s">
        <v>2452</v>
      </c>
      <c r="CM60" s="161" t="s">
        <v>2452</v>
      </c>
      <c r="CN60" s="161" t="s">
        <v>2452</v>
      </c>
      <c r="CO60" s="161" t="s">
        <v>2452</v>
      </c>
      <c r="CP60" s="161" t="s">
        <v>2452</v>
      </c>
      <c r="CQ60" s="161" t="s">
        <v>2452</v>
      </c>
      <c r="CR60" s="161" t="s">
        <v>2452</v>
      </c>
      <c r="CS60" s="161" t="s">
        <v>2452</v>
      </c>
      <c r="CT60" s="161" t="s">
        <v>2452</v>
      </c>
      <c r="CU60" s="161" t="s">
        <v>2452</v>
      </c>
      <c r="CV60" s="161" t="s">
        <v>2452</v>
      </c>
      <c r="CW60" s="161" t="s">
        <v>2452</v>
      </c>
      <c r="CX60" s="161" t="s">
        <v>2452</v>
      </c>
      <c r="CY60" s="161" t="s">
        <v>2452</v>
      </c>
      <c r="CZ60" s="161" t="s">
        <v>2452</v>
      </c>
      <c r="DA60" s="161" t="s">
        <v>2452</v>
      </c>
      <c r="DB60" s="161" t="s">
        <v>2452</v>
      </c>
      <c r="DC60" s="161" t="s">
        <v>2452</v>
      </c>
      <c r="DD60" s="161" t="s">
        <v>2452</v>
      </c>
      <c r="DE60" s="161" t="s">
        <v>2452</v>
      </c>
      <c r="DF60" s="161" t="s">
        <v>2452</v>
      </c>
      <c r="DG60" s="161" t="s">
        <v>2452</v>
      </c>
      <c r="DH60" s="161" t="s">
        <v>2452</v>
      </c>
      <c r="DI60" s="161" t="s">
        <v>2452</v>
      </c>
      <c r="DJ60" s="161" t="s">
        <v>2452</v>
      </c>
      <c r="DK60" s="161" t="s">
        <v>2452</v>
      </c>
      <c r="DL60" s="161" t="s">
        <v>2452</v>
      </c>
      <c r="DM60" s="161" t="s">
        <v>2452</v>
      </c>
      <c r="DN60" s="161" t="s">
        <v>2452</v>
      </c>
      <c r="DO60" s="161" t="s">
        <v>2452</v>
      </c>
      <c r="DP60" s="161" t="s">
        <v>2452</v>
      </c>
      <c r="DQ60" s="161" t="s">
        <v>2452</v>
      </c>
      <c r="DR60" s="161" t="s">
        <v>2452</v>
      </c>
      <c r="DS60" s="161" t="s">
        <v>2452</v>
      </c>
      <c r="DT60" s="161" t="s">
        <v>2452</v>
      </c>
      <c r="DU60" s="161" t="s">
        <v>2452</v>
      </c>
      <c r="DV60" s="161" t="s">
        <v>2452</v>
      </c>
      <c r="DW60" s="161" t="s">
        <v>2452</v>
      </c>
      <c r="DX60" s="161" t="s">
        <v>2452</v>
      </c>
      <c r="DY60" s="161" t="s">
        <v>2452</v>
      </c>
      <c r="DZ60" s="161" t="s">
        <v>2452</v>
      </c>
      <c r="EA60" s="161" t="s">
        <v>2452</v>
      </c>
      <c r="EB60" s="161" t="s">
        <v>2452</v>
      </c>
      <c r="EC60" s="161" t="s">
        <v>2452</v>
      </c>
      <c r="ED60" s="161" t="s">
        <v>2452</v>
      </c>
      <c r="EE60" s="161" t="s">
        <v>2452</v>
      </c>
      <c r="EF60" s="161" t="s">
        <v>2452</v>
      </c>
      <c r="EG60" s="161" t="s">
        <v>2452</v>
      </c>
      <c r="EH60" s="161" t="s">
        <v>2452</v>
      </c>
      <c r="EI60" s="161" t="s">
        <v>2452</v>
      </c>
      <c r="EJ60" s="161" t="s">
        <v>2452</v>
      </c>
      <c r="EK60" s="161" t="s">
        <v>2452</v>
      </c>
      <c r="EL60" s="161" t="s">
        <v>2452</v>
      </c>
      <c r="EM60" s="161" t="s">
        <v>2452</v>
      </c>
      <c r="EN60" s="161" t="s">
        <v>2452</v>
      </c>
      <c r="EO60" s="161" t="s">
        <v>2452</v>
      </c>
      <c r="EP60" s="161" t="s">
        <v>2452</v>
      </c>
      <c r="EQ60" s="161" t="s">
        <v>2452</v>
      </c>
      <c r="ER60" s="161" t="s">
        <v>2452</v>
      </c>
      <c r="ES60" s="161" t="s">
        <v>2452</v>
      </c>
      <c r="ET60" s="161" t="s">
        <v>2452</v>
      </c>
      <c r="EU60" s="161" t="s">
        <v>2452</v>
      </c>
      <c r="EV60" s="161" t="s">
        <v>2452</v>
      </c>
      <c r="EW60" s="161" t="s">
        <v>2452</v>
      </c>
      <c r="EX60" s="161" t="s">
        <v>2452</v>
      </c>
      <c r="EY60" s="161" t="s">
        <v>2452</v>
      </c>
      <c r="EZ60" s="161" t="s">
        <v>2452</v>
      </c>
      <c r="FA60" s="161" t="s">
        <v>2452</v>
      </c>
      <c r="FB60" s="161" t="s">
        <v>2452</v>
      </c>
      <c r="FC60" s="161" t="s">
        <v>2452</v>
      </c>
      <c r="FD60" s="161" t="s">
        <v>2452</v>
      </c>
      <c r="FE60" s="161" t="s">
        <v>2452</v>
      </c>
      <c r="FF60" s="161" t="s">
        <v>2452</v>
      </c>
      <c r="FG60" s="161" t="s">
        <v>2452</v>
      </c>
      <c r="FH60" s="161" t="s">
        <v>2452</v>
      </c>
      <c r="FI60" s="161" t="s">
        <v>2452</v>
      </c>
      <c r="FJ60" s="161" t="s">
        <v>2452</v>
      </c>
      <c r="FK60" s="161" t="s">
        <v>2452</v>
      </c>
      <c r="FL60" s="161" t="s">
        <v>2452</v>
      </c>
      <c r="FM60" s="161" t="s">
        <v>2452</v>
      </c>
      <c r="FN60" s="161" t="s">
        <v>2452</v>
      </c>
      <c r="FO60" s="161" t="s">
        <v>2452</v>
      </c>
      <c r="FP60" s="161" t="s">
        <v>2452</v>
      </c>
      <c r="FQ60" s="161" t="s">
        <v>2452</v>
      </c>
      <c r="FR60" s="161" t="s">
        <v>2452</v>
      </c>
      <c r="FS60" s="161" t="s">
        <v>2452</v>
      </c>
      <c r="FT60" s="161" t="s">
        <v>2452</v>
      </c>
      <c r="FU60" s="161" t="s">
        <v>2452</v>
      </c>
      <c r="FV60" s="161" t="s">
        <v>2452</v>
      </c>
      <c r="FW60" s="161" t="s">
        <v>2452</v>
      </c>
      <c r="FX60" s="161" t="s">
        <v>2452</v>
      </c>
      <c r="FY60" s="161" t="s">
        <v>2452</v>
      </c>
      <c r="FZ60" s="161" t="s">
        <v>2452</v>
      </c>
      <c r="GA60" s="161" t="s">
        <v>2452</v>
      </c>
      <c r="GB60" s="161" t="s">
        <v>2452</v>
      </c>
      <c r="GC60" s="161" t="s">
        <v>2452</v>
      </c>
      <c r="GD60" s="161" t="s">
        <v>2452</v>
      </c>
      <c r="GE60" s="161" t="s">
        <v>2452</v>
      </c>
      <c r="GF60" s="161" t="s">
        <v>2452</v>
      </c>
      <c r="GG60" s="161" t="s">
        <v>2452</v>
      </c>
      <c r="GH60" s="161" t="s">
        <v>2452</v>
      </c>
      <c r="GI60" s="161" t="s">
        <v>2452</v>
      </c>
      <c r="GJ60" s="161" t="s">
        <v>2452</v>
      </c>
      <c r="GK60" s="161" t="s">
        <v>2452</v>
      </c>
      <c r="GL60" s="161" t="s">
        <v>2452</v>
      </c>
      <c r="GM60" s="161" t="s">
        <v>2452</v>
      </c>
      <c r="GN60" s="161" t="s">
        <v>2452</v>
      </c>
      <c r="GO60" s="161" t="s">
        <v>2452</v>
      </c>
      <c r="GP60" s="161" t="s">
        <v>2452</v>
      </c>
      <c r="GQ60" s="161" t="s">
        <v>2452</v>
      </c>
      <c r="GR60" s="161" t="s">
        <v>2452</v>
      </c>
      <c r="GS60" s="161" t="s">
        <v>2452</v>
      </c>
      <c r="GT60" s="161" t="s">
        <v>2452</v>
      </c>
      <c r="GU60" s="161" t="s">
        <v>2452</v>
      </c>
      <c r="GV60" s="161" t="s">
        <v>2452</v>
      </c>
      <c r="GW60" s="161" t="s">
        <v>2452</v>
      </c>
      <c r="GX60" s="161" t="s">
        <v>2452</v>
      </c>
      <c r="GY60" s="161" t="s">
        <v>2452</v>
      </c>
      <c r="GZ60" s="161" t="s">
        <v>2452</v>
      </c>
      <c r="HA60" s="161" t="s">
        <v>2452</v>
      </c>
      <c r="HB60" s="161" t="s">
        <v>2452</v>
      </c>
      <c r="HC60" s="161" t="s">
        <v>2452</v>
      </c>
      <c r="HD60" s="161" t="s">
        <v>2452</v>
      </c>
      <c r="HE60" s="161" t="s">
        <v>2452</v>
      </c>
      <c r="HF60" s="161" t="s">
        <v>249</v>
      </c>
      <c r="HG60" s="161" t="s">
        <v>249</v>
      </c>
      <c r="HH60" s="161" t="s">
        <v>249</v>
      </c>
      <c r="HI60" s="161" t="s">
        <v>249</v>
      </c>
      <c r="HJ60" s="161" t="s">
        <v>249</v>
      </c>
      <c r="HK60" s="161" t="s">
        <v>249</v>
      </c>
      <c r="HL60" s="161" t="s">
        <v>249</v>
      </c>
      <c r="HM60" s="161" t="s">
        <v>249</v>
      </c>
      <c r="HN60" s="161" t="s">
        <v>249</v>
      </c>
      <c r="HO60" s="161" t="s">
        <v>249</v>
      </c>
      <c r="HP60" s="161" t="s">
        <v>249</v>
      </c>
      <c r="HQ60" s="161" t="s">
        <v>249</v>
      </c>
      <c r="HR60" s="161" t="s">
        <v>249</v>
      </c>
      <c r="HS60" s="161" t="s">
        <v>249</v>
      </c>
      <c r="HT60" s="161" t="s">
        <v>249</v>
      </c>
      <c r="HU60" s="161" t="s">
        <v>249</v>
      </c>
      <c r="HV60" s="161" t="s">
        <v>249</v>
      </c>
      <c r="HW60" s="161" t="s">
        <v>249</v>
      </c>
      <c r="HX60" s="161" t="s">
        <v>249</v>
      </c>
      <c r="HY60" s="161" t="s">
        <v>249</v>
      </c>
      <c r="HZ60" s="161" t="s">
        <v>249</v>
      </c>
      <c r="IA60" s="161" t="s">
        <v>249</v>
      </c>
      <c r="IB60" s="161" t="s">
        <v>249</v>
      </c>
      <c r="IC60" s="161" t="s">
        <v>249</v>
      </c>
      <c r="ID60" s="161" t="s">
        <v>249</v>
      </c>
      <c r="IE60" s="161" t="s">
        <v>249</v>
      </c>
      <c r="IF60" s="161" t="s">
        <v>249</v>
      </c>
      <c r="IG60" s="161" t="s">
        <v>249</v>
      </c>
      <c r="IH60" s="161" t="s">
        <v>249</v>
      </c>
      <c r="II60" s="161" t="s">
        <v>249</v>
      </c>
      <c r="IJ60" s="161" t="s">
        <v>249</v>
      </c>
      <c r="IK60" s="161" t="s">
        <v>249</v>
      </c>
      <c r="IL60" s="161" t="s">
        <v>249</v>
      </c>
      <c r="IM60" s="161" t="s">
        <v>249</v>
      </c>
      <c r="IN60" s="161" t="s">
        <v>249</v>
      </c>
      <c r="IO60" s="161" t="s">
        <v>249</v>
      </c>
      <c r="IP60" s="161" t="s">
        <v>249</v>
      </c>
      <c r="IQ60" s="161" t="s">
        <v>249</v>
      </c>
      <c r="IR60" s="161" t="s">
        <v>249</v>
      </c>
      <c r="IS60" s="161" t="s">
        <v>173</v>
      </c>
      <c r="IT60" s="161" t="s">
        <v>2452</v>
      </c>
      <c r="IU60" s="161" t="s">
        <v>249</v>
      </c>
      <c r="IV60" s="161" t="s">
        <v>249</v>
      </c>
      <c r="IW60" s="161" t="s">
        <v>249</v>
      </c>
      <c r="IX60" s="161" t="s">
        <v>173</v>
      </c>
      <c r="IY60" s="161" t="s">
        <v>173</v>
      </c>
      <c r="IZ60" s="161" t="s">
        <v>173</v>
      </c>
      <c r="JA60" s="161" t="s">
        <v>173</v>
      </c>
      <c r="JB60" s="161" t="s">
        <v>2452</v>
      </c>
      <c r="JC60" s="161" t="s">
        <v>249</v>
      </c>
      <c r="JD60" s="161" t="s">
        <v>2452</v>
      </c>
      <c r="JE60" s="161" t="s">
        <v>249</v>
      </c>
      <c r="JF60" s="161" t="s">
        <v>249</v>
      </c>
      <c r="JG60" s="161" t="s">
        <v>249</v>
      </c>
      <c r="JH60" s="161" t="s">
        <v>249</v>
      </c>
      <c r="JI60" s="161" t="s">
        <v>2452</v>
      </c>
      <c r="JJ60" s="161" t="s">
        <v>2452</v>
      </c>
      <c r="JK60" s="161" t="s">
        <v>2452</v>
      </c>
      <c r="JL60" s="161" t="s">
        <v>2452</v>
      </c>
      <c r="JM60" s="161" t="s">
        <v>249</v>
      </c>
      <c r="JN60" s="161" t="s">
        <v>2452</v>
      </c>
      <c r="JO60" s="161" t="s">
        <v>2452</v>
      </c>
      <c r="JP60" s="161" t="s">
        <v>249</v>
      </c>
      <c r="JQ60" s="161" t="s">
        <v>249</v>
      </c>
      <c r="JR60" s="161" t="s">
        <v>249</v>
      </c>
      <c r="JS60" s="161" t="s">
        <v>249</v>
      </c>
      <c r="JT60" s="161" t="s">
        <v>2452</v>
      </c>
      <c r="JU60" s="161" t="s">
        <v>2452</v>
      </c>
      <c r="JV60" s="161" t="s">
        <v>249</v>
      </c>
      <c r="JW60" s="161" t="s">
        <v>249</v>
      </c>
      <c r="JX60" s="161" t="s">
        <v>249</v>
      </c>
      <c r="JY60" s="161" t="s">
        <v>249</v>
      </c>
      <c r="JZ60" s="161" t="s">
        <v>249</v>
      </c>
      <c r="KA60" s="161" t="s">
        <v>249</v>
      </c>
      <c r="KB60" s="161" t="s">
        <v>249</v>
      </c>
      <c r="KC60" s="161" t="s">
        <v>249</v>
      </c>
      <c r="KD60" s="161" t="s">
        <v>249</v>
      </c>
      <c r="KE60" s="161" t="s">
        <v>249</v>
      </c>
      <c r="KF60" s="161" t="s">
        <v>249</v>
      </c>
      <c r="KG60" s="161" t="s">
        <v>249</v>
      </c>
      <c r="KH60" s="161" t="s">
        <v>249</v>
      </c>
      <c r="KI60" s="161" t="s">
        <v>2452</v>
      </c>
      <c r="KJ60" s="161" t="s">
        <v>2452</v>
      </c>
    </row>
    <row r="61" spans="1:296" ht="27" customHeight="1" x14ac:dyDescent="0.25">
      <c r="A61" s="239" t="s">
        <v>3</v>
      </c>
      <c r="B61" s="239"/>
      <c r="C61" s="240" t="s">
        <v>2453</v>
      </c>
      <c r="D61" s="240" t="s">
        <v>392</v>
      </c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 t="s">
        <v>2454</v>
      </c>
      <c r="P61" s="240"/>
      <c r="Q61" s="240"/>
      <c r="R61" s="240"/>
      <c r="S61" s="240"/>
      <c r="T61" s="240" t="s">
        <v>36</v>
      </c>
      <c r="U61" s="240" t="s">
        <v>392</v>
      </c>
      <c r="V61" s="240"/>
      <c r="W61" s="240"/>
      <c r="X61" s="240"/>
      <c r="Y61" s="240" t="s">
        <v>871</v>
      </c>
      <c r="Z61" s="240"/>
      <c r="AA61" s="240"/>
      <c r="AB61" s="240" t="s">
        <v>236</v>
      </c>
      <c r="AC61" s="240" t="s">
        <v>392</v>
      </c>
      <c r="AD61" s="240" t="s">
        <v>201</v>
      </c>
      <c r="AE61" s="240"/>
      <c r="AF61" s="240" t="s">
        <v>392</v>
      </c>
      <c r="AG61" s="240" t="s">
        <v>2454</v>
      </c>
      <c r="AH61" s="240"/>
      <c r="AI61" s="240" t="s">
        <v>320</v>
      </c>
      <c r="AJ61" s="240"/>
      <c r="AK61" s="240" t="s">
        <v>201</v>
      </c>
      <c r="AL61" s="240"/>
      <c r="AM61" s="240"/>
      <c r="AN61" s="240"/>
      <c r="AO61" s="240"/>
      <c r="AP61" s="240" t="s">
        <v>2455</v>
      </c>
      <c r="AQ61" s="240" t="s">
        <v>2456</v>
      </c>
      <c r="AR61" s="240" t="s">
        <v>392</v>
      </c>
      <c r="AS61" s="240"/>
      <c r="AT61" s="240"/>
      <c r="AU61" s="240"/>
      <c r="AV61" s="240"/>
      <c r="AW61" s="240"/>
      <c r="AX61" s="240"/>
      <c r="AY61" s="240"/>
      <c r="AZ61" s="240"/>
      <c r="BA61" s="240"/>
      <c r="BB61" s="240" t="s">
        <v>334</v>
      </c>
      <c r="BC61" s="240" t="s">
        <v>36</v>
      </c>
      <c r="BD61" s="240" t="s">
        <v>913</v>
      </c>
      <c r="BE61" s="240" t="s">
        <v>343</v>
      </c>
      <c r="BF61" s="240"/>
      <c r="BG61" s="240" t="s">
        <v>392</v>
      </c>
      <c r="BH61" s="240"/>
      <c r="BI61" s="240"/>
      <c r="BJ61" s="240"/>
      <c r="BK61" s="240"/>
      <c r="BL61" s="240"/>
      <c r="BM61" s="240"/>
      <c r="BN61" s="240"/>
      <c r="BO61" s="240" t="s">
        <v>36</v>
      </c>
      <c r="BP61" s="240"/>
      <c r="BQ61" s="240"/>
      <c r="BR61" s="240"/>
      <c r="BS61" s="240"/>
      <c r="BT61" s="240"/>
      <c r="BU61" s="240" t="s">
        <v>236</v>
      </c>
      <c r="BV61" s="240"/>
      <c r="BW61" s="240" t="s">
        <v>36</v>
      </c>
      <c r="BX61" s="240" t="s">
        <v>2457</v>
      </c>
      <c r="BY61" s="240"/>
      <c r="BZ61" s="240"/>
      <c r="CA61" s="240"/>
      <c r="CB61" s="240" t="s">
        <v>392</v>
      </c>
      <c r="CC61" s="240"/>
      <c r="CD61" s="240" t="s">
        <v>2458</v>
      </c>
      <c r="CE61" s="240"/>
      <c r="CF61" s="240" t="s">
        <v>112</v>
      </c>
      <c r="CG61" s="240" t="s">
        <v>392</v>
      </c>
      <c r="CH61" s="240"/>
      <c r="CI61" s="240"/>
      <c r="CJ61" s="240"/>
      <c r="CK61" s="240" t="s">
        <v>913</v>
      </c>
      <c r="CL61" s="240"/>
      <c r="CM61" s="240" t="s">
        <v>2457</v>
      </c>
      <c r="CN61" s="240"/>
      <c r="CO61" s="240"/>
      <c r="CP61" s="240" t="s">
        <v>392</v>
      </c>
      <c r="CQ61" s="240"/>
      <c r="CR61" s="240"/>
      <c r="CS61" s="240"/>
      <c r="CT61" s="240"/>
      <c r="CU61" s="240"/>
      <c r="CV61" s="240"/>
      <c r="CW61" s="240"/>
      <c r="CX61" s="240" t="s">
        <v>2458</v>
      </c>
      <c r="CY61" s="240" t="s">
        <v>2457</v>
      </c>
      <c r="CZ61" s="240"/>
      <c r="DA61" s="240" t="s">
        <v>347</v>
      </c>
      <c r="DB61" s="240"/>
      <c r="DC61" s="240"/>
      <c r="DD61" s="240"/>
      <c r="DE61" s="240" t="s">
        <v>392</v>
      </c>
      <c r="DF61" s="240"/>
      <c r="DG61" s="240"/>
      <c r="DH61" s="240" t="s">
        <v>347</v>
      </c>
      <c r="DI61" s="240"/>
      <c r="DJ61" s="240" t="s">
        <v>895</v>
      </c>
      <c r="DK61" s="240"/>
      <c r="DL61" s="240" t="s">
        <v>594</v>
      </c>
      <c r="DM61" s="240" t="s">
        <v>347</v>
      </c>
      <c r="DN61" s="240"/>
      <c r="DO61" s="240"/>
      <c r="DP61" s="240"/>
      <c r="DQ61" s="240" t="s">
        <v>594</v>
      </c>
      <c r="DR61" s="240" t="s">
        <v>347</v>
      </c>
      <c r="DS61" s="240" t="s">
        <v>594</v>
      </c>
      <c r="DT61" s="240" t="s">
        <v>347</v>
      </c>
      <c r="DU61" s="240"/>
      <c r="DV61" s="240"/>
      <c r="DW61" s="240"/>
      <c r="DX61" s="240" t="s">
        <v>392</v>
      </c>
      <c r="DY61" s="240" t="s">
        <v>594</v>
      </c>
      <c r="DZ61" s="240" t="s">
        <v>392</v>
      </c>
      <c r="EA61" s="240"/>
      <c r="EB61" s="240"/>
      <c r="EC61" s="240"/>
      <c r="ED61" s="240"/>
      <c r="EE61" s="240"/>
      <c r="EF61" s="240" t="s">
        <v>36</v>
      </c>
      <c r="EG61" s="240"/>
      <c r="EH61" s="240" t="s">
        <v>347</v>
      </c>
      <c r="EI61" s="240" t="s">
        <v>36</v>
      </c>
      <c r="EJ61" s="240" t="s">
        <v>2459</v>
      </c>
      <c r="EK61" s="240" t="s">
        <v>594</v>
      </c>
      <c r="EL61" s="240" t="s">
        <v>392</v>
      </c>
      <c r="EM61" s="240"/>
      <c r="EN61" s="240"/>
      <c r="EO61" s="240"/>
      <c r="EP61" s="240"/>
      <c r="EQ61" s="240"/>
      <c r="ER61" s="240"/>
      <c r="ES61" s="240"/>
      <c r="ET61" s="240"/>
      <c r="EU61" s="240" t="s">
        <v>890</v>
      </c>
      <c r="EV61" s="240"/>
      <c r="EW61" s="240"/>
      <c r="EX61" s="240" t="s">
        <v>392</v>
      </c>
      <c r="EY61" s="240"/>
      <c r="EZ61" s="240"/>
      <c r="FA61" s="240"/>
      <c r="FB61" s="240"/>
      <c r="FC61" s="240"/>
      <c r="FD61" s="240"/>
      <c r="FE61" s="240"/>
      <c r="FF61" s="240"/>
      <c r="FG61" s="240"/>
      <c r="FH61" s="240" t="s">
        <v>903</v>
      </c>
      <c r="FI61" s="240"/>
      <c r="FJ61" s="240"/>
      <c r="FK61" s="240" t="s">
        <v>392</v>
      </c>
      <c r="FL61" s="240"/>
      <c r="FM61" s="240"/>
      <c r="FN61" s="240"/>
      <c r="FO61" s="240"/>
      <c r="FP61" s="240"/>
      <c r="FQ61" s="240" t="s">
        <v>334</v>
      </c>
      <c r="FR61" s="240" t="s">
        <v>343</v>
      </c>
      <c r="FS61" s="240"/>
      <c r="FT61" s="240"/>
      <c r="FU61" s="240"/>
      <c r="FV61" s="240"/>
      <c r="FW61" s="240"/>
      <c r="FX61" s="240" t="s">
        <v>2458</v>
      </c>
      <c r="FY61" s="240" t="s">
        <v>633</v>
      </c>
      <c r="FZ61" s="240"/>
      <c r="GA61" s="240"/>
      <c r="GB61" s="240" t="s">
        <v>594</v>
      </c>
      <c r="GC61" s="240" t="s">
        <v>201</v>
      </c>
      <c r="GD61" s="240" t="s">
        <v>334</v>
      </c>
      <c r="GE61" s="240" t="s">
        <v>392</v>
      </c>
      <c r="GF61" s="240" t="s">
        <v>133</v>
      </c>
      <c r="GG61" s="240" t="s">
        <v>334</v>
      </c>
      <c r="GH61" s="240" t="s">
        <v>201</v>
      </c>
      <c r="GI61" s="240" t="s">
        <v>392</v>
      </c>
      <c r="GJ61" s="240" t="s">
        <v>334</v>
      </c>
      <c r="GK61" s="240" t="s">
        <v>392</v>
      </c>
      <c r="GL61" s="240"/>
      <c r="GM61" s="240" t="s">
        <v>2460</v>
      </c>
      <c r="GN61" s="240" t="s">
        <v>392</v>
      </c>
      <c r="GO61" s="240" t="s">
        <v>343</v>
      </c>
      <c r="GP61" s="240" t="s">
        <v>392</v>
      </c>
      <c r="GQ61" s="240"/>
      <c r="GR61" s="240"/>
      <c r="GS61" s="240" t="s">
        <v>352</v>
      </c>
      <c r="GT61" s="240"/>
      <c r="GU61" s="240" t="s">
        <v>334</v>
      </c>
      <c r="GV61" s="240"/>
      <c r="GW61" s="240" t="s">
        <v>392</v>
      </c>
      <c r="GX61" s="240" t="s">
        <v>334</v>
      </c>
      <c r="GY61" s="240" t="s">
        <v>328</v>
      </c>
      <c r="GZ61" s="240" t="s">
        <v>392</v>
      </c>
      <c r="HA61" s="240"/>
      <c r="HB61" s="240" t="s">
        <v>328</v>
      </c>
      <c r="HC61" s="240" t="s">
        <v>36</v>
      </c>
      <c r="HD61" s="240"/>
      <c r="HE61" s="240"/>
      <c r="HF61" s="240"/>
      <c r="HG61" s="240"/>
      <c r="HH61" s="240"/>
      <c r="HI61" s="240"/>
      <c r="HJ61" s="240"/>
      <c r="HK61" s="240"/>
      <c r="HL61" s="240"/>
      <c r="HM61" s="240"/>
      <c r="HN61" s="240" t="s">
        <v>2461</v>
      </c>
      <c r="HO61" s="240"/>
      <c r="HP61" s="240" t="s">
        <v>36</v>
      </c>
      <c r="HQ61" s="240"/>
      <c r="HR61" s="240" t="s">
        <v>2462</v>
      </c>
      <c r="HS61" s="240"/>
      <c r="HT61" s="240" t="s">
        <v>36</v>
      </c>
      <c r="HU61" s="240"/>
      <c r="HV61" s="240" t="s">
        <v>588</v>
      </c>
      <c r="HW61" s="240"/>
      <c r="HX61" s="240" t="s">
        <v>2463</v>
      </c>
      <c r="HY61" s="240"/>
      <c r="HZ61" s="240" t="s">
        <v>588</v>
      </c>
      <c r="IA61" s="240" t="s">
        <v>392</v>
      </c>
      <c r="IB61" s="240" t="s">
        <v>14</v>
      </c>
      <c r="IC61" s="240" t="s">
        <v>77</v>
      </c>
      <c r="ID61" s="240"/>
      <c r="IE61" s="240" t="s">
        <v>2462</v>
      </c>
      <c r="IF61" s="240"/>
      <c r="IG61" s="240"/>
      <c r="IH61" s="240"/>
      <c r="II61" s="240" t="s">
        <v>77</v>
      </c>
      <c r="IJ61" s="240"/>
      <c r="IK61" s="240" t="s">
        <v>36</v>
      </c>
      <c r="IL61" s="240" t="s">
        <v>14</v>
      </c>
      <c r="IM61" s="240" t="s">
        <v>36</v>
      </c>
      <c r="IN61" s="240" t="s">
        <v>14</v>
      </c>
      <c r="IO61" s="240"/>
      <c r="IP61" s="240"/>
      <c r="IQ61" s="240"/>
      <c r="IR61" s="240"/>
      <c r="IS61" s="240" t="s">
        <v>36</v>
      </c>
      <c r="IT61" s="240" t="s">
        <v>2459</v>
      </c>
      <c r="IU61" s="240" t="s">
        <v>588</v>
      </c>
      <c r="IV61" s="240"/>
      <c r="IW61" s="240" t="s">
        <v>14</v>
      </c>
      <c r="IX61" s="240" t="s">
        <v>36</v>
      </c>
      <c r="IY61" s="240"/>
      <c r="IZ61" s="240"/>
      <c r="JA61" s="240"/>
      <c r="JB61" s="240" t="s">
        <v>392</v>
      </c>
      <c r="JC61" s="240" t="s">
        <v>935</v>
      </c>
      <c r="JD61" s="240" t="s">
        <v>392</v>
      </c>
      <c r="JE61" s="240" t="s">
        <v>56</v>
      </c>
      <c r="JF61" s="240"/>
      <c r="JG61" s="240" t="s">
        <v>392</v>
      </c>
      <c r="JH61" s="240"/>
      <c r="JI61" s="240"/>
      <c r="JJ61" s="240"/>
      <c r="JK61" s="240"/>
      <c r="JL61" s="240"/>
      <c r="JM61" s="240" t="s">
        <v>2463</v>
      </c>
      <c r="JN61" s="240" t="s">
        <v>133</v>
      </c>
      <c r="JO61" s="240"/>
      <c r="JP61" s="240" t="s">
        <v>930</v>
      </c>
      <c r="JQ61" s="240"/>
      <c r="JR61" s="240" t="s">
        <v>932</v>
      </c>
      <c r="JS61" s="240"/>
      <c r="JT61" s="240"/>
      <c r="JU61" s="240" t="s">
        <v>392</v>
      </c>
      <c r="JV61" s="240" t="s">
        <v>2462</v>
      </c>
      <c r="JW61" s="240" t="s">
        <v>587</v>
      </c>
      <c r="JX61" s="240" t="s">
        <v>2464</v>
      </c>
      <c r="JY61" s="240"/>
      <c r="JZ61" s="240" t="s">
        <v>36</v>
      </c>
      <c r="KA61" s="240"/>
      <c r="KB61" s="240"/>
      <c r="KC61" s="240"/>
      <c r="KD61" s="240"/>
      <c r="KE61" s="240"/>
      <c r="KF61" s="240"/>
      <c r="KG61" s="240" t="s">
        <v>2462</v>
      </c>
      <c r="KH61" s="240"/>
      <c r="KI61" s="240" t="s">
        <v>36</v>
      </c>
      <c r="KJ61" s="240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20" t="s">
        <v>2465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2"/>
      <c r="B64" s="1" t="s">
        <v>2466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3"/>
      <c r="B65" s="1" t="s">
        <v>2467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4"/>
      <c r="B66" s="1" t="s">
        <v>2468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1" t="s">
        <v>2469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</row>
    <row r="5" spans="1:296" ht="20.100000000000001" hidden="1" customHeight="1" x14ac:dyDescent="0.25">
      <c r="A5" s="239" t="s">
        <v>1819</v>
      </c>
      <c r="B5" s="239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25">
      <c r="A6" s="239" t="s">
        <v>1820</v>
      </c>
      <c r="B6" s="239"/>
      <c r="C6" s="161" t="s">
        <v>2470</v>
      </c>
      <c r="D6" s="161" t="s">
        <v>2471</v>
      </c>
      <c r="E6" s="161" t="s">
        <v>2472</v>
      </c>
      <c r="F6" s="161" t="s">
        <v>2473</v>
      </c>
      <c r="G6" s="161" t="s">
        <v>2474</v>
      </c>
      <c r="H6" s="161" t="s">
        <v>2475</v>
      </c>
      <c r="I6" s="161" t="s">
        <v>2476</v>
      </c>
      <c r="J6" s="161" t="s">
        <v>2477</v>
      </c>
      <c r="K6" s="161"/>
      <c r="L6" s="161" t="s">
        <v>2478</v>
      </c>
      <c r="M6" s="161" t="s">
        <v>2479</v>
      </c>
      <c r="N6" s="161" t="s">
        <v>2480</v>
      </c>
      <c r="O6" s="161" t="s">
        <v>2481</v>
      </c>
      <c r="P6" s="161" t="s">
        <v>2482</v>
      </c>
      <c r="Q6" s="161" t="s">
        <v>2483</v>
      </c>
      <c r="R6" s="161" t="s">
        <v>2484</v>
      </c>
      <c r="S6" s="161" t="s">
        <v>2485</v>
      </c>
      <c r="T6" s="161" t="s">
        <v>2486</v>
      </c>
      <c r="U6" s="161" t="s">
        <v>2487</v>
      </c>
      <c r="V6" s="161" t="s">
        <v>2488</v>
      </c>
      <c r="W6" s="161" t="s">
        <v>2489</v>
      </c>
      <c r="X6" s="161" t="s">
        <v>2490</v>
      </c>
      <c r="Y6" s="161" t="s">
        <v>2491</v>
      </c>
      <c r="Z6" s="161" t="s">
        <v>2492</v>
      </c>
      <c r="AA6" s="161" t="s">
        <v>2493</v>
      </c>
      <c r="AB6" s="161" t="s">
        <v>2494</v>
      </c>
      <c r="AC6" s="161" t="s">
        <v>2495</v>
      </c>
      <c r="AD6" s="161" t="s">
        <v>2496</v>
      </c>
      <c r="AE6" s="161" t="s">
        <v>2497</v>
      </c>
      <c r="AF6" s="161" t="s">
        <v>2498</v>
      </c>
      <c r="AG6" s="161" t="s">
        <v>2499</v>
      </c>
      <c r="AH6" s="161" t="s">
        <v>2500</v>
      </c>
      <c r="AI6" s="161" t="s">
        <v>2501</v>
      </c>
      <c r="AJ6" s="161" t="s">
        <v>2502</v>
      </c>
      <c r="AK6" s="161" t="s">
        <v>2503</v>
      </c>
      <c r="AL6" s="161" t="s">
        <v>2504</v>
      </c>
      <c r="AM6" s="161" t="s">
        <v>2505</v>
      </c>
      <c r="AN6" s="161" t="s">
        <v>2506</v>
      </c>
      <c r="AO6" s="161" t="s">
        <v>2507</v>
      </c>
      <c r="AP6" s="161" t="s">
        <v>2508</v>
      </c>
      <c r="AQ6" s="161" t="s">
        <v>2509</v>
      </c>
      <c r="AR6" s="161" t="s">
        <v>2510</v>
      </c>
      <c r="AS6" s="161" t="s">
        <v>2511</v>
      </c>
      <c r="AT6" s="161" t="s">
        <v>2512</v>
      </c>
      <c r="AU6" s="161" t="s">
        <v>2513</v>
      </c>
      <c r="AV6" s="161" t="s">
        <v>2514</v>
      </c>
      <c r="AW6" s="161" t="s">
        <v>2515</v>
      </c>
      <c r="AX6" s="161" t="s">
        <v>2516</v>
      </c>
      <c r="AY6" s="161" t="s">
        <v>2517</v>
      </c>
      <c r="AZ6" s="161" t="s">
        <v>2518</v>
      </c>
      <c r="BA6" s="161" t="s">
        <v>2519</v>
      </c>
      <c r="BB6" s="161" t="s">
        <v>2520</v>
      </c>
      <c r="BC6" s="161" t="s">
        <v>2521</v>
      </c>
      <c r="BD6" s="161" t="s">
        <v>2522</v>
      </c>
      <c r="BE6" s="161" t="s">
        <v>2523</v>
      </c>
      <c r="BF6" s="161" t="s">
        <v>2524</v>
      </c>
      <c r="BG6" s="161" t="s">
        <v>2525</v>
      </c>
      <c r="BH6" s="161" t="s">
        <v>2526</v>
      </c>
      <c r="BI6" s="161" t="s">
        <v>2527</v>
      </c>
      <c r="BJ6" s="161" t="s">
        <v>2528</v>
      </c>
      <c r="BK6" s="161" t="s">
        <v>2529</v>
      </c>
      <c r="BL6" s="161" t="s">
        <v>2530</v>
      </c>
      <c r="BM6" s="161" t="s">
        <v>2531</v>
      </c>
      <c r="BN6" s="161" t="s">
        <v>2532</v>
      </c>
      <c r="BO6" s="161" t="s">
        <v>2533</v>
      </c>
      <c r="BP6" s="161" t="s">
        <v>2534</v>
      </c>
      <c r="BQ6" s="161" t="s">
        <v>2535</v>
      </c>
      <c r="BR6" s="161" t="s">
        <v>2536</v>
      </c>
      <c r="BS6" s="161" t="s">
        <v>2537</v>
      </c>
      <c r="BT6" s="161" t="s">
        <v>2538</v>
      </c>
      <c r="BU6" s="161"/>
      <c r="BV6" s="161"/>
      <c r="BW6" s="161" t="s">
        <v>2539</v>
      </c>
      <c r="BX6" s="161" t="s">
        <v>2540</v>
      </c>
      <c r="BY6" s="161" t="s">
        <v>2541</v>
      </c>
      <c r="BZ6" s="161" t="s">
        <v>2542</v>
      </c>
      <c r="CA6" s="161" t="s">
        <v>2543</v>
      </c>
      <c r="CB6" s="161" t="s">
        <v>2544</v>
      </c>
      <c r="CC6" s="161" t="s">
        <v>2545</v>
      </c>
      <c r="CD6" s="161" t="s">
        <v>2546</v>
      </c>
      <c r="CE6" s="161" t="s">
        <v>2547</v>
      </c>
      <c r="CF6" s="161" t="s">
        <v>2548</v>
      </c>
      <c r="CG6" s="161" t="s">
        <v>2549</v>
      </c>
      <c r="CH6" s="161" t="s">
        <v>2550</v>
      </c>
      <c r="CI6" s="161" t="s">
        <v>1905</v>
      </c>
      <c r="CJ6" s="161" t="s">
        <v>2551</v>
      </c>
      <c r="CK6" s="161" t="s">
        <v>2552</v>
      </c>
      <c r="CL6" s="161" t="s">
        <v>2553</v>
      </c>
      <c r="CM6" s="161" t="s">
        <v>2554</v>
      </c>
      <c r="CN6" s="161" t="s">
        <v>2555</v>
      </c>
      <c r="CO6" s="161" t="s">
        <v>2556</v>
      </c>
      <c r="CP6" s="161" t="s">
        <v>2557</v>
      </c>
      <c r="CQ6" s="161" t="s">
        <v>2558</v>
      </c>
      <c r="CR6" s="161" t="s">
        <v>2559</v>
      </c>
      <c r="CS6" s="161" t="s">
        <v>2560</v>
      </c>
      <c r="CT6" s="161" t="s">
        <v>2561</v>
      </c>
      <c r="CU6" s="161" t="s">
        <v>2562</v>
      </c>
      <c r="CV6" s="161" t="s">
        <v>2563</v>
      </c>
      <c r="CW6" s="161" t="s">
        <v>2564</v>
      </c>
      <c r="CX6" s="161" t="s">
        <v>2565</v>
      </c>
      <c r="CY6" s="161" t="s">
        <v>2566</v>
      </c>
      <c r="CZ6" s="161" t="s">
        <v>2567</v>
      </c>
      <c r="DA6" s="161" t="s">
        <v>2568</v>
      </c>
      <c r="DB6" s="161" t="s">
        <v>2569</v>
      </c>
      <c r="DC6" s="161" t="s">
        <v>2570</v>
      </c>
      <c r="DD6" s="161" t="s">
        <v>2571</v>
      </c>
      <c r="DE6" s="161" t="s">
        <v>2572</v>
      </c>
      <c r="DF6" s="161" t="s">
        <v>2573</v>
      </c>
      <c r="DG6" s="161" t="s">
        <v>2574</v>
      </c>
      <c r="DH6" s="161" t="s">
        <v>2575</v>
      </c>
      <c r="DI6" s="161" t="s">
        <v>2576</v>
      </c>
      <c r="DJ6" s="161" t="s">
        <v>2577</v>
      </c>
      <c r="DK6" s="161" t="s">
        <v>2578</v>
      </c>
      <c r="DL6" s="161" t="s">
        <v>2579</v>
      </c>
      <c r="DM6" s="161" t="s">
        <v>2580</v>
      </c>
      <c r="DN6" s="161" t="s">
        <v>2581</v>
      </c>
      <c r="DO6" s="161" t="s">
        <v>2582</v>
      </c>
      <c r="DP6" s="161" t="s">
        <v>2583</v>
      </c>
      <c r="DQ6" s="161" t="s">
        <v>2584</v>
      </c>
      <c r="DR6" s="161" t="s">
        <v>2585</v>
      </c>
      <c r="DS6" s="161" t="s">
        <v>2586</v>
      </c>
      <c r="DT6" s="161" t="s">
        <v>2587</v>
      </c>
      <c r="DU6" s="161" t="s">
        <v>2588</v>
      </c>
      <c r="DV6" s="161" t="s">
        <v>2589</v>
      </c>
      <c r="DW6" s="161" t="s">
        <v>2590</v>
      </c>
      <c r="DX6" s="161" t="s">
        <v>2591</v>
      </c>
      <c r="DY6" s="161" t="s">
        <v>2592</v>
      </c>
      <c r="DZ6" s="161" t="s">
        <v>2593</v>
      </c>
      <c r="EA6" s="161" t="s">
        <v>2594</v>
      </c>
      <c r="EB6" s="161" t="s">
        <v>2595</v>
      </c>
      <c r="EC6" s="161" t="s">
        <v>2596</v>
      </c>
      <c r="ED6" s="161" t="s">
        <v>2597</v>
      </c>
      <c r="EE6" s="161" t="s">
        <v>2598</v>
      </c>
      <c r="EF6" s="161" t="s">
        <v>2599</v>
      </c>
      <c r="EG6" s="161" t="s">
        <v>2600</v>
      </c>
      <c r="EH6" s="161" t="s">
        <v>2601</v>
      </c>
      <c r="EI6" s="161" t="s">
        <v>2602</v>
      </c>
      <c r="EJ6" s="161" t="s">
        <v>2603</v>
      </c>
      <c r="EK6" s="161" t="s">
        <v>2604</v>
      </c>
      <c r="EL6" s="161" t="s">
        <v>2605</v>
      </c>
      <c r="EM6" s="161" t="s">
        <v>2606</v>
      </c>
      <c r="EN6" s="161" t="s">
        <v>2607</v>
      </c>
      <c r="EO6" s="161" t="s">
        <v>2608</v>
      </c>
      <c r="EP6" s="161" t="s">
        <v>2609</v>
      </c>
      <c r="EQ6" s="161" t="s">
        <v>2610</v>
      </c>
      <c r="ER6" s="161" t="s">
        <v>2611</v>
      </c>
      <c r="ES6" s="161" t="s">
        <v>2612</v>
      </c>
      <c r="ET6" s="161" t="s">
        <v>2613</v>
      </c>
      <c r="EU6" s="161" t="s">
        <v>2614</v>
      </c>
      <c r="EV6" s="161" t="s">
        <v>2615</v>
      </c>
      <c r="EW6" s="161" t="s">
        <v>2616</v>
      </c>
      <c r="EX6" s="161" t="s">
        <v>2617</v>
      </c>
      <c r="EY6" s="161" t="s">
        <v>2618</v>
      </c>
      <c r="EZ6" s="161" t="s">
        <v>2619</v>
      </c>
      <c r="FA6" s="161" t="s">
        <v>2620</v>
      </c>
      <c r="FB6" s="161" t="s">
        <v>2621</v>
      </c>
      <c r="FC6" s="161" t="s">
        <v>2622</v>
      </c>
      <c r="FD6" s="161" t="s">
        <v>2623</v>
      </c>
      <c r="FE6" s="161" t="s">
        <v>2624</v>
      </c>
      <c r="FF6" s="161" t="s">
        <v>2625</v>
      </c>
      <c r="FG6" s="161" t="s">
        <v>2626</v>
      </c>
      <c r="FH6" s="161" t="s">
        <v>2627</v>
      </c>
      <c r="FI6" s="161" t="s">
        <v>2628</v>
      </c>
      <c r="FJ6" s="161" t="s">
        <v>2629</v>
      </c>
      <c r="FK6" s="161" t="s">
        <v>2630</v>
      </c>
      <c r="FL6" s="161" t="s">
        <v>2631</v>
      </c>
      <c r="FM6" s="161" t="s">
        <v>2632</v>
      </c>
      <c r="FN6" s="161" t="s">
        <v>2633</v>
      </c>
      <c r="FO6" s="161" t="s">
        <v>2634</v>
      </c>
      <c r="FP6" s="161" t="s">
        <v>2635</v>
      </c>
      <c r="FQ6" s="161" t="s">
        <v>2636</v>
      </c>
      <c r="FR6" s="161" t="s">
        <v>2637</v>
      </c>
      <c r="FS6" s="161" t="s">
        <v>2638</v>
      </c>
      <c r="FT6" s="161" t="s">
        <v>2639</v>
      </c>
      <c r="FU6" s="161" t="s">
        <v>2640</v>
      </c>
      <c r="FV6" s="161" t="s">
        <v>2641</v>
      </c>
      <c r="FW6" s="161" t="s">
        <v>2642</v>
      </c>
      <c r="FX6" s="161" t="s">
        <v>2643</v>
      </c>
      <c r="FY6" s="161" t="s">
        <v>2644</v>
      </c>
      <c r="FZ6" s="161" t="s">
        <v>2645</v>
      </c>
      <c r="GA6" s="161" t="s">
        <v>2646</v>
      </c>
      <c r="GB6" s="161" t="s">
        <v>2647</v>
      </c>
      <c r="GC6" s="161" t="s">
        <v>2648</v>
      </c>
      <c r="GD6" s="161" t="s">
        <v>2649</v>
      </c>
      <c r="GE6" s="161" t="s">
        <v>2650</v>
      </c>
      <c r="GF6" s="161" t="s">
        <v>2651</v>
      </c>
      <c r="GG6" s="161" t="s">
        <v>2652</v>
      </c>
      <c r="GH6" s="161" t="s">
        <v>2653</v>
      </c>
      <c r="GI6" s="161" t="s">
        <v>2654</v>
      </c>
      <c r="GJ6" s="161" t="s">
        <v>2655</v>
      </c>
      <c r="GK6" s="161" t="s">
        <v>2656</v>
      </c>
      <c r="GL6" s="161" t="s">
        <v>2657</v>
      </c>
      <c r="GM6" s="161" t="s">
        <v>2658</v>
      </c>
      <c r="GN6" s="161"/>
      <c r="GO6" s="161" t="s">
        <v>2659</v>
      </c>
      <c r="GP6" s="161" t="s">
        <v>2660</v>
      </c>
      <c r="GQ6" s="161" t="s">
        <v>2661</v>
      </c>
      <c r="GR6" s="161" t="s">
        <v>2662</v>
      </c>
      <c r="GS6" s="161" t="s">
        <v>2663</v>
      </c>
      <c r="GT6" s="161" t="s">
        <v>2664</v>
      </c>
      <c r="GU6" s="161" t="s">
        <v>2665</v>
      </c>
      <c r="GV6" s="161" t="s">
        <v>2666</v>
      </c>
      <c r="GW6" s="161" t="s">
        <v>2667</v>
      </c>
      <c r="GX6" s="161" t="s">
        <v>2668</v>
      </c>
      <c r="GY6" s="161" t="s">
        <v>2669</v>
      </c>
      <c r="GZ6" s="161" t="s">
        <v>2670</v>
      </c>
      <c r="HA6" s="161" t="s">
        <v>2671</v>
      </c>
      <c r="HB6" s="161" t="s">
        <v>2672</v>
      </c>
      <c r="HC6" s="161" t="s">
        <v>2673</v>
      </c>
      <c r="HD6" s="161" t="s">
        <v>2674</v>
      </c>
      <c r="HE6" s="161" t="s">
        <v>2675</v>
      </c>
      <c r="HF6" s="161" t="s">
        <v>2676</v>
      </c>
      <c r="HG6" s="161" t="s">
        <v>2677</v>
      </c>
      <c r="HH6" s="161" t="s">
        <v>2678</v>
      </c>
      <c r="HI6" s="161" t="s">
        <v>2679</v>
      </c>
      <c r="HJ6" s="161" t="s">
        <v>2680</v>
      </c>
      <c r="HK6" s="161" t="s">
        <v>2681</v>
      </c>
      <c r="HL6" s="161" t="s">
        <v>2682</v>
      </c>
      <c r="HM6" s="161" t="s">
        <v>2683</v>
      </c>
      <c r="HN6" s="161" t="s">
        <v>2684</v>
      </c>
      <c r="HO6" s="161" t="s">
        <v>2685</v>
      </c>
      <c r="HP6" s="161" t="s">
        <v>2686</v>
      </c>
      <c r="HQ6" s="161" t="s">
        <v>2687</v>
      </c>
      <c r="HR6" s="161" t="s">
        <v>2688</v>
      </c>
      <c r="HS6" s="161" t="s">
        <v>2689</v>
      </c>
      <c r="HT6" s="161" t="s">
        <v>2690</v>
      </c>
      <c r="HU6" s="161" t="s">
        <v>2691</v>
      </c>
      <c r="HV6" s="161" t="s">
        <v>2692</v>
      </c>
      <c r="HW6" s="161" t="s">
        <v>2693</v>
      </c>
      <c r="HX6" s="161" t="s">
        <v>2694</v>
      </c>
      <c r="HY6" s="161" t="s">
        <v>2695</v>
      </c>
      <c r="HZ6" s="161" t="s">
        <v>2696</v>
      </c>
      <c r="IA6" s="161" t="s">
        <v>2697</v>
      </c>
      <c r="IB6" s="161" t="s">
        <v>2698</v>
      </c>
      <c r="IC6" s="161" t="s">
        <v>2699</v>
      </c>
      <c r="ID6" s="161" t="s">
        <v>2700</v>
      </c>
      <c r="IE6" s="161" t="s">
        <v>2701</v>
      </c>
      <c r="IF6" s="161" t="s">
        <v>2702</v>
      </c>
      <c r="IG6" s="161" t="s">
        <v>2703</v>
      </c>
      <c r="IH6" s="161" t="s">
        <v>2704</v>
      </c>
      <c r="II6" s="161" t="s">
        <v>2705</v>
      </c>
      <c r="IJ6" s="161" t="s">
        <v>2706</v>
      </c>
      <c r="IK6" s="161" t="s">
        <v>2707</v>
      </c>
      <c r="IL6" s="161" t="s">
        <v>2708</v>
      </c>
      <c r="IM6" s="161" t="s">
        <v>2709</v>
      </c>
      <c r="IN6" s="161" t="s">
        <v>2710</v>
      </c>
      <c r="IO6" s="161" t="s">
        <v>2711</v>
      </c>
      <c r="IP6" s="161" t="s">
        <v>2712</v>
      </c>
      <c r="IQ6" s="161" t="s">
        <v>2713</v>
      </c>
      <c r="IR6" s="161" t="s">
        <v>2714</v>
      </c>
      <c r="IS6" s="161" t="s">
        <v>2715</v>
      </c>
      <c r="IT6" s="161" t="s">
        <v>2716</v>
      </c>
      <c r="IU6" s="161" t="s">
        <v>2717</v>
      </c>
      <c r="IV6" s="161" t="s">
        <v>2718</v>
      </c>
      <c r="IW6" s="161" t="s">
        <v>2719</v>
      </c>
      <c r="IX6" s="161" t="s">
        <v>2720</v>
      </c>
      <c r="IY6" s="161" t="s">
        <v>2721</v>
      </c>
      <c r="IZ6" s="161" t="s">
        <v>2722</v>
      </c>
      <c r="JA6" s="161" t="s">
        <v>2723</v>
      </c>
      <c r="JB6" s="161" t="s">
        <v>2724</v>
      </c>
      <c r="JC6" s="161" t="s">
        <v>2725</v>
      </c>
      <c r="JD6" s="161" t="s">
        <v>2726</v>
      </c>
      <c r="JE6" s="161" t="s">
        <v>2727</v>
      </c>
      <c r="JF6" s="161" t="s">
        <v>2728</v>
      </c>
      <c r="JG6" s="161" t="s">
        <v>2729</v>
      </c>
      <c r="JH6" s="161" t="s">
        <v>2730</v>
      </c>
      <c r="JI6" s="161" t="s">
        <v>2731</v>
      </c>
      <c r="JJ6" s="161" t="s">
        <v>2732</v>
      </c>
      <c r="JK6" s="161" t="s">
        <v>2733</v>
      </c>
      <c r="JL6" s="161" t="s">
        <v>2734</v>
      </c>
      <c r="JM6" s="161" t="s">
        <v>2735</v>
      </c>
      <c r="JN6" s="161" t="s">
        <v>2736</v>
      </c>
      <c r="JO6" s="161" t="s">
        <v>2737</v>
      </c>
      <c r="JP6" s="161" t="s">
        <v>2738</v>
      </c>
      <c r="JQ6" s="161" t="s">
        <v>2739</v>
      </c>
      <c r="JR6" s="161" t="s">
        <v>2740</v>
      </c>
      <c r="JS6" s="161" t="s">
        <v>2741</v>
      </c>
      <c r="JT6" s="161" t="s">
        <v>2742</v>
      </c>
      <c r="JU6" s="161" t="s">
        <v>2743</v>
      </c>
      <c r="JV6" s="161" t="s">
        <v>2744</v>
      </c>
      <c r="JW6" s="161" t="s">
        <v>2745</v>
      </c>
      <c r="JX6" s="161" t="s">
        <v>2746</v>
      </c>
      <c r="JY6" s="161" t="s">
        <v>2747</v>
      </c>
      <c r="JZ6" s="161" t="s">
        <v>2748</v>
      </c>
      <c r="KA6" s="161" t="s">
        <v>2749</v>
      </c>
      <c r="KB6" s="161" t="s">
        <v>2750</v>
      </c>
      <c r="KC6" s="161" t="s">
        <v>2751</v>
      </c>
      <c r="KD6" s="161" t="s">
        <v>2752</v>
      </c>
      <c r="KE6" s="161" t="s">
        <v>2753</v>
      </c>
      <c r="KF6" s="161" t="s">
        <v>2754</v>
      </c>
      <c r="KG6" s="161" t="s">
        <v>2755</v>
      </c>
      <c r="KH6" s="161" t="s">
        <v>2756</v>
      </c>
      <c r="KI6" s="161" t="s">
        <v>2757</v>
      </c>
      <c r="KJ6" s="161" t="s">
        <v>2758</v>
      </c>
    </row>
    <row r="7" spans="1:296" ht="27" customHeight="1" x14ac:dyDescent="0.25">
      <c r="A7" s="239" t="s">
        <v>247</v>
      </c>
      <c r="B7" s="239"/>
      <c r="C7" s="240" t="s">
        <v>2115</v>
      </c>
      <c r="D7" s="240" t="s">
        <v>2116</v>
      </c>
      <c r="E7" s="240"/>
      <c r="F7" s="240"/>
      <c r="G7" s="240" t="s">
        <v>2117</v>
      </c>
      <c r="H7" s="240" t="s">
        <v>2118</v>
      </c>
      <c r="I7" s="240"/>
      <c r="J7" s="240"/>
      <c r="K7" s="240"/>
      <c r="L7" s="240" t="s">
        <v>2119</v>
      </c>
      <c r="M7" s="240"/>
      <c r="N7" s="240"/>
      <c r="O7" s="240" t="s">
        <v>2120</v>
      </c>
      <c r="P7" s="240" t="s">
        <v>2121</v>
      </c>
      <c r="Q7" s="240"/>
      <c r="R7" s="240" t="s">
        <v>2122</v>
      </c>
      <c r="S7" s="240"/>
      <c r="T7" s="240" t="s">
        <v>2123</v>
      </c>
      <c r="U7" s="240"/>
      <c r="V7" s="240" t="s">
        <v>2124</v>
      </c>
      <c r="W7" s="240"/>
      <c r="X7" s="240"/>
      <c r="Y7" s="240" t="s">
        <v>2125</v>
      </c>
      <c r="Z7" s="240"/>
      <c r="AA7" s="240"/>
      <c r="AB7" s="240" t="s">
        <v>2126</v>
      </c>
      <c r="AC7" s="240"/>
      <c r="AD7" s="240"/>
      <c r="AE7" s="240"/>
      <c r="AF7" s="240"/>
      <c r="AG7" s="240"/>
      <c r="AH7" s="240"/>
      <c r="AI7" s="240"/>
      <c r="AJ7" s="240"/>
      <c r="AK7" s="240" t="s">
        <v>2127</v>
      </c>
      <c r="AL7" s="240"/>
      <c r="AM7" s="240"/>
      <c r="AN7" s="240" t="s">
        <v>2128</v>
      </c>
      <c r="AO7" s="240"/>
      <c r="AP7" s="240" t="s">
        <v>2129</v>
      </c>
      <c r="AQ7" s="240"/>
      <c r="AR7" s="240" t="s">
        <v>2130</v>
      </c>
      <c r="AS7" s="240"/>
      <c r="AT7" s="240"/>
      <c r="AU7" s="240" t="s">
        <v>2131</v>
      </c>
      <c r="AV7" s="240"/>
      <c r="AW7" s="240" t="s">
        <v>2132</v>
      </c>
      <c r="AX7" s="240"/>
      <c r="AY7" s="240" t="s">
        <v>2131</v>
      </c>
      <c r="AZ7" s="240"/>
      <c r="BA7" s="240"/>
      <c r="BB7" s="240" t="s">
        <v>2133</v>
      </c>
      <c r="BC7" s="240" t="s">
        <v>2134</v>
      </c>
      <c r="BD7" s="240" t="s">
        <v>2135</v>
      </c>
      <c r="BE7" s="240"/>
      <c r="BF7" s="240"/>
      <c r="BG7" s="240" t="s">
        <v>2136</v>
      </c>
      <c r="BH7" s="240"/>
      <c r="BI7" s="240"/>
      <c r="BJ7" s="240"/>
      <c r="BK7" s="240"/>
      <c r="BL7" s="240" t="s">
        <v>2137</v>
      </c>
      <c r="BM7" s="240" t="s">
        <v>2138</v>
      </c>
      <c r="BN7" s="240"/>
      <c r="BO7" s="240" t="s">
        <v>2139</v>
      </c>
      <c r="BP7" s="240"/>
      <c r="BQ7" s="240"/>
      <c r="BR7" s="240" t="s">
        <v>2140</v>
      </c>
      <c r="BS7" s="240"/>
      <c r="BT7" s="240"/>
      <c r="BU7" s="240"/>
      <c r="BV7" s="240" t="s">
        <v>2141</v>
      </c>
      <c r="BW7" s="240" t="s">
        <v>2142</v>
      </c>
      <c r="BX7" s="240" t="s">
        <v>2143</v>
      </c>
      <c r="BY7" s="240"/>
      <c r="BZ7" s="240"/>
      <c r="CA7" s="240"/>
      <c r="CB7" s="240" t="s">
        <v>2144</v>
      </c>
      <c r="CC7" s="240"/>
      <c r="CD7" s="240"/>
      <c r="CE7" s="240"/>
      <c r="CF7" s="240"/>
      <c r="CG7" s="240" t="s">
        <v>2145</v>
      </c>
      <c r="CH7" s="240"/>
      <c r="CI7" s="240"/>
      <c r="CJ7" s="240"/>
      <c r="CK7" s="240" t="s">
        <v>2146</v>
      </c>
      <c r="CL7" s="240"/>
      <c r="CM7" s="240" t="s">
        <v>2147</v>
      </c>
      <c r="CN7" s="240"/>
      <c r="CO7" s="240" t="s">
        <v>2148</v>
      </c>
      <c r="CP7" s="240" t="s">
        <v>2149</v>
      </c>
      <c r="CQ7" s="240"/>
      <c r="CR7" s="240"/>
      <c r="CS7" s="240" t="s">
        <v>2150</v>
      </c>
      <c r="CT7" s="240"/>
      <c r="CU7" s="240"/>
      <c r="CV7" s="240"/>
      <c r="CW7" s="240"/>
      <c r="CX7" s="240" t="s">
        <v>2151</v>
      </c>
      <c r="CY7" s="240" t="s">
        <v>2152</v>
      </c>
      <c r="CZ7" s="240"/>
      <c r="DA7" s="240"/>
      <c r="DB7" s="240"/>
      <c r="DC7" s="240"/>
      <c r="DD7" s="240"/>
      <c r="DE7" s="240" t="s">
        <v>2153</v>
      </c>
      <c r="DF7" s="240"/>
      <c r="DG7" s="240"/>
      <c r="DH7" s="240" t="s">
        <v>2154</v>
      </c>
      <c r="DI7" s="240"/>
      <c r="DJ7" s="240" t="s">
        <v>2155</v>
      </c>
      <c r="DK7" s="240"/>
      <c r="DL7" s="240" t="s">
        <v>2156</v>
      </c>
      <c r="DM7" s="240" t="s">
        <v>2157</v>
      </c>
      <c r="DN7" s="240"/>
      <c r="DO7" s="240"/>
      <c r="DP7" s="240"/>
      <c r="DQ7" s="240"/>
      <c r="DR7" s="240" t="s">
        <v>2158</v>
      </c>
      <c r="DS7" s="240" t="s">
        <v>2159</v>
      </c>
      <c r="DT7" s="240" t="s">
        <v>2160</v>
      </c>
      <c r="DU7" s="240"/>
      <c r="DV7" s="240"/>
      <c r="DW7" s="240"/>
      <c r="DX7" s="240"/>
      <c r="DY7" s="240"/>
      <c r="DZ7" s="240"/>
      <c r="EA7" s="240"/>
      <c r="EB7" s="240" t="s">
        <v>2161</v>
      </c>
      <c r="EC7" s="240" t="s">
        <v>2162</v>
      </c>
      <c r="ED7" s="240"/>
      <c r="EE7" s="240"/>
      <c r="EF7" s="240" t="s">
        <v>2161</v>
      </c>
      <c r="EG7" s="240"/>
      <c r="EH7" s="240" t="s">
        <v>2163</v>
      </c>
      <c r="EI7" s="240" t="s">
        <v>2164</v>
      </c>
      <c r="EJ7" s="240"/>
      <c r="EK7" s="240" t="s">
        <v>2165</v>
      </c>
      <c r="EL7" s="240"/>
      <c r="EM7" s="240"/>
      <c r="EN7" s="240"/>
      <c r="EO7" s="240"/>
      <c r="EP7" s="240"/>
      <c r="EQ7" s="240"/>
      <c r="ER7" s="240"/>
      <c r="ES7" s="240"/>
      <c r="ET7" s="240"/>
      <c r="EU7" s="240" t="s">
        <v>2166</v>
      </c>
      <c r="EV7" s="240" t="s">
        <v>2167</v>
      </c>
      <c r="EW7" s="240" t="s">
        <v>2168</v>
      </c>
      <c r="EX7" s="240" t="s">
        <v>2169</v>
      </c>
      <c r="EY7" s="240" t="s">
        <v>2170</v>
      </c>
      <c r="EZ7" s="240" t="s">
        <v>2171</v>
      </c>
      <c r="FA7" s="240" t="s">
        <v>2172</v>
      </c>
      <c r="FB7" s="240"/>
      <c r="FC7" s="240" t="s">
        <v>2173</v>
      </c>
      <c r="FD7" s="240"/>
      <c r="FE7" s="240" t="s">
        <v>2174</v>
      </c>
      <c r="FF7" s="240"/>
      <c r="FG7" s="240"/>
      <c r="FH7" s="240" t="s">
        <v>2175</v>
      </c>
      <c r="FI7" s="240"/>
      <c r="FJ7" s="240"/>
      <c r="FK7" s="240" t="s">
        <v>2176</v>
      </c>
      <c r="FL7" s="240"/>
      <c r="FM7" s="240"/>
      <c r="FN7" s="240" t="s">
        <v>2177</v>
      </c>
      <c r="FO7" s="240"/>
      <c r="FP7" s="240"/>
      <c r="FQ7" s="240" t="s">
        <v>2178</v>
      </c>
      <c r="FR7" s="240"/>
      <c r="FS7" s="240"/>
      <c r="FT7" s="240" t="s">
        <v>2179</v>
      </c>
      <c r="FU7" s="240" t="s">
        <v>2178</v>
      </c>
      <c r="FV7" s="240"/>
      <c r="FW7" s="240"/>
      <c r="FX7" s="240"/>
      <c r="FY7" s="240" t="s">
        <v>2180</v>
      </c>
      <c r="FZ7" s="240" t="s">
        <v>2181</v>
      </c>
      <c r="GA7" s="240" t="s">
        <v>2182</v>
      </c>
      <c r="GB7" s="240" t="s">
        <v>2183</v>
      </c>
      <c r="GC7" s="240" t="s">
        <v>2184</v>
      </c>
      <c r="GD7" s="240" t="s">
        <v>2185</v>
      </c>
      <c r="GE7" s="240"/>
      <c r="GF7" s="240" t="s">
        <v>2186</v>
      </c>
      <c r="GG7" s="240" t="s">
        <v>2187</v>
      </c>
      <c r="GH7" s="240" t="s">
        <v>2188</v>
      </c>
      <c r="GI7" s="240" t="s">
        <v>2189</v>
      </c>
      <c r="GJ7" s="240" t="s">
        <v>2190</v>
      </c>
      <c r="GK7" s="240"/>
      <c r="GL7" s="240" t="s">
        <v>2189</v>
      </c>
      <c r="GM7" s="240" t="s">
        <v>2191</v>
      </c>
      <c r="GN7" s="240"/>
      <c r="GO7" s="240" t="s">
        <v>2192</v>
      </c>
      <c r="GP7" s="240" t="s">
        <v>2193</v>
      </c>
      <c r="GQ7" s="240" t="s">
        <v>2188</v>
      </c>
      <c r="GR7" s="240"/>
      <c r="GS7" s="240" t="s">
        <v>2194</v>
      </c>
      <c r="GT7" s="240"/>
      <c r="GU7" s="240"/>
      <c r="GV7" s="240" t="s">
        <v>2195</v>
      </c>
      <c r="GW7" s="240" t="s">
        <v>2190</v>
      </c>
      <c r="GX7" s="240"/>
      <c r="GY7" s="240" t="s">
        <v>2196</v>
      </c>
      <c r="GZ7" s="240" t="s">
        <v>2197</v>
      </c>
      <c r="HA7" s="240"/>
      <c r="HB7" s="240" t="s">
        <v>2196</v>
      </c>
      <c r="HC7" s="240" t="s">
        <v>2198</v>
      </c>
      <c r="HD7" s="240"/>
      <c r="HE7" s="240" t="s">
        <v>2199</v>
      </c>
      <c r="HF7" s="240" t="s">
        <v>2200</v>
      </c>
      <c r="HG7" s="240" t="s">
        <v>2201</v>
      </c>
      <c r="HH7" s="240" t="s">
        <v>2202</v>
      </c>
      <c r="HI7" s="240" t="s">
        <v>2200</v>
      </c>
      <c r="HJ7" s="240" t="s">
        <v>2203</v>
      </c>
      <c r="HK7" s="240"/>
      <c r="HL7" s="240"/>
      <c r="HM7" s="240"/>
      <c r="HN7" s="240"/>
      <c r="HO7" s="240"/>
      <c r="HP7" s="240" t="s">
        <v>2204</v>
      </c>
      <c r="HQ7" s="240"/>
      <c r="HR7" s="240"/>
      <c r="HS7" s="240"/>
      <c r="HT7" s="240"/>
      <c r="HU7" s="240"/>
      <c r="HV7" s="240"/>
      <c r="HW7" s="240"/>
      <c r="HX7" s="240"/>
      <c r="HY7" s="240"/>
      <c r="HZ7" s="240" t="s">
        <v>2205</v>
      </c>
      <c r="IA7" s="240"/>
      <c r="IB7" s="240" t="s">
        <v>2206</v>
      </c>
      <c r="IC7" s="240"/>
      <c r="ID7" s="240"/>
      <c r="IE7" s="240"/>
      <c r="IF7" s="240"/>
      <c r="IG7" s="240"/>
      <c r="IH7" s="240"/>
      <c r="II7" s="240"/>
      <c r="IJ7" s="240"/>
      <c r="IK7" s="240" t="s">
        <v>2207</v>
      </c>
      <c r="IL7" s="240"/>
      <c r="IM7" s="240"/>
      <c r="IN7" s="240"/>
      <c r="IO7" s="240"/>
      <c r="IP7" s="240" t="s">
        <v>2208</v>
      </c>
      <c r="IQ7" s="240"/>
      <c r="IR7" s="240" t="s">
        <v>167</v>
      </c>
      <c r="IS7" s="240"/>
      <c r="IT7" s="240" t="s">
        <v>2209</v>
      </c>
      <c r="IU7" s="240"/>
      <c r="IV7" s="240"/>
      <c r="IW7" s="240"/>
      <c r="IX7" s="240" t="s">
        <v>2210</v>
      </c>
      <c r="IY7" s="240"/>
      <c r="IZ7" s="240" t="s">
        <v>2211</v>
      </c>
      <c r="JA7" s="240" t="s">
        <v>2212</v>
      </c>
      <c r="JB7" s="240" t="s">
        <v>2213</v>
      </c>
      <c r="JC7" s="240" t="s">
        <v>2214</v>
      </c>
      <c r="JD7" s="240"/>
      <c r="JE7" s="240" t="s">
        <v>2215</v>
      </c>
      <c r="JF7" s="240"/>
      <c r="JG7" s="240" t="s">
        <v>2216</v>
      </c>
      <c r="JH7" s="240"/>
      <c r="JI7" s="240"/>
      <c r="JJ7" s="240" t="s">
        <v>2217</v>
      </c>
      <c r="JK7" s="240"/>
      <c r="JL7" s="240"/>
      <c r="JM7" s="240"/>
      <c r="JN7" s="240"/>
      <c r="JO7" s="240"/>
      <c r="JP7" s="240" t="s">
        <v>2218</v>
      </c>
      <c r="JQ7" s="240"/>
      <c r="JR7" s="240" t="s">
        <v>2219</v>
      </c>
      <c r="JS7" s="240"/>
      <c r="JT7" s="240"/>
      <c r="JU7" s="240" t="s">
        <v>2220</v>
      </c>
      <c r="JV7" s="240" t="s">
        <v>2221</v>
      </c>
      <c r="JW7" s="240" t="s">
        <v>2222</v>
      </c>
      <c r="JX7" s="240" t="s">
        <v>2206</v>
      </c>
      <c r="JY7" s="240" t="s">
        <v>2223</v>
      </c>
      <c r="JZ7" s="240" t="s">
        <v>2224</v>
      </c>
      <c r="KA7" s="240" t="s">
        <v>2225</v>
      </c>
      <c r="KB7" s="240"/>
      <c r="KC7" s="240"/>
      <c r="KD7" s="240" t="s">
        <v>2226</v>
      </c>
      <c r="KE7" s="240"/>
      <c r="KF7" s="240"/>
      <c r="KG7" s="240" t="s">
        <v>2221</v>
      </c>
      <c r="KH7" s="240" t="s">
        <v>2227</v>
      </c>
      <c r="KI7" s="240" t="s">
        <v>2228</v>
      </c>
      <c r="KJ7" s="240"/>
    </row>
    <row r="8" spans="1:296" ht="27" customHeight="1" x14ac:dyDescent="0.25">
      <c r="A8" s="160" t="s">
        <v>49</v>
      </c>
      <c r="B8" s="160" t="s">
        <v>574</v>
      </c>
      <c r="C8" s="162" t="s">
        <v>2229</v>
      </c>
      <c r="D8" s="161" t="s">
        <v>394</v>
      </c>
      <c r="E8" s="161" t="s">
        <v>2230</v>
      </c>
      <c r="F8" s="161" t="s">
        <v>2231</v>
      </c>
      <c r="G8" s="161" t="s">
        <v>2232</v>
      </c>
      <c r="H8" s="161" t="s">
        <v>2233</v>
      </c>
      <c r="I8" s="161" t="s">
        <v>469</v>
      </c>
      <c r="J8" s="161" t="s">
        <v>471</v>
      </c>
      <c r="K8" s="161" t="s">
        <v>2234</v>
      </c>
      <c r="L8" s="161" t="s">
        <v>2235</v>
      </c>
      <c r="M8" s="161" t="s">
        <v>2236</v>
      </c>
      <c r="N8" s="161" t="s">
        <v>402</v>
      </c>
      <c r="O8" s="161" t="s">
        <v>2237</v>
      </c>
      <c r="P8" s="163" t="s">
        <v>2238</v>
      </c>
      <c r="Q8" s="161" t="s">
        <v>2239</v>
      </c>
      <c r="R8" s="161" t="s">
        <v>2240</v>
      </c>
      <c r="S8" s="161" t="s">
        <v>2239</v>
      </c>
      <c r="T8" s="161" t="s">
        <v>2241</v>
      </c>
      <c r="U8" s="161" t="s">
        <v>2234</v>
      </c>
      <c r="V8" s="161" t="s">
        <v>425</v>
      </c>
      <c r="W8" s="161" t="s">
        <v>2242</v>
      </c>
      <c r="X8" s="161" t="s">
        <v>2243</v>
      </c>
      <c r="Y8" s="161" t="s">
        <v>2244</v>
      </c>
      <c r="Z8" s="161" t="s">
        <v>2245</v>
      </c>
      <c r="AA8" s="161" t="s">
        <v>2246</v>
      </c>
      <c r="AB8" s="161" t="s">
        <v>2247</v>
      </c>
      <c r="AC8" s="161" t="s">
        <v>2248</v>
      </c>
      <c r="AD8" s="161" t="s">
        <v>2249</v>
      </c>
      <c r="AE8" s="161" t="s">
        <v>2250</v>
      </c>
      <c r="AF8" s="161" t="s">
        <v>2251</v>
      </c>
      <c r="AG8" s="161" t="s">
        <v>2237</v>
      </c>
      <c r="AH8" s="162" t="s">
        <v>2238</v>
      </c>
      <c r="AI8" s="161" t="s">
        <v>2252</v>
      </c>
      <c r="AJ8" s="161" t="s">
        <v>2253</v>
      </c>
      <c r="AK8" s="163" t="s">
        <v>2254</v>
      </c>
      <c r="AL8" s="163" t="s">
        <v>2255</v>
      </c>
      <c r="AM8" s="161" t="s">
        <v>2256</v>
      </c>
      <c r="AN8" s="162" t="s">
        <v>2254</v>
      </c>
      <c r="AO8" s="163" t="s">
        <v>2255</v>
      </c>
      <c r="AP8" s="161" t="s">
        <v>2257</v>
      </c>
      <c r="AQ8" s="161" t="s">
        <v>2258</v>
      </c>
      <c r="AR8" s="161" t="s">
        <v>2259</v>
      </c>
      <c r="AS8" s="161" t="s">
        <v>2260</v>
      </c>
      <c r="AT8" s="161" t="s">
        <v>2261</v>
      </c>
      <c r="AU8" s="163" t="s">
        <v>2262</v>
      </c>
      <c r="AV8" s="163" t="s">
        <v>2263</v>
      </c>
      <c r="AW8" s="161" t="s">
        <v>2264</v>
      </c>
      <c r="AX8" s="161" t="s">
        <v>2265</v>
      </c>
      <c r="AY8" s="161" t="s">
        <v>2266</v>
      </c>
      <c r="AZ8" s="161" t="s">
        <v>2267</v>
      </c>
      <c r="BA8" s="161" t="s">
        <v>2268</v>
      </c>
      <c r="BB8" s="161" t="s">
        <v>2269</v>
      </c>
      <c r="BC8" s="163" t="s">
        <v>38</v>
      </c>
      <c r="BD8" s="161" t="s">
        <v>345</v>
      </c>
      <c r="BE8" s="161" t="s">
        <v>2270</v>
      </c>
      <c r="BF8" s="161" t="s">
        <v>2271</v>
      </c>
      <c r="BG8" s="163" t="s">
        <v>2262</v>
      </c>
      <c r="BH8" s="163" t="s">
        <v>2263</v>
      </c>
      <c r="BI8" s="161" t="s">
        <v>2272</v>
      </c>
      <c r="BJ8" s="161" t="s">
        <v>2273</v>
      </c>
      <c r="BK8" s="161" t="s">
        <v>2274</v>
      </c>
      <c r="BL8" s="161" t="s">
        <v>2275</v>
      </c>
      <c r="BM8" s="161" t="s">
        <v>2276</v>
      </c>
      <c r="BN8" s="161" t="s">
        <v>2277</v>
      </c>
      <c r="BO8" s="163" t="s">
        <v>38</v>
      </c>
      <c r="BP8" s="161" t="s">
        <v>2278</v>
      </c>
      <c r="BQ8" s="161" t="s">
        <v>2279</v>
      </c>
      <c r="BR8" s="161" t="s">
        <v>2280</v>
      </c>
      <c r="BS8" s="161" t="s">
        <v>2281</v>
      </c>
      <c r="BT8" s="161" t="s">
        <v>2282</v>
      </c>
      <c r="BU8" s="161" t="s">
        <v>2283</v>
      </c>
      <c r="BV8" s="161" t="s">
        <v>2283</v>
      </c>
      <c r="BW8" s="161" t="s">
        <v>2284</v>
      </c>
      <c r="BX8" s="161" t="s">
        <v>2285</v>
      </c>
      <c r="BY8" s="161" t="s">
        <v>2286</v>
      </c>
      <c r="BZ8" s="161" t="s">
        <v>2287</v>
      </c>
      <c r="CA8" s="161" t="s">
        <v>2288</v>
      </c>
      <c r="CB8" s="161" t="s">
        <v>2289</v>
      </c>
      <c r="CC8" s="161" t="s">
        <v>2290</v>
      </c>
      <c r="CD8" s="161" t="s">
        <v>2291</v>
      </c>
      <c r="CE8" s="161" t="s">
        <v>2292</v>
      </c>
      <c r="CF8" s="161" t="s">
        <v>2293</v>
      </c>
      <c r="CG8" s="161" t="s">
        <v>2294</v>
      </c>
      <c r="CH8" s="161" t="s">
        <v>2295</v>
      </c>
      <c r="CI8" s="161" t="s">
        <v>2296</v>
      </c>
      <c r="CJ8" s="161" t="s">
        <v>2297</v>
      </c>
      <c r="CK8" s="161" t="s">
        <v>2298</v>
      </c>
      <c r="CL8" s="161" t="s">
        <v>2299</v>
      </c>
      <c r="CM8" s="161" t="s">
        <v>2300</v>
      </c>
      <c r="CN8" s="161" t="s">
        <v>2301</v>
      </c>
      <c r="CO8" s="161" t="s">
        <v>2302</v>
      </c>
      <c r="CP8" s="161" t="s">
        <v>2303</v>
      </c>
      <c r="CQ8" s="161" t="s">
        <v>2304</v>
      </c>
      <c r="CR8" s="161" t="s">
        <v>2305</v>
      </c>
      <c r="CS8" s="161" t="s">
        <v>2306</v>
      </c>
      <c r="CT8" s="161" t="s">
        <v>2307</v>
      </c>
      <c r="CU8" s="161" t="s">
        <v>397</v>
      </c>
      <c r="CV8" s="161" t="s">
        <v>2308</v>
      </c>
      <c r="CW8" s="161" t="s">
        <v>2309</v>
      </c>
      <c r="CX8" s="161" t="s">
        <v>254</v>
      </c>
      <c r="CY8" s="161" t="s">
        <v>2310</v>
      </c>
      <c r="CZ8" s="161" t="s">
        <v>2311</v>
      </c>
      <c r="DA8" s="161" t="s">
        <v>2312</v>
      </c>
      <c r="DB8" s="161" t="s">
        <v>2313</v>
      </c>
      <c r="DC8" s="161" t="s">
        <v>2314</v>
      </c>
      <c r="DD8" s="161" t="s">
        <v>2315</v>
      </c>
      <c r="DE8" s="161" t="s">
        <v>2296</v>
      </c>
      <c r="DF8" s="161" t="s">
        <v>2297</v>
      </c>
      <c r="DG8" s="161" t="s">
        <v>2316</v>
      </c>
      <c r="DH8" s="161" t="s">
        <v>2317</v>
      </c>
      <c r="DI8" s="161" t="s">
        <v>2318</v>
      </c>
      <c r="DJ8" s="161" t="s">
        <v>388</v>
      </c>
      <c r="DK8" s="161" t="s">
        <v>2319</v>
      </c>
      <c r="DL8" s="161" t="s">
        <v>2320</v>
      </c>
      <c r="DM8" s="161" t="s">
        <v>2311</v>
      </c>
      <c r="DN8" s="161" t="s">
        <v>2312</v>
      </c>
      <c r="DO8" s="161" t="s">
        <v>2313</v>
      </c>
      <c r="DP8" s="161" t="s">
        <v>2321</v>
      </c>
      <c r="DQ8" s="161" t="s">
        <v>2322</v>
      </c>
      <c r="DR8" s="161" t="s">
        <v>2323</v>
      </c>
      <c r="DS8" s="161" t="s">
        <v>2324</v>
      </c>
      <c r="DT8" s="161" t="s">
        <v>2325</v>
      </c>
      <c r="DU8" s="161" t="s">
        <v>2326</v>
      </c>
      <c r="DV8" s="161" t="s">
        <v>2310</v>
      </c>
      <c r="DW8" s="161" t="s">
        <v>2311</v>
      </c>
      <c r="DX8" s="161" t="s">
        <v>2316</v>
      </c>
      <c r="DY8" s="161" t="s">
        <v>2324</v>
      </c>
      <c r="DZ8" s="161" t="s">
        <v>2327</v>
      </c>
      <c r="EA8" s="161" t="s">
        <v>2328</v>
      </c>
      <c r="EB8" s="161" t="s">
        <v>2329</v>
      </c>
      <c r="EC8" s="161" t="s">
        <v>2330</v>
      </c>
      <c r="ED8" s="161" t="s">
        <v>2331</v>
      </c>
      <c r="EE8" s="161" t="s">
        <v>2332</v>
      </c>
      <c r="EF8" s="161" t="s">
        <v>2333</v>
      </c>
      <c r="EG8" s="161" t="s">
        <v>2334</v>
      </c>
      <c r="EH8" s="161" t="s">
        <v>2270</v>
      </c>
      <c r="EI8" s="161" t="s">
        <v>2280</v>
      </c>
      <c r="EJ8" s="161" t="s">
        <v>17</v>
      </c>
      <c r="EK8" s="161" t="s">
        <v>2335</v>
      </c>
      <c r="EL8" s="161" t="s">
        <v>2336</v>
      </c>
      <c r="EM8" s="161" t="s">
        <v>2337</v>
      </c>
      <c r="EN8" s="161" t="s">
        <v>417</v>
      </c>
      <c r="EO8" s="161" t="s">
        <v>2338</v>
      </c>
      <c r="EP8" s="161" t="s">
        <v>2339</v>
      </c>
      <c r="EQ8" s="161" t="s">
        <v>2340</v>
      </c>
      <c r="ER8" s="161" t="s">
        <v>2341</v>
      </c>
      <c r="ES8" s="161" t="s">
        <v>2342</v>
      </c>
      <c r="ET8" s="161" t="s">
        <v>2343</v>
      </c>
      <c r="EU8" s="161" t="s">
        <v>2344</v>
      </c>
      <c r="EV8" s="161" t="s">
        <v>2345</v>
      </c>
      <c r="EW8" s="161" t="s">
        <v>2346</v>
      </c>
      <c r="EX8" s="161" t="s">
        <v>2347</v>
      </c>
      <c r="EY8" s="161" t="s">
        <v>2348</v>
      </c>
      <c r="EZ8" s="161" t="s">
        <v>2349</v>
      </c>
      <c r="FA8" s="161" t="s">
        <v>2350</v>
      </c>
      <c r="FB8" s="161" t="s">
        <v>2351</v>
      </c>
      <c r="FC8" s="161" t="s">
        <v>2334</v>
      </c>
      <c r="FD8" s="161" t="s">
        <v>417</v>
      </c>
      <c r="FE8" s="161" t="s">
        <v>2352</v>
      </c>
      <c r="FF8" s="161" t="s">
        <v>2353</v>
      </c>
      <c r="FG8" s="161" t="s">
        <v>478</v>
      </c>
      <c r="FH8" s="161" t="s">
        <v>2354</v>
      </c>
      <c r="FI8" s="161" t="s">
        <v>2355</v>
      </c>
      <c r="FJ8" s="161" t="s">
        <v>2356</v>
      </c>
      <c r="FK8" s="161" t="s">
        <v>2289</v>
      </c>
      <c r="FL8" s="161" t="s">
        <v>2290</v>
      </c>
      <c r="FM8" s="161" t="s">
        <v>2357</v>
      </c>
      <c r="FN8" s="161" t="s">
        <v>2327</v>
      </c>
      <c r="FO8" s="161" t="s">
        <v>2328</v>
      </c>
      <c r="FP8" s="161" t="s">
        <v>2358</v>
      </c>
      <c r="FQ8" s="161" t="s">
        <v>2359</v>
      </c>
      <c r="FR8" s="163" t="s">
        <v>2360</v>
      </c>
      <c r="FS8" s="161" t="s">
        <v>2361</v>
      </c>
      <c r="FT8" s="161" t="s">
        <v>2362</v>
      </c>
      <c r="FU8" s="161" t="s">
        <v>2363</v>
      </c>
      <c r="FV8" s="161" t="s">
        <v>2364</v>
      </c>
      <c r="FW8" s="161" t="s">
        <v>2365</v>
      </c>
      <c r="FX8" s="161" t="s">
        <v>2366</v>
      </c>
      <c r="FY8" s="161" t="s">
        <v>2367</v>
      </c>
      <c r="FZ8" s="161" t="s">
        <v>2368</v>
      </c>
      <c r="GA8" s="161" t="s">
        <v>2369</v>
      </c>
      <c r="GB8" s="161" t="s">
        <v>2335</v>
      </c>
      <c r="GC8" s="163" t="s">
        <v>2370</v>
      </c>
      <c r="GD8" s="161" t="s">
        <v>2359</v>
      </c>
      <c r="GE8" s="161" t="s">
        <v>2358</v>
      </c>
      <c r="GF8" s="161" t="s">
        <v>2371</v>
      </c>
      <c r="GG8" s="163" t="s">
        <v>2372</v>
      </c>
      <c r="GH8" s="161" t="s">
        <v>193</v>
      </c>
      <c r="GI8" s="161" t="s">
        <v>2373</v>
      </c>
      <c r="GJ8" s="161" t="s">
        <v>2310</v>
      </c>
      <c r="GK8" s="161" t="s">
        <v>2374</v>
      </c>
      <c r="GL8" s="161" t="s">
        <v>2375</v>
      </c>
      <c r="GM8" s="161" t="s">
        <v>434</v>
      </c>
      <c r="GN8" s="161" t="s">
        <v>2376</v>
      </c>
      <c r="GO8" s="161" t="s">
        <v>2377</v>
      </c>
      <c r="GP8" s="161" t="s">
        <v>2378</v>
      </c>
      <c r="GQ8" s="161" t="s">
        <v>2379</v>
      </c>
      <c r="GR8" s="163" t="s">
        <v>2378</v>
      </c>
      <c r="GS8" s="161" t="s">
        <v>2380</v>
      </c>
      <c r="GT8" s="161" t="s">
        <v>2381</v>
      </c>
      <c r="GU8" s="161" t="s">
        <v>2382</v>
      </c>
      <c r="GV8" s="161" t="s">
        <v>2383</v>
      </c>
      <c r="GW8" s="161" t="s">
        <v>2384</v>
      </c>
      <c r="GX8" s="161" t="s">
        <v>2385</v>
      </c>
      <c r="GY8" s="161" t="s">
        <v>2386</v>
      </c>
      <c r="GZ8" s="161" t="s">
        <v>2387</v>
      </c>
      <c r="HA8" s="161" t="s">
        <v>2388</v>
      </c>
      <c r="HB8" s="161" t="s">
        <v>2389</v>
      </c>
      <c r="HC8" s="163" t="s">
        <v>2390</v>
      </c>
      <c r="HD8" s="163" t="s">
        <v>2391</v>
      </c>
      <c r="HE8" s="161" t="s">
        <v>2392</v>
      </c>
      <c r="HF8" s="161" t="s">
        <v>2392</v>
      </c>
      <c r="HG8" s="161" t="s">
        <v>527</v>
      </c>
      <c r="HH8" s="161" t="s">
        <v>527</v>
      </c>
      <c r="HI8" s="161" t="s">
        <v>2393</v>
      </c>
      <c r="HJ8" s="163" t="s">
        <v>2390</v>
      </c>
      <c r="HK8" s="163" t="s">
        <v>2391</v>
      </c>
      <c r="HL8" s="161" t="s">
        <v>2394</v>
      </c>
      <c r="HM8" s="161" t="s">
        <v>2395</v>
      </c>
      <c r="HN8" s="161" t="s">
        <v>2396</v>
      </c>
      <c r="HO8" s="161" t="s">
        <v>2397</v>
      </c>
      <c r="HP8" s="161" t="s">
        <v>2398</v>
      </c>
      <c r="HQ8" s="161" t="s">
        <v>2399</v>
      </c>
      <c r="HR8" s="161" t="s">
        <v>2400</v>
      </c>
      <c r="HS8" s="161" t="s">
        <v>2401</v>
      </c>
      <c r="HT8" s="161" t="s">
        <v>2402</v>
      </c>
      <c r="HU8" s="161" t="s">
        <v>2403</v>
      </c>
      <c r="HV8" s="161" t="s">
        <v>2404</v>
      </c>
      <c r="HW8" s="161" t="s">
        <v>2405</v>
      </c>
      <c r="HX8" s="161" t="s">
        <v>2406</v>
      </c>
      <c r="HY8" s="161" t="s">
        <v>2407</v>
      </c>
      <c r="HZ8" s="161" t="s">
        <v>2408</v>
      </c>
      <c r="IA8" s="161" t="s">
        <v>2409</v>
      </c>
      <c r="IB8" s="161" t="s">
        <v>2410</v>
      </c>
      <c r="IC8" s="161" t="s">
        <v>2411</v>
      </c>
      <c r="ID8" s="161" t="s">
        <v>2412</v>
      </c>
      <c r="IE8" s="161" t="s">
        <v>2413</v>
      </c>
      <c r="IF8" s="161" t="s">
        <v>2414</v>
      </c>
      <c r="IG8" s="161" t="s">
        <v>2400</v>
      </c>
      <c r="IH8" s="161" t="s">
        <v>2401</v>
      </c>
      <c r="II8" s="161" t="s">
        <v>2415</v>
      </c>
      <c r="IJ8" s="161" t="s">
        <v>2416</v>
      </c>
      <c r="IK8" s="161" t="s">
        <v>2393</v>
      </c>
      <c r="IL8" s="161" t="s">
        <v>17</v>
      </c>
      <c r="IM8" s="163" t="s">
        <v>552</v>
      </c>
      <c r="IN8" s="163" t="s">
        <v>187</v>
      </c>
      <c r="IO8" s="161" t="s">
        <v>2417</v>
      </c>
      <c r="IP8" s="161" t="s">
        <v>187</v>
      </c>
      <c r="IQ8" s="161" t="s">
        <v>2418</v>
      </c>
      <c r="IR8" s="161" t="s">
        <v>2419</v>
      </c>
      <c r="IS8" s="161" t="s">
        <v>2420</v>
      </c>
      <c r="IT8" s="163" t="s">
        <v>2418</v>
      </c>
      <c r="IU8" s="161" t="s">
        <v>2421</v>
      </c>
      <c r="IV8" s="161" t="s">
        <v>2422</v>
      </c>
      <c r="IW8" s="161" t="s">
        <v>2419</v>
      </c>
      <c r="IX8" s="163" t="s">
        <v>552</v>
      </c>
      <c r="IY8" s="161" t="s">
        <v>2420</v>
      </c>
      <c r="IZ8" s="161" t="s">
        <v>2423</v>
      </c>
      <c r="JA8" s="161" t="s">
        <v>2423</v>
      </c>
      <c r="JB8" s="161" t="s">
        <v>2424</v>
      </c>
      <c r="JC8" s="161" t="s">
        <v>2425</v>
      </c>
      <c r="JD8" s="161" t="s">
        <v>2426</v>
      </c>
      <c r="JE8" s="161" t="s">
        <v>2427</v>
      </c>
      <c r="JF8" s="161" t="s">
        <v>2428</v>
      </c>
      <c r="JG8" s="161" t="s">
        <v>2426</v>
      </c>
      <c r="JH8" s="161" t="s">
        <v>2429</v>
      </c>
      <c r="JI8" s="161" t="s">
        <v>2430</v>
      </c>
      <c r="JJ8" s="161" t="s">
        <v>2429</v>
      </c>
      <c r="JK8" s="161" t="s">
        <v>2431</v>
      </c>
      <c r="JL8" s="161" t="s">
        <v>2432</v>
      </c>
      <c r="JM8" s="161" t="s">
        <v>2433</v>
      </c>
      <c r="JN8" s="161" t="s">
        <v>2434</v>
      </c>
      <c r="JO8" s="161" t="s">
        <v>2435</v>
      </c>
      <c r="JP8" s="161" t="s">
        <v>2436</v>
      </c>
      <c r="JQ8" s="161" t="s">
        <v>2437</v>
      </c>
      <c r="JR8" s="161" t="s">
        <v>2438</v>
      </c>
      <c r="JS8" s="161" t="s">
        <v>2439</v>
      </c>
      <c r="JT8" s="161" t="s">
        <v>2440</v>
      </c>
      <c r="JU8" s="161" t="s">
        <v>2441</v>
      </c>
      <c r="JV8" s="161" t="s">
        <v>2414</v>
      </c>
      <c r="JW8" s="161" t="s">
        <v>2442</v>
      </c>
      <c r="JX8" s="161" t="s">
        <v>2443</v>
      </c>
      <c r="JY8" s="161" t="s">
        <v>2444</v>
      </c>
      <c r="JZ8" s="161" t="s">
        <v>2445</v>
      </c>
      <c r="KA8" s="161" t="s">
        <v>2446</v>
      </c>
      <c r="KB8" s="161" t="s">
        <v>2394</v>
      </c>
      <c r="KC8" s="161" t="s">
        <v>2447</v>
      </c>
      <c r="KD8" s="161" t="s">
        <v>2446</v>
      </c>
      <c r="KE8" s="161" t="s">
        <v>2395</v>
      </c>
      <c r="KF8" s="161" t="s">
        <v>2448</v>
      </c>
      <c r="KG8" s="161" t="s">
        <v>2449</v>
      </c>
      <c r="KH8" s="161" t="s">
        <v>2449</v>
      </c>
      <c r="KI8" s="161" t="s">
        <v>2450</v>
      </c>
      <c r="KJ8" s="161" t="s">
        <v>2282</v>
      </c>
    </row>
    <row r="9" spans="1:296" ht="18" customHeight="1" x14ac:dyDescent="0.25">
      <c r="A9" s="164" t="s">
        <v>53</v>
      </c>
      <c r="B9" s="164" t="s">
        <v>799</v>
      </c>
      <c r="C9" s="165"/>
      <c r="D9" s="166">
        <v>0</v>
      </c>
      <c r="E9" s="166">
        <v>3.2423999999999999</v>
      </c>
      <c r="F9" s="165"/>
      <c r="G9" s="166">
        <v>4.8746999999999998</v>
      </c>
      <c r="H9" s="166">
        <v>8.5419999999999998</v>
      </c>
      <c r="I9" s="165"/>
      <c r="J9" s="166">
        <v>10.816800000000001</v>
      </c>
      <c r="K9" s="165"/>
      <c r="L9" s="166">
        <v>17.493600000000001</v>
      </c>
      <c r="M9" s="166">
        <v>7.4778000000000002</v>
      </c>
      <c r="N9" s="166">
        <v>6.8411999999999997</v>
      </c>
      <c r="O9" s="166">
        <v>0</v>
      </c>
      <c r="P9" s="166">
        <v>-19.8</v>
      </c>
      <c r="Q9" s="166">
        <v>-2.2000000000000002</v>
      </c>
      <c r="R9" s="166">
        <v>0</v>
      </c>
      <c r="S9" s="166">
        <v>-13.2</v>
      </c>
      <c r="T9" s="166">
        <v>2.4533999999999998</v>
      </c>
      <c r="U9" s="166">
        <v>-4.0503999999999998</v>
      </c>
      <c r="V9" s="166">
        <v>3.7096</v>
      </c>
      <c r="W9" s="166">
        <v>3.6032999999999999</v>
      </c>
      <c r="X9" s="166">
        <v>6.4260999999999999</v>
      </c>
      <c r="Y9" s="166">
        <v>3.0579999999999998</v>
      </c>
      <c r="Z9" s="166">
        <v>-0.56889999999999996</v>
      </c>
      <c r="AA9" s="166">
        <v>1.9061999999999999</v>
      </c>
      <c r="AB9" s="165"/>
      <c r="AC9" s="166">
        <v>-1.2833000000000001</v>
      </c>
      <c r="AD9" s="166">
        <v>-1.08</v>
      </c>
      <c r="AE9" s="166">
        <v>-1.07</v>
      </c>
      <c r="AF9" s="166">
        <v>3.4279999999999999</v>
      </c>
      <c r="AG9" s="166">
        <v>-19.98</v>
      </c>
      <c r="AH9" s="166">
        <v>-13.2</v>
      </c>
      <c r="AI9" s="166">
        <v>-1.974</v>
      </c>
      <c r="AJ9" s="166">
        <v>0.30299999999999999</v>
      </c>
      <c r="AK9" s="166">
        <v>-15.43</v>
      </c>
      <c r="AL9" s="166">
        <v>-15.57</v>
      </c>
      <c r="AM9" s="165"/>
      <c r="AN9" s="166">
        <v>-8.68</v>
      </c>
      <c r="AO9" s="166">
        <v>-8.7100000000000009</v>
      </c>
      <c r="AP9" s="166">
        <v>2.8071999999999999</v>
      </c>
      <c r="AQ9" s="166">
        <v>3.9706000000000001</v>
      </c>
      <c r="AR9" s="166">
        <v>12.5901</v>
      </c>
      <c r="AS9" s="166">
        <v>14.524100000000001</v>
      </c>
      <c r="AT9" s="166">
        <v>-16.724</v>
      </c>
      <c r="AU9" s="166">
        <v>-10.8788</v>
      </c>
      <c r="AV9" s="166">
        <v>-10.812099999999999</v>
      </c>
      <c r="AW9" s="166">
        <v>16.0001</v>
      </c>
      <c r="AX9" s="166">
        <v>16.888999999999999</v>
      </c>
      <c r="AY9" s="166">
        <v>-18.610399999999998</v>
      </c>
      <c r="AZ9" s="166">
        <v>-17.7682</v>
      </c>
      <c r="BA9" s="166">
        <v>15.544499999999999</v>
      </c>
      <c r="BB9" s="166">
        <v>13.925800000000001</v>
      </c>
      <c r="BC9" s="166">
        <v>42.72</v>
      </c>
      <c r="BD9" s="166">
        <v>10.089600000000001</v>
      </c>
      <c r="BE9" s="166">
        <v>-6.1</v>
      </c>
      <c r="BF9" s="166">
        <v>-6.2</v>
      </c>
      <c r="BG9" s="166">
        <v>-22.888100000000001</v>
      </c>
      <c r="BH9" s="166">
        <v>-22.662600000000001</v>
      </c>
      <c r="BI9" s="166">
        <v>-1.5081</v>
      </c>
      <c r="BJ9" s="165"/>
      <c r="BK9" s="166">
        <v>7.6435000000000004</v>
      </c>
      <c r="BL9" s="166">
        <v>1.5192000000000001</v>
      </c>
      <c r="BM9" s="166">
        <v>0.53590000000000004</v>
      </c>
      <c r="BN9" s="166">
        <v>0.36320000000000002</v>
      </c>
      <c r="BO9" s="166">
        <v>-65.706299999999999</v>
      </c>
      <c r="BP9" s="166">
        <v>46.9985</v>
      </c>
      <c r="BQ9" s="166">
        <v>47.334200000000003</v>
      </c>
      <c r="BR9" s="166">
        <v>72.616799999999998</v>
      </c>
      <c r="BS9" s="166">
        <v>-88.488799999999998</v>
      </c>
      <c r="BT9" s="165"/>
      <c r="BU9" s="165"/>
      <c r="BV9" s="165"/>
      <c r="BW9" s="166">
        <v>6.5566000000000004</v>
      </c>
      <c r="BX9" s="166">
        <v>6.6</v>
      </c>
      <c r="BY9" s="166">
        <v>3.94</v>
      </c>
      <c r="BZ9" s="166">
        <v>-16.45</v>
      </c>
      <c r="CA9" s="166">
        <v>1.25</v>
      </c>
      <c r="CB9" s="166">
        <v>-30.939900000000002</v>
      </c>
      <c r="CC9" s="166">
        <v>-31.073899999999998</v>
      </c>
      <c r="CD9" s="166">
        <v>38.258800000000001</v>
      </c>
      <c r="CE9" s="166">
        <v>37.577800000000003</v>
      </c>
      <c r="CF9" s="166">
        <v>-7.3047000000000004</v>
      </c>
      <c r="CG9" s="166">
        <v>22.7209</v>
      </c>
      <c r="CH9" s="166">
        <v>22.827999999999999</v>
      </c>
      <c r="CI9" s="166">
        <v>7.1653000000000002</v>
      </c>
      <c r="CJ9" s="165"/>
      <c r="CK9" s="166">
        <v>4.4116</v>
      </c>
      <c r="CL9" s="166">
        <v>9.2080000000000002</v>
      </c>
      <c r="CM9" s="166">
        <v>-31.7</v>
      </c>
      <c r="CN9" s="166">
        <v>-30.5</v>
      </c>
      <c r="CO9" s="166">
        <v>-1.25</v>
      </c>
      <c r="CP9" s="166">
        <v>20.681999999999999</v>
      </c>
      <c r="CQ9" s="166">
        <v>21.628499999999999</v>
      </c>
      <c r="CR9" s="166">
        <v>19.052099999999999</v>
      </c>
      <c r="CS9" s="166">
        <v>62.509300000000003</v>
      </c>
      <c r="CT9" s="166">
        <v>62.680500000000002</v>
      </c>
      <c r="CU9" s="166">
        <v>-26.130199999999999</v>
      </c>
      <c r="CV9" s="166">
        <v>-38.690300000000001</v>
      </c>
      <c r="CW9" s="166">
        <v>-26.584</v>
      </c>
      <c r="CX9" s="165"/>
      <c r="CY9" s="166">
        <v>19.329999999999998</v>
      </c>
      <c r="CZ9" s="166">
        <v>5.96</v>
      </c>
      <c r="DA9" s="166">
        <v>0.16109999999999999</v>
      </c>
      <c r="DB9" s="166">
        <v>-0.68359999999999999</v>
      </c>
      <c r="DC9" s="166">
        <v>-1.3575999999999999</v>
      </c>
      <c r="DD9" s="165"/>
      <c r="DE9" s="165"/>
      <c r="DF9" s="165"/>
      <c r="DG9" s="166">
        <v>25.6587</v>
      </c>
      <c r="DH9" s="165"/>
      <c r="DI9" s="165"/>
      <c r="DJ9" s="166">
        <v>-21.3</v>
      </c>
      <c r="DK9" s="166">
        <v>-21.2</v>
      </c>
      <c r="DL9" s="166">
        <v>-1.7650999999999999</v>
      </c>
      <c r="DM9" s="166">
        <v>-0.4</v>
      </c>
      <c r="DN9" s="166">
        <v>2.9</v>
      </c>
      <c r="DO9" s="166">
        <v>3.38</v>
      </c>
      <c r="DP9" s="166">
        <v>-2.2200000000000002</v>
      </c>
      <c r="DQ9" s="166">
        <v>-0.61</v>
      </c>
      <c r="DR9" s="166">
        <v>6.0294999999999996</v>
      </c>
      <c r="DS9" s="166">
        <v>-26.551500000000001</v>
      </c>
      <c r="DT9" s="166">
        <v>-7.3</v>
      </c>
      <c r="DU9" s="166">
        <v>-7.4</v>
      </c>
      <c r="DV9" s="166">
        <v>16.91</v>
      </c>
      <c r="DW9" s="166">
        <v>-2.4300000000000002</v>
      </c>
      <c r="DX9" s="166">
        <v>-23.054500000000001</v>
      </c>
      <c r="DY9" s="166">
        <v>-11.845499999999999</v>
      </c>
      <c r="DZ9" s="166">
        <v>-42.735100000000003</v>
      </c>
      <c r="EA9" s="166">
        <v>-41.627299999999998</v>
      </c>
      <c r="EB9" s="165"/>
      <c r="EC9" s="166">
        <v>-23.749300000000002</v>
      </c>
      <c r="ED9" s="166">
        <v>-33.101199999999999</v>
      </c>
      <c r="EE9" s="166">
        <v>-33.630899999999997</v>
      </c>
      <c r="EF9" s="166">
        <v>-27.037199999999999</v>
      </c>
      <c r="EG9" s="166">
        <v>-32.440899999999999</v>
      </c>
      <c r="EH9" s="166">
        <v>-12.757999999999999</v>
      </c>
      <c r="EI9" s="166">
        <v>-146.44810000000001</v>
      </c>
      <c r="EJ9" s="166">
        <v>1.1036999999999999</v>
      </c>
      <c r="EK9" s="165"/>
      <c r="EL9" s="166">
        <v>-5.5465999999999998</v>
      </c>
      <c r="EM9" s="166">
        <v>-5.0263999999999998</v>
      </c>
      <c r="EN9" s="165"/>
      <c r="EO9" s="166">
        <v>-11.456200000000001</v>
      </c>
      <c r="EP9" s="166">
        <v>-11.3004</v>
      </c>
      <c r="EQ9" s="166">
        <v>-7.6840000000000002</v>
      </c>
      <c r="ER9" s="166">
        <v>-20.053000000000001</v>
      </c>
      <c r="ES9" s="166">
        <v>-20.130199999999999</v>
      </c>
      <c r="ET9" s="166">
        <v>24.873100000000001</v>
      </c>
      <c r="EU9" s="166">
        <v>0</v>
      </c>
      <c r="EV9" s="166">
        <v>0</v>
      </c>
      <c r="EW9" s="166">
        <v>-1.1000000000000001</v>
      </c>
      <c r="EX9" s="166">
        <v>1.4384999999999999</v>
      </c>
      <c r="EY9" s="166">
        <v>-6.7065000000000001</v>
      </c>
      <c r="EZ9" s="166">
        <v>-8.9986999999999995</v>
      </c>
      <c r="FA9" s="166">
        <v>-9.1335999999999995</v>
      </c>
      <c r="FB9" s="166">
        <v>10.874700000000001</v>
      </c>
      <c r="FC9" s="166">
        <v>28.094100000000001</v>
      </c>
      <c r="FD9" s="166">
        <v>-43.030200000000001</v>
      </c>
      <c r="FE9" s="166">
        <v>3.4594</v>
      </c>
      <c r="FF9" s="166">
        <v>3.2277999999999998</v>
      </c>
      <c r="FG9" s="165"/>
      <c r="FH9" s="166">
        <v>2.8769999999999998</v>
      </c>
      <c r="FI9" s="166">
        <v>0</v>
      </c>
      <c r="FJ9" s="166">
        <v>0</v>
      </c>
      <c r="FK9" s="166">
        <v>18.587599999999998</v>
      </c>
      <c r="FL9" s="166">
        <v>18.922599999999999</v>
      </c>
      <c r="FM9" s="166">
        <v>-32.151600000000002</v>
      </c>
      <c r="FN9" s="166">
        <v>27.0427</v>
      </c>
      <c r="FO9" s="166">
        <v>27.966100000000001</v>
      </c>
      <c r="FP9" s="166">
        <v>-22.851800000000001</v>
      </c>
      <c r="FQ9" s="166">
        <v>-13.2517</v>
      </c>
      <c r="FR9" s="166">
        <v>17.6919</v>
      </c>
      <c r="FS9" s="166">
        <v>-20.53</v>
      </c>
      <c r="FT9" s="166">
        <v>-2.3176999999999999</v>
      </c>
      <c r="FU9" s="166">
        <v>0.19159999999999999</v>
      </c>
      <c r="FV9" s="166">
        <v>3.52</v>
      </c>
      <c r="FW9" s="166">
        <v>1.77</v>
      </c>
      <c r="FX9" s="166">
        <v>-17.1769</v>
      </c>
      <c r="FY9" s="165"/>
      <c r="FZ9" s="166">
        <v>1.8879999999999999</v>
      </c>
      <c r="GA9" s="166">
        <v>0.81899999999999995</v>
      </c>
      <c r="GB9" s="165"/>
      <c r="GC9" s="166">
        <v>5.76</v>
      </c>
      <c r="GD9" s="166">
        <v>7.5709999999999997</v>
      </c>
      <c r="GE9" s="166">
        <v>14.0192</v>
      </c>
      <c r="GF9" s="166">
        <v>-3.27</v>
      </c>
      <c r="GG9" s="166">
        <v>20.663399999999999</v>
      </c>
      <c r="GH9" s="165"/>
      <c r="GI9" s="166">
        <v>25.471299999999999</v>
      </c>
      <c r="GJ9" s="166">
        <v>-6.3954000000000004</v>
      </c>
      <c r="GK9" s="166">
        <v>-6.9560000000000004</v>
      </c>
      <c r="GL9" s="166">
        <v>2.2907000000000002</v>
      </c>
      <c r="GM9" s="165"/>
      <c r="GN9" s="165"/>
      <c r="GO9" s="166">
        <v>-11.3996</v>
      </c>
      <c r="GP9" s="166">
        <v>62.444099999999999</v>
      </c>
      <c r="GQ9" s="166">
        <v>2.0743999999999998</v>
      </c>
      <c r="GR9" s="166">
        <v>-25.539100000000001</v>
      </c>
      <c r="GS9" s="166">
        <v>4.6677999999999997</v>
      </c>
      <c r="GT9" s="166">
        <v>4.1952999999999996</v>
      </c>
      <c r="GU9" s="166">
        <v>111.7559</v>
      </c>
      <c r="GV9" s="166">
        <v>-10.2386</v>
      </c>
      <c r="GW9" s="166">
        <v>-9.5494000000000003</v>
      </c>
      <c r="GX9" s="166">
        <v>-6.5991999999999997</v>
      </c>
      <c r="GY9" s="166">
        <v>2.0790999999999999</v>
      </c>
      <c r="GZ9" s="166">
        <v>3.9781</v>
      </c>
      <c r="HA9" s="166">
        <v>4.0343</v>
      </c>
      <c r="HB9" s="166">
        <v>1.4984999999999999</v>
      </c>
      <c r="HC9" s="166">
        <v>-5.1989999999999998</v>
      </c>
      <c r="HD9" s="166">
        <v>-3.0185</v>
      </c>
      <c r="HE9" s="166">
        <v>-6.29</v>
      </c>
      <c r="HF9" s="166">
        <v>0</v>
      </c>
      <c r="HG9" s="166">
        <v>32.822200000000002</v>
      </c>
      <c r="HH9" s="166">
        <v>12.1189</v>
      </c>
      <c r="HI9" s="166">
        <v>98.084999999999994</v>
      </c>
      <c r="HJ9" s="166">
        <v>-2.1947999999999999</v>
      </c>
      <c r="HK9" s="166">
        <v>47.985199999999999</v>
      </c>
      <c r="HL9" s="166">
        <v>0</v>
      </c>
      <c r="HM9" s="165"/>
      <c r="HN9" s="166">
        <v>-12.061999999999999</v>
      </c>
      <c r="HO9" s="166">
        <v>-11.691700000000001</v>
      </c>
      <c r="HP9" s="165"/>
      <c r="HQ9" s="165"/>
      <c r="HR9" s="166">
        <v>-15.9071</v>
      </c>
      <c r="HS9" s="166">
        <v>-15.3797</v>
      </c>
      <c r="HT9" s="166">
        <v>0.99980000000000002</v>
      </c>
      <c r="HU9" s="166">
        <v>1.0228999999999999</v>
      </c>
      <c r="HV9" s="166">
        <v>24.77</v>
      </c>
      <c r="HW9" s="166">
        <v>24.86</v>
      </c>
      <c r="HX9" s="166">
        <v>-28.9</v>
      </c>
      <c r="HY9" s="166">
        <v>-29.2</v>
      </c>
      <c r="HZ9" s="166">
        <v>0.35249999999999998</v>
      </c>
      <c r="IA9" s="166">
        <v>-12.72</v>
      </c>
      <c r="IB9" s="166">
        <v>29.924099999999999</v>
      </c>
      <c r="IC9" s="166">
        <v>24.899100000000001</v>
      </c>
      <c r="ID9" s="166">
        <v>24.483899999999998</v>
      </c>
      <c r="IE9" s="166">
        <v>-21.2</v>
      </c>
      <c r="IF9" s="166">
        <v>-38</v>
      </c>
      <c r="IG9" s="166">
        <v>0.5</v>
      </c>
      <c r="IH9" s="166">
        <v>0</v>
      </c>
      <c r="II9" s="166">
        <v>-17.945599999999999</v>
      </c>
      <c r="IJ9" s="166">
        <v>-17.906300000000002</v>
      </c>
      <c r="IK9" s="166">
        <v>-122.7116</v>
      </c>
      <c r="IL9" s="166">
        <v>23.776900000000001</v>
      </c>
      <c r="IM9" s="166">
        <v>-261.99979999999999</v>
      </c>
      <c r="IN9" s="166">
        <v>-19.661899999999999</v>
      </c>
      <c r="IO9" s="166">
        <v>-32.914200000000001</v>
      </c>
      <c r="IP9" s="166">
        <v>123.0029</v>
      </c>
      <c r="IQ9" s="166">
        <v>35.669600000000003</v>
      </c>
      <c r="IR9" s="166">
        <v>95.164500000000004</v>
      </c>
      <c r="IS9" s="166">
        <v>100.9743</v>
      </c>
      <c r="IT9" s="166">
        <v>61.648400000000002</v>
      </c>
      <c r="IU9" s="166">
        <v>27.669</v>
      </c>
      <c r="IV9" s="166">
        <v>22.948699999999999</v>
      </c>
      <c r="IW9" s="166">
        <v>11.011100000000001</v>
      </c>
      <c r="IX9" s="166">
        <v>223.5326</v>
      </c>
      <c r="IY9" s="166">
        <v>-196.60409999999999</v>
      </c>
      <c r="IZ9" s="166">
        <v>31.924900000000001</v>
      </c>
      <c r="JA9" s="166">
        <v>-19.956499999999998</v>
      </c>
      <c r="JB9" s="166">
        <v>1.1999999999999999E-3</v>
      </c>
      <c r="JC9" s="166">
        <v>4.1189999999999998</v>
      </c>
      <c r="JD9" s="166">
        <v>-7.2</v>
      </c>
      <c r="JE9" s="166">
        <v>-2.0790000000000002</v>
      </c>
      <c r="JF9" s="166">
        <v>-2.0910000000000002</v>
      </c>
      <c r="JG9" s="166">
        <v>2.2400000000000002</v>
      </c>
      <c r="JH9" s="166">
        <v>0</v>
      </c>
      <c r="JI9" s="166">
        <v>-3.1303000000000001</v>
      </c>
      <c r="JJ9" s="166">
        <v>-6.6208999999999998</v>
      </c>
      <c r="JK9" s="166">
        <v>4.4265999999999996</v>
      </c>
      <c r="JL9" s="166">
        <v>-4.0420999999999996</v>
      </c>
      <c r="JM9" s="166">
        <v>3.2</v>
      </c>
      <c r="JN9" s="166">
        <v>4.8029999999999999</v>
      </c>
      <c r="JO9" s="166">
        <v>4.4059999999999997</v>
      </c>
      <c r="JP9" s="166">
        <v>2.0387</v>
      </c>
      <c r="JQ9" s="166">
        <v>2.3331</v>
      </c>
      <c r="JR9" s="166">
        <v>3.3073000000000001</v>
      </c>
      <c r="JS9" s="166">
        <v>3.1236999999999999</v>
      </c>
      <c r="JT9" s="166">
        <v>3.2294999999999998</v>
      </c>
      <c r="JU9" s="165"/>
      <c r="JV9" s="166">
        <v>22.1</v>
      </c>
      <c r="JW9" s="166">
        <v>3.1581999999999999</v>
      </c>
      <c r="JX9" s="166">
        <v>-0.25</v>
      </c>
      <c r="JY9" s="165"/>
      <c r="JZ9" s="166">
        <v>-13.9573</v>
      </c>
      <c r="KA9" s="166">
        <v>-0.15190000000000001</v>
      </c>
      <c r="KB9" s="166">
        <v>-20.611899999999999</v>
      </c>
      <c r="KC9" s="166">
        <v>-11.9071</v>
      </c>
      <c r="KD9" s="166">
        <v>-5.3616000000000001</v>
      </c>
      <c r="KE9" s="166">
        <v>-20.435099999999998</v>
      </c>
      <c r="KF9" s="166">
        <v>-4.4317000000000002</v>
      </c>
      <c r="KG9" s="166">
        <v>-18.600000000000001</v>
      </c>
      <c r="KH9" s="166">
        <v>1.1000000000000001</v>
      </c>
      <c r="KI9" s="166">
        <v>68.246700000000004</v>
      </c>
      <c r="KJ9" s="166">
        <v>-136.51429999999999</v>
      </c>
    </row>
    <row r="10" spans="1:296" ht="18" customHeight="1" x14ac:dyDescent="0.25">
      <c r="A10" s="164" t="s">
        <v>53</v>
      </c>
      <c r="B10" s="164" t="s">
        <v>800</v>
      </c>
      <c r="C10" s="167"/>
      <c r="D10" s="168">
        <v>0</v>
      </c>
      <c r="E10" s="168">
        <v>3.1905999999999999</v>
      </c>
      <c r="F10" s="168">
        <v>-7.8766999999999996</v>
      </c>
      <c r="G10" s="168">
        <v>5.6036999999999999</v>
      </c>
      <c r="H10" s="168">
        <v>8.4833999999999996</v>
      </c>
      <c r="I10" s="167"/>
      <c r="J10" s="168">
        <v>10.4482</v>
      </c>
      <c r="K10" s="167"/>
      <c r="L10" s="168">
        <v>17.920100000000001</v>
      </c>
      <c r="M10" s="168">
        <v>7.5667999999999997</v>
      </c>
      <c r="N10" s="168">
        <v>6.9893000000000001</v>
      </c>
      <c r="O10" s="168">
        <v>0</v>
      </c>
      <c r="P10" s="168">
        <v>-19.8</v>
      </c>
      <c r="Q10" s="168">
        <v>-2.2000000000000002</v>
      </c>
      <c r="R10" s="167"/>
      <c r="S10" s="168">
        <v>-13.2</v>
      </c>
      <c r="T10" s="168">
        <v>1.8478000000000001</v>
      </c>
      <c r="U10" s="168">
        <v>-3.6334</v>
      </c>
      <c r="V10" s="168">
        <v>3.6261999999999999</v>
      </c>
      <c r="W10" s="168">
        <v>3.4159999999999999</v>
      </c>
      <c r="X10" s="168">
        <v>6.1642999999999999</v>
      </c>
      <c r="Y10" s="168">
        <v>2.8711000000000002</v>
      </c>
      <c r="Z10" s="168">
        <v>-0.54049999999999998</v>
      </c>
      <c r="AA10" s="168">
        <v>2.1082000000000001</v>
      </c>
      <c r="AB10" s="167"/>
      <c r="AC10" s="168">
        <v>-1.3753</v>
      </c>
      <c r="AD10" s="168">
        <v>-1.1499999999999999</v>
      </c>
      <c r="AE10" s="168">
        <v>-1.0960000000000001</v>
      </c>
      <c r="AF10" s="168">
        <v>2.9060000000000001</v>
      </c>
      <c r="AG10" s="167"/>
      <c r="AH10" s="168">
        <v>-15.4</v>
      </c>
      <c r="AI10" s="168">
        <v>-2.109</v>
      </c>
      <c r="AJ10" s="168">
        <v>0.28799999999999998</v>
      </c>
      <c r="AK10" s="168">
        <v>-16.04</v>
      </c>
      <c r="AL10" s="168">
        <v>-16.079999999999998</v>
      </c>
      <c r="AM10" s="167"/>
      <c r="AN10" s="168">
        <v>-8.5</v>
      </c>
      <c r="AO10" s="168">
        <v>-8.65</v>
      </c>
      <c r="AP10" s="168">
        <v>2.3552</v>
      </c>
      <c r="AQ10" s="168">
        <v>3.3996</v>
      </c>
      <c r="AR10" s="168">
        <v>12.2347</v>
      </c>
      <c r="AS10" s="168">
        <v>13.7963</v>
      </c>
      <c r="AT10" s="168">
        <v>-16.660599999999999</v>
      </c>
      <c r="AU10" s="168">
        <v>-12.1157</v>
      </c>
      <c r="AV10" s="168">
        <v>-11.7782</v>
      </c>
      <c r="AW10" s="168">
        <v>20.736699999999999</v>
      </c>
      <c r="AX10" s="168">
        <v>12.4551</v>
      </c>
      <c r="AY10" s="168">
        <v>-18.723500000000001</v>
      </c>
      <c r="AZ10" s="168">
        <v>-17.631399999999999</v>
      </c>
      <c r="BA10" s="168">
        <v>15.6418</v>
      </c>
      <c r="BB10" s="168">
        <v>12.423999999999999</v>
      </c>
      <c r="BC10" s="168">
        <v>41.397199999999998</v>
      </c>
      <c r="BD10" s="168">
        <v>11.192500000000001</v>
      </c>
      <c r="BE10" s="168">
        <v>-6.3</v>
      </c>
      <c r="BF10" s="168">
        <v>-6.3</v>
      </c>
      <c r="BG10" s="168">
        <v>-23.6004</v>
      </c>
      <c r="BH10" s="168">
        <v>-22.647200000000002</v>
      </c>
      <c r="BI10" s="168">
        <v>-1.7338</v>
      </c>
      <c r="BJ10" s="167"/>
      <c r="BK10" s="168">
        <v>5.2164999999999999</v>
      </c>
      <c r="BL10" s="168">
        <v>1.7284999999999999</v>
      </c>
      <c r="BM10" s="168">
        <v>0</v>
      </c>
      <c r="BN10" s="168">
        <v>-0.22420000000000001</v>
      </c>
      <c r="BO10" s="168">
        <v>-67.262799999999999</v>
      </c>
      <c r="BP10" s="168">
        <v>45.350499999999997</v>
      </c>
      <c r="BQ10" s="168">
        <v>45.442</v>
      </c>
      <c r="BR10" s="168">
        <v>76.120699999999999</v>
      </c>
      <c r="BS10" s="168">
        <v>-96.173100000000005</v>
      </c>
      <c r="BT10" s="167"/>
      <c r="BU10" s="167"/>
      <c r="BV10" s="167"/>
      <c r="BW10" s="168">
        <v>4.4707999999999997</v>
      </c>
      <c r="BX10" s="168">
        <v>6.23</v>
      </c>
      <c r="BY10" s="168">
        <v>3.95</v>
      </c>
      <c r="BZ10" s="168">
        <v>-17.170000000000002</v>
      </c>
      <c r="CA10" s="168">
        <v>0.01</v>
      </c>
      <c r="CB10" s="168">
        <v>-30.4041</v>
      </c>
      <c r="CC10" s="168">
        <v>-30.939900000000002</v>
      </c>
      <c r="CD10" s="168">
        <v>38.025500000000001</v>
      </c>
      <c r="CE10" s="168">
        <v>37.253999999999998</v>
      </c>
      <c r="CF10" s="168">
        <v>-7.0323000000000002</v>
      </c>
      <c r="CG10" s="168">
        <v>25.334</v>
      </c>
      <c r="CH10" s="168">
        <v>25.696100000000001</v>
      </c>
      <c r="CI10" s="168">
        <v>6.8842999999999996</v>
      </c>
      <c r="CJ10" s="167"/>
      <c r="CK10" s="168">
        <v>4.2153</v>
      </c>
      <c r="CL10" s="168">
        <v>7.6349999999999998</v>
      </c>
      <c r="CM10" s="168">
        <v>-32.799999999999997</v>
      </c>
      <c r="CN10" s="168">
        <v>-30.7</v>
      </c>
      <c r="CO10" s="168">
        <v>-1.19</v>
      </c>
      <c r="CP10" s="168">
        <v>20.4712</v>
      </c>
      <c r="CQ10" s="168">
        <v>20.594899999999999</v>
      </c>
      <c r="CR10" s="168">
        <v>18.984500000000001</v>
      </c>
      <c r="CS10" s="168">
        <v>64.115899999999996</v>
      </c>
      <c r="CT10" s="168">
        <v>63.789900000000003</v>
      </c>
      <c r="CU10" s="168">
        <v>-25.746500000000001</v>
      </c>
      <c r="CV10" s="168">
        <v>-36.397399999999998</v>
      </c>
      <c r="CW10" s="168">
        <v>-27.588799999999999</v>
      </c>
      <c r="CX10" s="167"/>
      <c r="CY10" s="168">
        <v>18.670000000000002</v>
      </c>
      <c r="CZ10" s="168">
        <v>5.65</v>
      </c>
      <c r="DA10" s="168">
        <v>0.16109999999999999</v>
      </c>
      <c r="DB10" s="168">
        <v>-0.68359999999999999</v>
      </c>
      <c r="DC10" s="168">
        <v>-1.3616999999999999</v>
      </c>
      <c r="DD10" s="167"/>
      <c r="DE10" s="167"/>
      <c r="DF10" s="167"/>
      <c r="DG10" s="168">
        <v>26.5746</v>
      </c>
      <c r="DH10" s="167"/>
      <c r="DI10" s="167"/>
      <c r="DJ10" s="167"/>
      <c r="DK10" s="167"/>
      <c r="DL10" s="168">
        <v>-1.6198999999999999</v>
      </c>
      <c r="DM10" s="168">
        <v>-0.6</v>
      </c>
      <c r="DN10" s="168">
        <v>2.66</v>
      </c>
      <c r="DO10" s="168">
        <v>2.86</v>
      </c>
      <c r="DP10" s="168">
        <v>-2.4700000000000002</v>
      </c>
      <c r="DQ10" s="168">
        <v>-0.57999999999999996</v>
      </c>
      <c r="DR10" s="168">
        <v>5.9829999999999997</v>
      </c>
      <c r="DS10" s="168">
        <v>-25.8965</v>
      </c>
      <c r="DT10" s="168">
        <v>-7.25</v>
      </c>
      <c r="DU10" s="168">
        <v>-7.26</v>
      </c>
      <c r="DV10" s="168">
        <v>15.45</v>
      </c>
      <c r="DW10" s="168">
        <v>-2.4900000000000002</v>
      </c>
      <c r="DX10" s="168">
        <v>-25.2727</v>
      </c>
      <c r="DY10" s="168">
        <v>-12.3545</v>
      </c>
      <c r="DZ10" s="168">
        <v>-43.548499999999997</v>
      </c>
      <c r="EA10" s="168">
        <v>-41.9</v>
      </c>
      <c r="EB10" s="167"/>
      <c r="EC10" s="168">
        <v>-26.675999999999998</v>
      </c>
      <c r="ED10" s="168">
        <v>-36.029800000000002</v>
      </c>
      <c r="EE10" s="168">
        <v>-35.572699999999998</v>
      </c>
      <c r="EF10" s="168">
        <v>-19.869700000000002</v>
      </c>
      <c r="EG10" s="168">
        <v>-24.406500000000001</v>
      </c>
      <c r="EH10" s="168">
        <v>-11.807</v>
      </c>
      <c r="EI10" s="168">
        <v>-150.18729999999999</v>
      </c>
      <c r="EJ10" s="168">
        <v>4.6749999999999998</v>
      </c>
      <c r="EK10" s="167"/>
      <c r="EL10" s="168">
        <v>-4.7065999999999999</v>
      </c>
      <c r="EM10" s="168">
        <v>-3.9253999999999998</v>
      </c>
      <c r="EN10" s="167"/>
      <c r="EO10" s="168">
        <v>-15.561</v>
      </c>
      <c r="EP10" s="168">
        <v>-16.058800000000002</v>
      </c>
      <c r="EQ10" s="168">
        <v>-2.5640000000000001</v>
      </c>
      <c r="ER10" s="168">
        <v>-22.1387</v>
      </c>
      <c r="ES10" s="168">
        <v>-21.7331</v>
      </c>
      <c r="ET10" s="168">
        <v>24.354299999999999</v>
      </c>
      <c r="EU10" s="168">
        <v>-8.43</v>
      </c>
      <c r="EV10" s="168">
        <v>-2.74</v>
      </c>
      <c r="EW10" s="168">
        <v>13.3</v>
      </c>
      <c r="EX10" s="168">
        <v>1.1497999999999999</v>
      </c>
      <c r="EY10" s="168">
        <v>-16.098600000000001</v>
      </c>
      <c r="EZ10" s="168">
        <v>-9.3125999999999998</v>
      </c>
      <c r="FA10" s="168">
        <v>-9.6193000000000008</v>
      </c>
      <c r="FB10" s="168">
        <v>11.947699999999999</v>
      </c>
      <c r="FC10" s="168">
        <v>23.366099999999999</v>
      </c>
      <c r="FD10" s="168">
        <v>-42.856000000000002</v>
      </c>
      <c r="FE10" s="168">
        <v>3.4392</v>
      </c>
      <c r="FF10" s="168">
        <v>3.0693000000000001</v>
      </c>
      <c r="FG10" s="167"/>
      <c r="FH10" s="168">
        <v>2.4399000000000002</v>
      </c>
      <c r="FI10" s="168">
        <v>2.6493000000000002</v>
      </c>
      <c r="FJ10" s="168">
        <v>2.9220000000000002</v>
      </c>
      <c r="FK10" s="168">
        <v>17.582899999999999</v>
      </c>
      <c r="FL10" s="168">
        <v>17.582899999999999</v>
      </c>
      <c r="FM10" s="168">
        <v>-32.151600000000002</v>
      </c>
      <c r="FN10" s="168">
        <v>29.0837</v>
      </c>
      <c r="FO10" s="168">
        <v>29.313099999999999</v>
      </c>
      <c r="FP10" s="168">
        <v>-23.345800000000001</v>
      </c>
      <c r="FQ10" s="168">
        <v>-14.1205</v>
      </c>
      <c r="FR10" s="168">
        <v>16.021999999999998</v>
      </c>
      <c r="FS10" s="168">
        <v>-21.91</v>
      </c>
      <c r="FT10" s="168">
        <v>-3.3248000000000002</v>
      </c>
      <c r="FU10" s="168">
        <v>0.20069999999999999</v>
      </c>
      <c r="FV10" s="168">
        <v>3.45</v>
      </c>
      <c r="FW10" s="168">
        <v>1.89</v>
      </c>
      <c r="FX10" s="168">
        <v>-16.502199999999998</v>
      </c>
      <c r="FY10" s="167"/>
      <c r="FZ10" s="168">
        <v>2.169</v>
      </c>
      <c r="GA10" s="168">
        <v>0.89400000000000002</v>
      </c>
      <c r="GB10" s="167"/>
      <c r="GC10" s="168">
        <v>6.18</v>
      </c>
      <c r="GD10" s="168">
        <v>7.9778000000000002</v>
      </c>
      <c r="GE10" s="168">
        <v>13.937900000000001</v>
      </c>
      <c r="GF10" s="167"/>
      <c r="GG10" s="168">
        <v>20.559899999999999</v>
      </c>
      <c r="GH10" s="167"/>
      <c r="GI10" s="168">
        <v>25.580300000000001</v>
      </c>
      <c r="GJ10" s="168">
        <v>-6.2436999999999996</v>
      </c>
      <c r="GK10" s="168">
        <v>-6.7801</v>
      </c>
      <c r="GL10" s="168">
        <v>2.2071000000000001</v>
      </c>
      <c r="GM10" s="167"/>
      <c r="GN10" s="167"/>
      <c r="GO10" s="168">
        <v>-11.983700000000001</v>
      </c>
      <c r="GP10" s="168">
        <v>62.468899999999998</v>
      </c>
      <c r="GQ10" s="168">
        <v>3.6269999999999998</v>
      </c>
      <c r="GR10" s="168">
        <v>-26.347899999999999</v>
      </c>
      <c r="GS10" s="168">
        <v>4.1113</v>
      </c>
      <c r="GT10" s="168">
        <v>3.4352</v>
      </c>
      <c r="GU10" s="168">
        <v>109.9473</v>
      </c>
      <c r="GV10" s="168">
        <v>-10.4907</v>
      </c>
      <c r="GW10" s="168">
        <v>-9.8386999999999993</v>
      </c>
      <c r="GX10" s="168">
        <v>-6.6226000000000003</v>
      </c>
      <c r="GY10" s="168">
        <v>3.3216000000000001</v>
      </c>
      <c r="GZ10" s="168">
        <v>3.9781</v>
      </c>
      <c r="HA10" s="168">
        <v>3.9788999999999999</v>
      </c>
      <c r="HB10" s="168">
        <v>2.6533000000000002</v>
      </c>
      <c r="HC10" s="168">
        <v>-3.7393999999999998</v>
      </c>
      <c r="HD10" s="168">
        <v>-1.8238000000000001</v>
      </c>
      <c r="HE10" s="168">
        <v>-5.03</v>
      </c>
      <c r="HF10" s="168">
        <v>0</v>
      </c>
      <c r="HG10" s="168">
        <v>31.4284</v>
      </c>
      <c r="HH10" s="168">
        <v>11.9474</v>
      </c>
      <c r="HI10" s="168">
        <v>100.5204</v>
      </c>
      <c r="HJ10" s="168">
        <v>0</v>
      </c>
      <c r="HK10" s="168">
        <v>49.974699999999999</v>
      </c>
      <c r="HL10" s="168">
        <v>0</v>
      </c>
      <c r="HM10" s="167"/>
      <c r="HN10" s="168">
        <v>-13.6783</v>
      </c>
      <c r="HO10" s="168">
        <v>-12.661099999999999</v>
      </c>
      <c r="HP10" s="168">
        <v>31.8733</v>
      </c>
      <c r="HQ10" s="167"/>
      <c r="HR10" s="168">
        <v>-15.9071</v>
      </c>
      <c r="HS10" s="168">
        <v>-15.011699999999999</v>
      </c>
      <c r="HT10" s="168">
        <v>1.4137999999999999</v>
      </c>
      <c r="HU10" s="168">
        <v>1.2087000000000001</v>
      </c>
      <c r="HV10" s="168">
        <v>25.08</v>
      </c>
      <c r="HW10" s="168">
        <v>25.28</v>
      </c>
      <c r="HX10" s="168">
        <v>-31.3</v>
      </c>
      <c r="HY10" s="168">
        <v>-31.2</v>
      </c>
      <c r="HZ10" s="168">
        <v>8.8800000000000004E-2</v>
      </c>
      <c r="IA10" s="168">
        <v>-13.04</v>
      </c>
      <c r="IB10" s="168">
        <v>37.677199999999999</v>
      </c>
      <c r="IC10" s="168">
        <v>24.808499999999999</v>
      </c>
      <c r="ID10" s="168">
        <v>24.792000000000002</v>
      </c>
      <c r="IE10" s="168">
        <v>-21.2</v>
      </c>
      <c r="IF10" s="168">
        <v>-42.2</v>
      </c>
      <c r="IG10" s="168">
        <v>-0.7</v>
      </c>
      <c r="IH10" s="168">
        <v>-1.3</v>
      </c>
      <c r="II10" s="167"/>
      <c r="IJ10" s="167"/>
      <c r="IK10" s="168">
        <v>-114.6998</v>
      </c>
      <c r="IL10" s="168">
        <v>23.760899999999999</v>
      </c>
      <c r="IM10" s="168">
        <v>-263.36579999999998</v>
      </c>
      <c r="IN10" s="168">
        <v>-17.0365</v>
      </c>
      <c r="IO10" s="168">
        <v>-30.579899999999999</v>
      </c>
      <c r="IP10" s="168">
        <v>126.21850000000001</v>
      </c>
      <c r="IQ10" s="168">
        <v>33.545099999999998</v>
      </c>
      <c r="IR10" s="168">
        <v>95.020300000000006</v>
      </c>
      <c r="IS10" s="168">
        <v>103.5733</v>
      </c>
      <c r="IT10" s="168">
        <v>69.795299999999997</v>
      </c>
      <c r="IU10" s="168">
        <v>25.9072</v>
      </c>
      <c r="IV10" s="168">
        <v>23.537600000000001</v>
      </c>
      <c r="IW10" s="168">
        <v>12.795199999999999</v>
      </c>
      <c r="IX10" s="168">
        <v>229.34450000000001</v>
      </c>
      <c r="IY10" s="168">
        <v>-201.982</v>
      </c>
      <c r="IZ10" s="168">
        <v>36.898699999999998</v>
      </c>
      <c r="JA10" s="168">
        <v>-22.6983</v>
      </c>
      <c r="JB10" s="168">
        <v>9.4E-2</v>
      </c>
      <c r="JC10" s="168">
        <v>4.0910000000000002</v>
      </c>
      <c r="JD10" s="168">
        <v>-8.32</v>
      </c>
      <c r="JE10" s="168">
        <v>-2.036</v>
      </c>
      <c r="JF10" s="168">
        <v>-2.0409999999999999</v>
      </c>
      <c r="JG10" s="168">
        <v>3.6</v>
      </c>
      <c r="JH10" s="168">
        <v>-0.8</v>
      </c>
      <c r="JI10" s="168">
        <v>-3.2894000000000001</v>
      </c>
      <c r="JJ10" s="168">
        <v>-5.2415000000000003</v>
      </c>
      <c r="JK10" s="168">
        <v>7.5883000000000003</v>
      </c>
      <c r="JL10" s="168">
        <v>-6.6788999999999996</v>
      </c>
      <c r="JM10" s="168">
        <v>1.4</v>
      </c>
      <c r="JN10" s="168">
        <v>4.5359999999999996</v>
      </c>
      <c r="JO10" s="168">
        <v>5.6829999999999998</v>
      </c>
      <c r="JP10" s="167"/>
      <c r="JQ10" s="167"/>
      <c r="JR10" s="168">
        <v>3.5354999999999999</v>
      </c>
      <c r="JS10" s="168">
        <v>2.9386000000000001</v>
      </c>
      <c r="JT10" s="168">
        <v>3.0173999999999999</v>
      </c>
      <c r="JU10" s="167"/>
      <c r="JV10" s="168">
        <v>27.6</v>
      </c>
      <c r="JW10" s="168">
        <v>3.4022000000000001</v>
      </c>
      <c r="JX10" s="168">
        <v>-0.27</v>
      </c>
      <c r="JY10" s="167"/>
      <c r="JZ10" s="168">
        <v>-13.561299999999999</v>
      </c>
      <c r="KA10" s="168">
        <v>-0.97219999999999995</v>
      </c>
      <c r="KB10" s="168">
        <v>-20.779699999999998</v>
      </c>
      <c r="KC10" s="168">
        <v>-12.0054</v>
      </c>
      <c r="KD10" s="168">
        <v>-4.7347999999999999</v>
      </c>
      <c r="KE10" s="168">
        <v>-20.305399999999999</v>
      </c>
      <c r="KF10" s="168">
        <v>-5.4821999999999997</v>
      </c>
      <c r="KG10" s="168">
        <v>-25.2</v>
      </c>
      <c r="KH10" s="168">
        <v>6.5</v>
      </c>
      <c r="KI10" s="168">
        <v>68.481200000000001</v>
      </c>
      <c r="KJ10" s="168">
        <v>-136.4434</v>
      </c>
    </row>
    <row r="11" spans="1:296" ht="18" customHeight="1" x14ac:dyDescent="0.25">
      <c r="A11" s="164" t="s">
        <v>53</v>
      </c>
      <c r="B11" s="164" t="s">
        <v>801</v>
      </c>
      <c r="C11" s="167"/>
      <c r="D11" s="168">
        <v>0</v>
      </c>
      <c r="E11" s="168">
        <v>3.2595999999999998</v>
      </c>
      <c r="F11" s="168">
        <v>-7.8825000000000003</v>
      </c>
      <c r="G11" s="168">
        <v>7.3712999999999997</v>
      </c>
      <c r="H11" s="168">
        <v>8.5949000000000009</v>
      </c>
      <c r="I11" s="167"/>
      <c r="J11" s="168">
        <v>10.581</v>
      </c>
      <c r="K11" s="167"/>
      <c r="L11" s="168">
        <v>18.184200000000001</v>
      </c>
      <c r="M11" s="168">
        <v>7.5388000000000002</v>
      </c>
      <c r="N11" s="168">
        <v>7.3287000000000004</v>
      </c>
      <c r="O11" s="168">
        <v>0</v>
      </c>
      <c r="P11" s="168">
        <v>-19.8</v>
      </c>
      <c r="Q11" s="167"/>
      <c r="R11" s="168">
        <v>0</v>
      </c>
      <c r="S11" s="168">
        <v>-13.2</v>
      </c>
      <c r="T11" s="168">
        <v>2.2006000000000001</v>
      </c>
      <c r="U11" s="168">
        <v>-2.9477000000000002</v>
      </c>
      <c r="V11" s="168">
        <v>3.3769999999999998</v>
      </c>
      <c r="W11" s="168">
        <v>3.26</v>
      </c>
      <c r="X11" s="168">
        <v>6.0034999999999998</v>
      </c>
      <c r="Y11" s="168">
        <v>2.8069999999999999</v>
      </c>
      <c r="Z11" s="168">
        <v>-0.51649999999999996</v>
      </c>
      <c r="AA11" s="168">
        <v>1.9581</v>
      </c>
      <c r="AB11" s="167"/>
      <c r="AC11" s="168">
        <v>-1.246</v>
      </c>
      <c r="AD11" s="168">
        <v>-1.17</v>
      </c>
      <c r="AE11" s="168">
        <v>-1.157</v>
      </c>
      <c r="AF11" s="168">
        <v>3.3849999999999998</v>
      </c>
      <c r="AG11" s="167"/>
      <c r="AH11" s="168">
        <v>-15.4</v>
      </c>
      <c r="AI11" s="168">
        <v>-2.5960000000000001</v>
      </c>
      <c r="AJ11" s="168">
        <v>0.30099999999999999</v>
      </c>
      <c r="AK11" s="168">
        <v>-16.21</v>
      </c>
      <c r="AL11" s="168">
        <v>-16.16</v>
      </c>
      <c r="AM11" s="167"/>
      <c r="AN11" s="168">
        <v>-8.74</v>
      </c>
      <c r="AO11" s="168">
        <v>-8.99</v>
      </c>
      <c r="AP11" s="168">
        <v>2.4794999999999998</v>
      </c>
      <c r="AQ11" s="168">
        <v>3.5386000000000002</v>
      </c>
      <c r="AR11" s="168">
        <v>11.897399999999999</v>
      </c>
      <c r="AS11" s="168">
        <v>13.858000000000001</v>
      </c>
      <c r="AT11" s="168">
        <v>-16.203700000000001</v>
      </c>
      <c r="AU11" s="168">
        <v>-12.3125</v>
      </c>
      <c r="AV11" s="168">
        <v>-12.2225</v>
      </c>
      <c r="AW11" s="168">
        <v>18.621600000000001</v>
      </c>
      <c r="AX11" s="168">
        <v>19.778300000000002</v>
      </c>
      <c r="AY11" s="168">
        <v>-19.454899999999999</v>
      </c>
      <c r="AZ11" s="168">
        <v>-17.825600000000001</v>
      </c>
      <c r="BA11" s="168">
        <v>16.9422</v>
      </c>
      <c r="BB11" s="168">
        <v>16.1021</v>
      </c>
      <c r="BC11" s="168">
        <v>42.389200000000002</v>
      </c>
      <c r="BD11" s="168">
        <v>11.3604</v>
      </c>
      <c r="BE11" s="168">
        <v>-6.2</v>
      </c>
      <c r="BF11" s="168">
        <v>-6.1</v>
      </c>
      <c r="BG11" s="168">
        <v>-22.476600000000001</v>
      </c>
      <c r="BH11" s="168">
        <v>-22.5121</v>
      </c>
      <c r="BI11" s="168">
        <v>-1.7241</v>
      </c>
      <c r="BJ11" s="167"/>
      <c r="BK11" s="168">
        <v>6.3449999999999998</v>
      </c>
      <c r="BL11" s="168">
        <v>2.1189</v>
      </c>
      <c r="BM11" s="168">
        <v>0</v>
      </c>
      <c r="BN11" s="168">
        <v>-0.1734</v>
      </c>
      <c r="BO11" s="168">
        <v>-75.228099999999998</v>
      </c>
      <c r="BP11" s="168">
        <v>45.838799999999999</v>
      </c>
      <c r="BQ11" s="168">
        <v>45.32</v>
      </c>
      <c r="BR11" s="168">
        <v>77.414000000000001</v>
      </c>
      <c r="BS11" s="168">
        <v>-101.4926</v>
      </c>
      <c r="BT11" s="167"/>
      <c r="BU11" s="167"/>
      <c r="BV11" s="167"/>
      <c r="BW11" s="168">
        <v>4.3611000000000004</v>
      </c>
      <c r="BX11" s="168">
        <v>6.15</v>
      </c>
      <c r="BY11" s="168">
        <v>3.71</v>
      </c>
      <c r="BZ11" s="168">
        <v>-17.21</v>
      </c>
      <c r="CA11" s="168">
        <v>-0.05</v>
      </c>
      <c r="CB11" s="168">
        <v>-30.538</v>
      </c>
      <c r="CC11" s="168">
        <v>-30.939900000000002</v>
      </c>
      <c r="CD11" s="168">
        <v>38.085999999999999</v>
      </c>
      <c r="CE11" s="168">
        <v>37.407299999999999</v>
      </c>
      <c r="CF11" s="168">
        <v>-6.3940000000000001</v>
      </c>
      <c r="CG11" s="168">
        <v>25.684899999999999</v>
      </c>
      <c r="CH11" s="168">
        <v>25.638000000000002</v>
      </c>
      <c r="CI11" s="168">
        <v>5.5225</v>
      </c>
      <c r="CJ11" s="168">
        <v>0</v>
      </c>
      <c r="CK11" s="168">
        <v>4.4116</v>
      </c>
      <c r="CL11" s="168">
        <v>8.1660000000000004</v>
      </c>
      <c r="CM11" s="168">
        <v>-33.700000000000003</v>
      </c>
      <c r="CN11" s="168">
        <v>-32</v>
      </c>
      <c r="CO11" s="168">
        <v>-1.21</v>
      </c>
      <c r="CP11" s="168">
        <v>19.809100000000001</v>
      </c>
      <c r="CQ11" s="168">
        <v>20.461400000000001</v>
      </c>
      <c r="CR11" s="168">
        <v>19.168299999999999</v>
      </c>
      <c r="CS11" s="168">
        <v>63.793100000000003</v>
      </c>
      <c r="CT11" s="168">
        <v>64.615700000000004</v>
      </c>
      <c r="CU11" s="168">
        <v>-26.445399999999999</v>
      </c>
      <c r="CV11" s="168">
        <v>-37.531599999999997</v>
      </c>
      <c r="CW11" s="168">
        <v>-27.496500000000001</v>
      </c>
      <c r="CX11" s="167"/>
      <c r="CY11" s="168">
        <v>18.66</v>
      </c>
      <c r="CZ11" s="168">
        <v>5.76</v>
      </c>
      <c r="DA11" s="168">
        <v>0</v>
      </c>
      <c r="DB11" s="168">
        <v>-0.78129999999999999</v>
      </c>
      <c r="DC11" s="168">
        <v>-1.3080000000000001</v>
      </c>
      <c r="DD11" s="167"/>
      <c r="DE11" s="167"/>
      <c r="DF11" s="167"/>
      <c r="DG11" s="168">
        <v>25.694600000000001</v>
      </c>
      <c r="DH11" s="167"/>
      <c r="DI11" s="167"/>
      <c r="DJ11" s="168">
        <v>-21.3</v>
      </c>
      <c r="DK11" s="168">
        <v>-21.2</v>
      </c>
      <c r="DL11" s="168">
        <v>-1.4623999999999999</v>
      </c>
      <c r="DM11" s="168">
        <v>-0.9</v>
      </c>
      <c r="DN11" s="168">
        <v>1.1000000000000001</v>
      </c>
      <c r="DO11" s="168">
        <v>2.68</v>
      </c>
      <c r="DP11" s="168">
        <v>-2.65</v>
      </c>
      <c r="DQ11" s="168">
        <v>-0.4</v>
      </c>
      <c r="DR11" s="168">
        <v>5.0839999999999996</v>
      </c>
      <c r="DS11" s="168">
        <v>-24.801400000000001</v>
      </c>
      <c r="DT11" s="168">
        <v>-7.25</v>
      </c>
      <c r="DU11" s="168">
        <v>-7.35</v>
      </c>
      <c r="DV11" s="168">
        <v>15.78</v>
      </c>
      <c r="DW11" s="168">
        <v>-3.5</v>
      </c>
      <c r="DX11" s="168">
        <v>-23.6</v>
      </c>
      <c r="DY11" s="168">
        <v>-11.5909</v>
      </c>
      <c r="DZ11" s="168">
        <v>-42.459699999999998</v>
      </c>
      <c r="EA11" s="168">
        <v>-41.445500000000003</v>
      </c>
      <c r="EB11" s="167"/>
      <c r="EC11" s="168">
        <v>-26.04</v>
      </c>
      <c r="ED11" s="168">
        <v>-35.306699999999999</v>
      </c>
      <c r="EE11" s="168">
        <v>-35.637300000000003</v>
      </c>
      <c r="EF11" s="168">
        <v>-26.4589</v>
      </c>
      <c r="EG11" s="168">
        <v>-30.377700000000001</v>
      </c>
      <c r="EH11" s="168">
        <v>-11.63</v>
      </c>
      <c r="EI11" s="168">
        <v>-154.745</v>
      </c>
      <c r="EJ11" s="168">
        <v>15.660399999999999</v>
      </c>
      <c r="EK11" s="167"/>
      <c r="EL11" s="168">
        <v>-4.4798999999999998</v>
      </c>
      <c r="EM11" s="168">
        <v>-3.7441</v>
      </c>
      <c r="EN11" s="167"/>
      <c r="EO11" s="168">
        <v>-13.6698</v>
      </c>
      <c r="EP11" s="168">
        <v>-13.620699999999999</v>
      </c>
      <c r="EQ11" s="168">
        <v>-1.028</v>
      </c>
      <c r="ER11" s="168">
        <v>-20.483899999999998</v>
      </c>
      <c r="ES11" s="168">
        <v>-20.1404</v>
      </c>
      <c r="ET11" s="168">
        <v>25.1374</v>
      </c>
      <c r="EU11" s="168">
        <v>0</v>
      </c>
      <c r="EV11" s="168">
        <v>-2.31</v>
      </c>
      <c r="EW11" s="168">
        <v>-0.8</v>
      </c>
      <c r="EX11" s="168">
        <v>1.3286</v>
      </c>
      <c r="EY11" s="168">
        <v>-11.838100000000001</v>
      </c>
      <c r="EZ11" s="168">
        <v>-9.5680999999999994</v>
      </c>
      <c r="FA11" s="168">
        <v>-9.7902000000000005</v>
      </c>
      <c r="FB11" s="168">
        <v>11.7295</v>
      </c>
      <c r="FC11" s="168">
        <v>25.900099999999998</v>
      </c>
      <c r="FD11" s="168">
        <v>-43.0642</v>
      </c>
      <c r="FE11" s="168">
        <v>3.3769999999999998</v>
      </c>
      <c r="FF11" s="168">
        <v>3.0834999999999999</v>
      </c>
      <c r="FG11" s="167"/>
      <c r="FH11" s="168">
        <v>0</v>
      </c>
      <c r="FI11" s="168">
        <v>2.4039000000000001</v>
      </c>
      <c r="FJ11" s="168">
        <v>0</v>
      </c>
      <c r="FK11" s="168">
        <v>17.415500000000002</v>
      </c>
      <c r="FL11" s="168">
        <v>18.420200000000001</v>
      </c>
      <c r="FM11" s="168">
        <v>-31.984200000000001</v>
      </c>
      <c r="FN11" s="168">
        <v>27.4831</v>
      </c>
      <c r="FO11" s="168">
        <v>27.858799999999999</v>
      </c>
      <c r="FP11" s="168">
        <v>-23.272500000000001</v>
      </c>
      <c r="FQ11" s="168">
        <v>-14.708600000000001</v>
      </c>
      <c r="FR11" s="168">
        <v>16.627500000000001</v>
      </c>
      <c r="FS11" s="168">
        <v>-21.06</v>
      </c>
      <c r="FT11" s="168">
        <v>-2.8102999999999998</v>
      </c>
      <c r="FU11" s="168">
        <v>0.1641</v>
      </c>
      <c r="FV11" s="168">
        <v>3.07</v>
      </c>
      <c r="FW11" s="168">
        <v>1.57</v>
      </c>
      <c r="FX11" s="168">
        <v>-16.055399999999999</v>
      </c>
      <c r="FY11" s="168">
        <v>0</v>
      </c>
      <c r="FZ11" s="168">
        <v>2.1840000000000002</v>
      </c>
      <c r="GA11" s="168">
        <v>0.85899999999999999</v>
      </c>
      <c r="GB11" s="167"/>
      <c r="GC11" s="168">
        <v>6.26</v>
      </c>
      <c r="GD11" s="168">
        <v>8.5527999999999995</v>
      </c>
      <c r="GE11" s="168">
        <v>13.778700000000001</v>
      </c>
      <c r="GF11" s="168">
        <v>-3.17</v>
      </c>
      <c r="GG11" s="168">
        <v>21.0274</v>
      </c>
      <c r="GH11" s="167"/>
      <c r="GI11" s="168">
        <v>25.757899999999999</v>
      </c>
      <c r="GJ11" s="168">
        <v>-6.0860000000000003</v>
      </c>
      <c r="GK11" s="168">
        <v>-6.6837</v>
      </c>
      <c r="GL11" s="168">
        <v>2.1194000000000002</v>
      </c>
      <c r="GM11" s="167"/>
      <c r="GN11" s="167"/>
      <c r="GO11" s="168">
        <v>-12.376799999999999</v>
      </c>
      <c r="GP11" s="168">
        <v>62.396799999999999</v>
      </c>
      <c r="GQ11" s="168">
        <v>3.0375000000000001</v>
      </c>
      <c r="GR11" s="168">
        <v>-26.590699999999998</v>
      </c>
      <c r="GS11" s="168">
        <v>3.7273999999999998</v>
      </c>
      <c r="GT11" s="168">
        <v>4.6673999999999998</v>
      </c>
      <c r="GU11" s="168">
        <v>110.2239</v>
      </c>
      <c r="GV11" s="168">
        <v>-10.6556</v>
      </c>
      <c r="GW11" s="168">
        <v>-9.9036000000000008</v>
      </c>
      <c r="GX11" s="168">
        <v>-6.4707999999999997</v>
      </c>
      <c r="GY11" s="168">
        <v>3.5903999999999998</v>
      </c>
      <c r="GZ11" s="168">
        <v>3.8755000000000002</v>
      </c>
      <c r="HA11" s="168">
        <v>3.8603000000000001</v>
      </c>
      <c r="HB11" s="168">
        <v>3.0865999999999998</v>
      </c>
      <c r="HC11" s="168">
        <v>0</v>
      </c>
      <c r="HD11" s="168">
        <v>0</v>
      </c>
      <c r="HE11" s="168">
        <v>-2.93</v>
      </c>
      <c r="HF11" s="168">
        <v>0</v>
      </c>
      <c r="HG11" s="168">
        <v>27.793099999999999</v>
      </c>
      <c r="HH11" s="168">
        <v>16.783899999999999</v>
      </c>
      <c r="HI11" s="168">
        <v>107.3181</v>
      </c>
      <c r="HJ11" s="168">
        <v>2.2648999999999999</v>
      </c>
      <c r="HK11" s="168">
        <v>49.834299999999999</v>
      </c>
      <c r="HL11" s="168">
        <v>-10.883800000000001</v>
      </c>
      <c r="HM11" s="168">
        <v>0</v>
      </c>
      <c r="HN11" s="168">
        <v>-11.5115</v>
      </c>
      <c r="HO11" s="168">
        <v>-12.7851</v>
      </c>
      <c r="HP11" s="167"/>
      <c r="HQ11" s="168">
        <v>37.431600000000003</v>
      </c>
      <c r="HR11" s="168">
        <v>-12.9902</v>
      </c>
      <c r="HS11" s="168">
        <v>-12.2376</v>
      </c>
      <c r="HT11" s="168">
        <v>3.4373</v>
      </c>
      <c r="HU11" s="168">
        <v>3.8292999999999999</v>
      </c>
      <c r="HV11" s="168">
        <v>20.48</v>
      </c>
      <c r="HW11" s="168">
        <v>20.68</v>
      </c>
      <c r="HX11" s="168">
        <v>-31.5</v>
      </c>
      <c r="HY11" s="168">
        <v>-31.7</v>
      </c>
      <c r="HZ11" s="168">
        <v>0.1767</v>
      </c>
      <c r="IA11" s="168">
        <v>-12.4</v>
      </c>
      <c r="IB11" s="168">
        <v>37.7301</v>
      </c>
      <c r="IC11" s="168">
        <v>24.390799999999999</v>
      </c>
      <c r="ID11" s="168">
        <v>23.866299999999999</v>
      </c>
      <c r="IE11" s="168">
        <v>-21.2</v>
      </c>
      <c r="IF11" s="168">
        <v>-44.4</v>
      </c>
      <c r="IG11" s="168">
        <v>-2.4</v>
      </c>
      <c r="IH11" s="168">
        <v>-3</v>
      </c>
      <c r="II11" s="167"/>
      <c r="IJ11" s="167"/>
      <c r="IK11" s="168">
        <v>-111.4975</v>
      </c>
      <c r="IL11" s="168">
        <v>23.966899999999999</v>
      </c>
      <c r="IM11" s="168">
        <v>-257.64339999999999</v>
      </c>
      <c r="IN11" s="168">
        <v>-16.0364</v>
      </c>
      <c r="IO11" s="168">
        <v>-28.6462</v>
      </c>
      <c r="IP11" s="168">
        <v>133.90219999999999</v>
      </c>
      <c r="IQ11" s="168">
        <v>28.772500000000001</v>
      </c>
      <c r="IR11" s="168">
        <v>88.880899999999997</v>
      </c>
      <c r="IS11" s="168">
        <v>107.9919</v>
      </c>
      <c r="IT11" s="168">
        <v>74.435400000000001</v>
      </c>
      <c r="IU11" s="168">
        <v>21.246300000000002</v>
      </c>
      <c r="IV11" s="168">
        <v>23.329899999999999</v>
      </c>
      <c r="IW11" s="168">
        <v>18.178799999999999</v>
      </c>
      <c r="IX11" s="168">
        <v>239.07919999999999</v>
      </c>
      <c r="IY11" s="168">
        <v>-200.55090000000001</v>
      </c>
      <c r="IZ11" s="168">
        <v>47.252000000000002</v>
      </c>
      <c r="JA11" s="168">
        <v>-27.248100000000001</v>
      </c>
      <c r="JB11" s="168">
        <v>-2.3199999999999998E-2</v>
      </c>
      <c r="JC11" s="167"/>
      <c r="JD11" s="168">
        <v>-7.92</v>
      </c>
      <c r="JE11" s="168">
        <v>-2.0499999999999998</v>
      </c>
      <c r="JF11" s="168">
        <v>-2.0550000000000002</v>
      </c>
      <c r="JG11" s="168">
        <v>3.28</v>
      </c>
      <c r="JH11" s="168">
        <v>-0.72</v>
      </c>
      <c r="JI11" s="168">
        <v>-2.7942999999999998</v>
      </c>
      <c r="JJ11" s="168">
        <v>-4.7439999999999998</v>
      </c>
      <c r="JK11" s="168">
        <v>9.1417000000000002</v>
      </c>
      <c r="JL11" s="168">
        <v>-8.1437000000000008</v>
      </c>
      <c r="JM11" s="168">
        <v>0.6</v>
      </c>
      <c r="JN11" s="168">
        <v>4.7160000000000002</v>
      </c>
      <c r="JO11" s="168">
        <v>5.0739999999999998</v>
      </c>
      <c r="JP11" s="167"/>
      <c r="JQ11" s="167"/>
      <c r="JR11" s="168">
        <v>3.7949999999999999</v>
      </c>
      <c r="JS11" s="168">
        <v>3.6907999999999999</v>
      </c>
      <c r="JT11" s="168">
        <v>3.0411000000000001</v>
      </c>
      <c r="JU11" s="167"/>
      <c r="JV11" s="168">
        <v>30.6</v>
      </c>
      <c r="JW11" s="168">
        <v>2.6187999999999998</v>
      </c>
      <c r="JX11" s="168">
        <v>-0.28000000000000003</v>
      </c>
      <c r="JY11" s="167"/>
      <c r="JZ11" s="168">
        <v>-15.1111</v>
      </c>
      <c r="KA11" s="168">
        <v>-0.11849999999999999</v>
      </c>
      <c r="KB11" s="168">
        <v>-20.131399999999999</v>
      </c>
      <c r="KC11" s="168">
        <v>-13.166</v>
      </c>
      <c r="KD11" s="168">
        <v>-5.2214</v>
      </c>
      <c r="KE11" s="168">
        <v>-19.0898</v>
      </c>
      <c r="KF11" s="168">
        <v>-5.5850999999999997</v>
      </c>
      <c r="KG11" s="168">
        <v>-27.6</v>
      </c>
      <c r="KH11" s="168">
        <v>10.1</v>
      </c>
      <c r="KI11" s="168">
        <v>76.484099999999998</v>
      </c>
      <c r="KJ11" s="168">
        <v>-146.13570000000001</v>
      </c>
    </row>
    <row r="12" spans="1:296" ht="18" customHeight="1" x14ac:dyDescent="0.25">
      <c r="A12" s="164" t="s">
        <v>53</v>
      </c>
      <c r="B12" s="164" t="s">
        <v>802</v>
      </c>
      <c r="C12" s="167"/>
      <c r="D12" s="168">
        <v>0</v>
      </c>
      <c r="E12" s="168">
        <v>3.3727</v>
      </c>
      <c r="F12" s="168">
        <v>-7.952</v>
      </c>
      <c r="G12" s="168">
        <v>7.9031000000000002</v>
      </c>
      <c r="H12" s="168">
        <v>8.2392000000000003</v>
      </c>
      <c r="I12" s="167"/>
      <c r="J12" s="168">
        <v>10.232900000000001</v>
      </c>
      <c r="K12" s="167"/>
      <c r="L12" s="168">
        <v>18.691299999999998</v>
      </c>
      <c r="M12" s="168">
        <v>8.0898000000000003</v>
      </c>
      <c r="N12" s="168">
        <v>7.6464999999999996</v>
      </c>
      <c r="O12" s="168">
        <v>0</v>
      </c>
      <c r="P12" s="167"/>
      <c r="Q12" s="167"/>
      <c r="R12" s="168">
        <v>0</v>
      </c>
      <c r="S12" s="167"/>
      <c r="T12" s="168">
        <v>2.6587000000000001</v>
      </c>
      <c r="U12" s="168">
        <v>-2.4876999999999998</v>
      </c>
      <c r="V12" s="168">
        <v>3.3494999999999999</v>
      </c>
      <c r="W12" s="168">
        <v>3.1726999999999999</v>
      </c>
      <c r="X12" s="168">
        <v>5.7183000000000002</v>
      </c>
      <c r="Y12" s="168">
        <v>2.8039000000000001</v>
      </c>
      <c r="Z12" s="168">
        <v>-0.50449999999999995</v>
      </c>
      <c r="AA12" s="168">
        <v>1.9553</v>
      </c>
      <c r="AB12" s="167"/>
      <c r="AC12" s="168">
        <v>-1.6003000000000001</v>
      </c>
      <c r="AD12" s="168">
        <v>-1.2490000000000001</v>
      </c>
      <c r="AE12" s="168">
        <v>-1.2330000000000001</v>
      </c>
      <c r="AF12" s="168">
        <v>2.8260000000000001</v>
      </c>
      <c r="AG12" s="168">
        <v>-19.98</v>
      </c>
      <c r="AH12" s="167"/>
      <c r="AI12" s="168">
        <v>-2.5150000000000001</v>
      </c>
      <c r="AJ12" s="168">
        <v>0.29399999999999998</v>
      </c>
      <c r="AK12" s="168">
        <v>-16.95</v>
      </c>
      <c r="AL12" s="168">
        <v>-16.72</v>
      </c>
      <c r="AM12" s="167"/>
      <c r="AN12" s="168">
        <v>-8.83</v>
      </c>
      <c r="AO12" s="168">
        <v>-9.25</v>
      </c>
      <c r="AP12" s="168">
        <v>2.4358</v>
      </c>
      <c r="AQ12" s="168">
        <v>3.4518</v>
      </c>
      <c r="AR12" s="168">
        <v>11.6576</v>
      </c>
      <c r="AS12" s="168">
        <v>13.507300000000001</v>
      </c>
      <c r="AT12" s="168">
        <v>-15.3978</v>
      </c>
      <c r="AU12" s="168">
        <v>-12.358000000000001</v>
      </c>
      <c r="AV12" s="168">
        <v>-12.6365</v>
      </c>
      <c r="AW12" s="168">
        <v>22.457599999999999</v>
      </c>
      <c r="AX12" s="168">
        <v>20.059999999999999</v>
      </c>
      <c r="AY12" s="168">
        <v>-19.729500000000002</v>
      </c>
      <c r="AZ12" s="168">
        <v>-18.612500000000001</v>
      </c>
      <c r="BA12" s="168">
        <v>24.470300000000002</v>
      </c>
      <c r="BB12" s="168">
        <v>12.666600000000001</v>
      </c>
      <c r="BC12" s="168">
        <v>38.834600000000002</v>
      </c>
      <c r="BD12" s="168">
        <v>11.2896</v>
      </c>
      <c r="BE12" s="168">
        <v>-6.3</v>
      </c>
      <c r="BF12" s="168">
        <v>-6.3</v>
      </c>
      <c r="BG12" s="168">
        <v>-24.867100000000001</v>
      </c>
      <c r="BH12" s="168">
        <v>-24.517800000000001</v>
      </c>
      <c r="BI12" s="168">
        <v>-1.8298000000000001</v>
      </c>
      <c r="BJ12" s="167"/>
      <c r="BK12" s="168">
        <v>5.6158999999999999</v>
      </c>
      <c r="BL12" s="168">
        <v>2.1135000000000002</v>
      </c>
      <c r="BM12" s="167"/>
      <c r="BN12" s="168">
        <v>-0.218</v>
      </c>
      <c r="BO12" s="168">
        <v>-86.184200000000004</v>
      </c>
      <c r="BP12" s="168">
        <v>46.632300000000001</v>
      </c>
      <c r="BQ12" s="168">
        <v>47.334200000000003</v>
      </c>
      <c r="BR12" s="168">
        <v>78.284700000000001</v>
      </c>
      <c r="BS12" s="168">
        <v>-104.8228</v>
      </c>
      <c r="BT12" s="167"/>
      <c r="BU12" s="167"/>
      <c r="BV12" s="167"/>
      <c r="BW12" s="168">
        <v>3.4628999999999999</v>
      </c>
      <c r="BX12" s="168">
        <v>6</v>
      </c>
      <c r="BY12" s="168">
        <v>3.62</v>
      </c>
      <c r="BZ12" s="168">
        <v>-17.93</v>
      </c>
      <c r="CA12" s="168">
        <v>-0.28999999999999998</v>
      </c>
      <c r="CB12" s="168">
        <v>-30.672000000000001</v>
      </c>
      <c r="CC12" s="168">
        <v>-30.270099999999999</v>
      </c>
      <c r="CD12" s="168">
        <v>39.133099999999999</v>
      </c>
      <c r="CE12" s="168">
        <v>38.014400000000002</v>
      </c>
      <c r="CF12" s="168">
        <v>-6.8090999999999999</v>
      </c>
      <c r="CG12" s="168">
        <v>26.6174</v>
      </c>
      <c r="CH12" s="168">
        <v>26.001200000000001</v>
      </c>
      <c r="CI12" s="168">
        <v>5.5434999999999999</v>
      </c>
      <c r="CJ12" s="167"/>
      <c r="CK12" s="168">
        <v>4.6079999999999997</v>
      </c>
      <c r="CL12" s="168">
        <v>8.3309999999999995</v>
      </c>
      <c r="CM12" s="168">
        <v>-35.700000000000003</v>
      </c>
      <c r="CN12" s="168">
        <v>-33.200000000000003</v>
      </c>
      <c r="CO12" s="168">
        <v>-1.1399999999999999</v>
      </c>
      <c r="CP12" s="168">
        <v>18.971</v>
      </c>
      <c r="CQ12" s="168">
        <v>19.631699999999999</v>
      </c>
      <c r="CR12" s="168">
        <v>17.372699999999998</v>
      </c>
      <c r="CS12" s="168">
        <v>65.693299999999994</v>
      </c>
      <c r="CT12" s="168">
        <v>68.213999999999999</v>
      </c>
      <c r="CU12" s="168">
        <v>-28.166599999999999</v>
      </c>
      <c r="CV12" s="168">
        <v>-39.385399999999997</v>
      </c>
      <c r="CW12" s="168">
        <v>-28.829599999999999</v>
      </c>
      <c r="CX12" s="167"/>
      <c r="CY12" s="168">
        <v>18.61</v>
      </c>
      <c r="CZ12" s="168">
        <v>5.72</v>
      </c>
      <c r="DA12" s="168">
        <v>-0.15629999999999999</v>
      </c>
      <c r="DB12" s="168">
        <v>-1.0742</v>
      </c>
      <c r="DC12" s="168">
        <v>-1.1208</v>
      </c>
      <c r="DD12" s="167"/>
      <c r="DE12" s="167"/>
      <c r="DF12" s="167"/>
      <c r="DG12" s="168">
        <v>27.438199999999998</v>
      </c>
      <c r="DH12" s="167"/>
      <c r="DI12" s="167"/>
      <c r="DJ12" s="167"/>
      <c r="DK12" s="167"/>
      <c r="DL12" s="168">
        <v>-1.5015000000000001</v>
      </c>
      <c r="DM12" s="168">
        <v>-1.2</v>
      </c>
      <c r="DN12" s="168">
        <v>1.5</v>
      </c>
      <c r="DO12" s="168">
        <v>2.5</v>
      </c>
      <c r="DP12" s="168">
        <v>-2.76</v>
      </c>
      <c r="DQ12" s="168">
        <v>-0.45</v>
      </c>
      <c r="DR12" s="168">
        <v>5.5025000000000004</v>
      </c>
      <c r="DS12" s="168">
        <v>-27.1615</v>
      </c>
      <c r="DT12" s="168">
        <v>-7.38</v>
      </c>
      <c r="DU12" s="168">
        <v>-7.38</v>
      </c>
      <c r="DV12" s="168">
        <v>15.83</v>
      </c>
      <c r="DW12" s="168">
        <v>-3.76</v>
      </c>
      <c r="DX12" s="168">
        <v>-24.927299999999999</v>
      </c>
      <c r="DY12" s="168">
        <v>-12.445499999999999</v>
      </c>
      <c r="DZ12" s="168">
        <v>-42.160499999999999</v>
      </c>
      <c r="EA12" s="168">
        <v>-41.7455</v>
      </c>
      <c r="EB12" s="167"/>
      <c r="EC12" s="168">
        <v>-27.171700000000001</v>
      </c>
      <c r="ED12" s="168">
        <v>-36.670200000000001</v>
      </c>
      <c r="EE12" s="168">
        <v>-36.845199999999998</v>
      </c>
      <c r="EF12" s="168">
        <v>-29.829599999999999</v>
      </c>
      <c r="EG12" s="168">
        <v>-33.505800000000001</v>
      </c>
      <c r="EH12" s="168">
        <v>-12.147</v>
      </c>
      <c r="EI12" s="168">
        <v>-160.43780000000001</v>
      </c>
      <c r="EJ12" s="168">
        <v>15.0732</v>
      </c>
      <c r="EK12" s="167"/>
      <c r="EL12" s="168">
        <v>-4.9640000000000004</v>
      </c>
      <c r="EM12" s="168">
        <v>-4.0365000000000002</v>
      </c>
      <c r="EN12" s="167"/>
      <c r="EO12" s="168">
        <v>-13.0175</v>
      </c>
      <c r="EP12" s="168">
        <v>-11.9542</v>
      </c>
      <c r="EQ12" s="168">
        <v>7.1840000000000002</v>
      </c>
      <c r="ER12" s="168">
        <v>-21.646699999999999</v>
      </c>
      <c r="ES12" s="168">
        <v>-21.400099999999998</v>
      </c>
      <c r="ET12" s="168">
        <v>22.3535</v>
      </c>
      <c r="EU12" s="168">
        <v>-11.4</v>
      </c>
      <c r="EV12" s="168">
        <v>0</v>
      </c>
      <c r="EW12" s="168">
        <v>0</v>
      </c>
      <c r="EX12" s="168">
        <v>1.3468</v>
      </c>
      <c r="EY12" s="168">
        <v>-11.7973</v>
      </c>
      <c r="EZ12" s="168">
        <v>-8.7751000000000001</v>
      </c>
      <c r="FA12" s="168">
        <v>-9.0751000000000008</v>
      </c>
      <c r="FB12" s="168">
        <v>11.626200000000001</v>
      </c>
      <c r="FC12" s="168">
        <v>24.739599999999999</v>
      </c>
      <c r="FD12" s="168">
        <v>-42.759099999999997</v>
      </c>
      <c r="FE12" s="168">
        <v>3.4028999999999998</v>
      </c>
      <c r="FF12" s="168">
        <v>3.0874000000000001</v>
      </c>
      <c r="FG12" s="167"/>
      <c r="FH12" s="168">
        <v>0</v>
      </c>
      <c r="FI12" s="168">
        <v>0</v>
      </c>
      <c r="FJ12" s="168">
        <v>0</v>
      </c>
      <c r="FK12" s="168">
        <v>17.9178</v>
      </c>
      <c r="FL12" s="168">
        <v>18.587599999999998</v>
      </c>
      <c r="FM12" s="168">
        <v>-31.6492</v>
      </c>
      <c r="FN12" s="168">
        <v>28.759699999999999</v>
      </c>
      <c r="FO12" s="168">
        <v>28.733899999999998</v>
      </c>
      <c r="FP12" s="168">
        <v>-23.205300000000001</v>
      </c>
      <c r="FQ12" s="168">
        <v>-13.646800000000001</v>
      </c>
      <c r="FR12" s="168">
        <v>16.9986</v>
      </c>
      <c r="FS12" s="168">
        <v>-20.86</v>
      </c>
      <c r="FT12" s="168">
        <v>-2.8102999999999998</v>
      </c>
      <c r="FU12" s="168">
        <v>0.1376</v>
      </c>
      <c r="FV12" s="168">
        <v>3.1</v>
      </c>
      <c r="FW12" s="168">
        <v>1.75</v>
      </c>
      <c r="FX12" s="168">
        <v>-16.313600000000001</v>
      </c>
      <c r="FY12" s="167"/>
      <c r="FZ12" s="168">
        <v>2.2120000000000002</v>
      </c>
      <c r="GA12" s="168">
        <v>0.89400000000000002</v>
      </c>
      <c r="GB12" s="167"/>
      <c r="GC12" s="168">
        <v>6.21</v>
      </c>
      <c r="GD12" s="168">
        <v>7.4729999999999999</v>
      </c>
      <c r="GE12" s="168">
        <v>12.784800000000001</v>
      </c>
      <c r="GF12" s="168">
        <v>-3.15</v>
      </c>
      <c r="GG12" s="168">
        <v>20.7088</v>
      </c>
      <c r="GH12" s="167"/>
      <c r="GI12" s="168">
        <v>25.585599999999999</v>
      </c>
      <c r="GJ12" s="168">
        <v>-5.7141999999999999</v>
      </c>
      <c r="GK12" s="168">
        <v>-6.2305999999999999</v>
      </c>
      <c r="GL12" s="168">
        <v>1.9834000000000001</v>
      </c>
      <c r="GM12" s="167"/>
      <c r="GN12" s="167"/>
      <c r="GO12" s="168">
        <v>-12.654400000000001</v>
      </c>
      <c r="GP12" s="168">
        <v>61.9848</v>
      </c>
      <c r="GQ12" s="168">
        <v>3.7679</v>
      </c>
      <c r="GR12" s="167"/>
      <c r="GS12" s="168">
        <v>4.5435999999999996</v>
      </c>
      <c r="GT12" s="168">
        <v>3.6251000000000002</v>
      </c>
      <c r="GU12" s="168">
        <v>105.9136</v>
      </c>
      <c r="GV12" s="168">
        <v>-10.993</v>
      </c>
      <c r="GW12" s="168">
        <v>-10.194800000000001</v>
      </c>
      <c r="GX12" s="168">
        <v>-6.2496</v>
      </c>
      <c r="GY12" s="168">
        <v>4.5190999999999999</v>
      </c>
      <c r="GZ12" s="168">
        <v>3.8315999999999999</v>
      </c>
      <c r="HA12" s="168">
        <v>3.8839999999999999</v>
      </c>
      <c r="HB12" s="168">
        <v>4.1207000000000003</v>
      </c>
      <c r="HC12" s="168">
        <v>-2.0203000000000002</v>
      </c>
      <c r="HD12" s="168">
        <v>0</v>
      </c>
      <c r="HE12" s="168">
        <v>-4.6100000000000003</v>
      </c>
      <c r="HF12" s="168">
        <v>0</v>
      </c>
      <c r="HG12" s="168">
        <v>27.399100000000001</v>
      </c>
      <c r="HH12" s="168">
        <v>11.257400000000001</v>
      </c>
      <c r="HI12" s="168">
        <v>102.91589999999999</v>
      </c>
      <c r="HJ12" s="168">
        <v>2.3896999999999999</v>
      </c>
      <c r="HK12" s="167"/>
      <c r="HL12" s="168">
        <v>-10.2357</v>
      </c>
      <c r="HM12" s="168">
        <v>0</v>
      </c>
      <c r="HN12" s="168">
        <v>-14.0914</v>
      </c>
      <c r="HO12" s="168">
        <v>-14.643800000000001</v>
      </c>
      <c r="HP12" s="167"/>
      <c r="HQ12" s="167"/>
      <c r="HR12" s="168">
        <v>-16.006</v>
      </c>
      <c r="HS12" s="168">
        <v>-15.791700000000001</v>
      </c>
      <c r="HT12" s="168">
        <v>3.9453999999999998</v>
      </c>
      <c r="HU12" s="168">
        <v>3.7806999999999999</v>
      </c>
      <c r="HV12" s="168">
        <v>21.24</v>
      </c>
      <c r="HW12" s="168">
        <v>21.6</v>
      </c>
      <c r="HX12" s="168">
        <v>-32.1</v>
      </c>
      <c r="HY12" s="168">
        <v>-32.9</v>
      </c>
      <c r="HZ12" s="168">
        <v>5.3999999999999999E-2</v>
      </c>
      <c r="IA12" s="168">
        <v>-12.56</v>
      </c>
      <c r="IB12" s="168">
        <v>41.695</v>
      </c>
      <c r="IC12" s="168">
        <v>21.968900000000001</v>
      </c>
      <c r="ID12" s="168">
        <v>21.653300000000002</v>
      </c>
      <c r="IE12" s="168">
        <v>-21.6</v>
      </c>
      <c r="IF12" s="168">
        <v>-44.4</v>
      </c>
      <c r="IG12" s="168">
        <v>0</v>
      </c>
      <c r="IH12" s="168">
        <v>-0.4</v>
      </c>
      <c r="II12" s="167"/>
      <c r="IJ12" s="167"/>
      <c r="IK12" s="168">
        <v>-114.9016</v>
      </c>
      <c r="IL12" s="168">
        <v>24.988099999999999</v>
      </c>
      <c r="IM12" s="168">
        <v>-263.61149999999998</v>
      </c>
      <c r="IN12" s="168">
        <v>-18.324200000000001</v>
      </c>
      <c r="IO12" s="168">
        <v>-28.859400000000001</v>
      </c>
      <c r="IP12" s="168">
        <v>131.86689999999999</v>
      </c>
      <c r="IQ12" s="168">
        <v>32.031100000000002</v>
      </c>
      <c r="IR12" s="168">
        <v>97.962599999999995</v>
      </c>
      <c r="IS12" s="168">
        <v>105.9294</v>
      </c>
      <c r="IT12" s="168">
        <v>72.728700000000003</v>
      </c>
      <c r="IU12" s="168">
        <v>21.4114</v>
      </c>
      <c r="IV12" s="168">
        <v>23.110499999999998</v>
      </c>
      <c r="IW12" s="168">
        <v>7.7685000000000004</v>
      </c>
      <c r="IX12" s="168">
        <v>233.2878</v>
      </c>
      <c r="IY12" s="168">
        <v>-200.99639999999999</v>
      </c>
      <c r="IZ12" s="168">
        <v>39.233899999999998</v>
      </c>
      <c r="JA12" s="168">
        <v>-22.244</v>
      </c>
      <c r="JB12" s="168">
        <v>1.1975</v>
      </c>
      <c r="JC12" s="167"/>
      <c r="JD12" s="168">
        <v>-8.48</v>
      </c>
      <c r="JE12" s="168">
        <v>-2.0409999999999999</v>
      </c>
      <c r="JF12" s="168">
        <v>-2.0470000000000002</v>
      </c>
      <c r="JG12" s="168">
        <v>3.92</v>
      </c>
      <c r="JH12" s="168">
        <v>-0.72</v>
      </c>
      <c r="JI12" s="168">
        <v>-3.5354999999999999</v>
      </c>
      <c r="JJ12" s="168">
        <v>-4.4816000000000003</v>
      </c>
      <c r="JK12" s="168">
        <v>9.1142000000000003</v>
      </c>
      <c r="JL12" s="168">
        <v>-7.9667000000000003</v>
      </c>
      <c r="JM12" s="168">
        <v>0.4</v>
      </c>
      <c r="JN12" s="168">
        <v>5.41</v>
      </c>
      <c r="JO12" s="168">
        <v>3.5030000000000001</v>
      </c>
      <c r="JP12" s="167"/>
      <c r="JQ12" s="167"/>
      <c r="JR12" s="168">
        <v>3.2235999999999998</v>
      </c>
      <c r="JS12" s="168">
        <v>2.3267000000000002</v>
      </c>
      <c r="JT12" s="168">
        <v>3.2907999999999999</v>
      </c>
      <c r="JU12" s="167"/>
      <c r="JV12" s="168">
        <v>29.8</v>
      </c>
      <c r="JW12" s="168">
        <v>2.2168000000000001</v>
      </c>
      <c r="JX12" s="168">
        <v>-0.24</v>
      </c>
      <c r="JY12" s="167"/>
      <c r="JZ12" s="168">
        <v>-13.944100000000001</v>
      </c>
      <c r="KA12" s="168">
        <v>-0.62280000000000002</v>
      </c>
      <c r="KB12" s="168">
        <v>-20.258900000000001</v>
      </c>
      <c r="KC12" s="168">
        <v>-11.5006</v>
      </c>
      <c r="KD12" s="168">
        <v>-5.4114000000000004</v>
      </c>
      <c r="KE12" s="168">
        <v>-20.496700000000001</v>
      </c>
      <c r="KF12" s="168">
        <v>-5.1898</v>
      </c>
      <c r="KG12" s="168">
        <v>-27.1</v>
      </c>
      <c r="KH12" s="168">
        <v>9.8000000000000007</v>
      </c>
      <c r="KI12" s="168">
        <v>76.668300000000002</v>
      </c>
      <c r="KJ12" s="168">
        <v>-145.5866</v>
      </c>
    </row>
    <row r="13" spans="1:296" ht="18" customHeight="1" x14ac:dyDescent="0.25">
      <c r="A13" s="164" t="s">
        <v>53</v>
      </c>
      <c r="B13" s="164" t="s">
        <v>803</v>
      </c>
      <c r="C13" s="167"/>
      <c r="D13" s="168">
        <v>0</v>
      </c>
      <c r="E13" s="168">
        <v>3.5819000000000001</v>
      </c>
      <c r="F13" s="168">
        <v>-8.2798999999999996</v>
      </c>
      <c r="G13" s="168">
        <v>7.1440000000000001</v>
      </c>
      <c r="H13" s="168">
        <v>8.3989999999999991</v>
      </c>
      <c r="I13" s="167"/>
      <c r="J13" s="168">
        <v>10.060499999999999</v>
      </c>
      <c r="K13" s="167"/>
      <c r="L13" s="168">
        <v>19.7407</v>
      </c>
      <c r="M13" s="168">
        <v>8.2957000000000001</v>
      </c>
      <c r="N13" s="168">
        <v>7.8667999999999996</v>
      </c>
      <c r="O13" s="168">
        <v>0</v>
      </c>
      <c r="P13" s="167"/>
      <c r="Q13" s="168">
        <v>-2.2000000000000002</v>
      </c>
      <c r="R13" s="168">
        <v>0</v>
      </c>
      <c r="S13" s="167"/>
      <c r="T13" s="168">
        <v>2.6122000000000001</v>
      </c>
      <c r="U13" s="168">
        <v>-2.0297999999999998</v>
      </c>
      <c r="V13" s="168">
        <v>3.4655</v>
      </c>
      <c r="W13" s="168">
        <v>3.3191999999999999</v>
      </c>
      <c r="X13" s="168">
        <v>6.0213999999999999</v>
      </c>
      <c r="Y13" s="168">
        <v>3.2016</v>
      </c>
      <c r="Z13" s="168">
        <v>-0.59499999999999997</v>
      </c>
      <c r="AA13" s="168">
        <v>1.9254</v>
      </c>
      <c r="AB13" s="167"/>
      <c r="AC13" s="168">
        <v>-1.4327000000000001</v>
      </c>
      <c r="AD13" s="168">
        <v>-1.3440000000000001</v>
      </c>
      <c r="AE13" s="168">
        <v>-1.3240000000000001</v>
      </c>
      <c r="AF13" s="168">
        <v>3.1469999999999998</v>
      </c>
      <c r="AG13" s="168">
        <v>-19.98</v>
      </c>
      <c r="AH13" s="167"/>
      <c r="AI13" s="168">
        <v>-2.5550000000000002</v>
      </c>
      <c r="AJ13" s="168">
        <v>0.30099999999999999</v>
      </c>
      <c r="AK13" s="168">
        <v>-17.010000000000002</v>
      </c>
      <c r="AL13" s="168">
        <v>-16.920000000000002</v>
      </c>
      <c r="AM13" s="167"/>
      <c r="AN13" s="168">
        <v>-9.25</v>
      </c>
      <c r="AO13" s="168">
        <v>-9.23</v>
      </c>
      <c r="AP13" s="168">
        <v>2.8656999999999999</v>
      </c>
      <c r="AQ13" s="168">
        <v>3.3864999999999998</v>
      </c>
      <c r="AR13" s="168">
        <v>11.5466</v>
      </c>
      <c r="AS13" s="168">
        <v>13.3682</v>
      </c>
      <c r="AT13" s="168">
        <v>-14.167899999999999</v>
      </c>
      <c r="AU13" s="168">
        <v>-11.844099999999999</v>
      </c>
      <c r="AV13" s="168">
        <v>-11.583299999999999</v>
      </c>
      <c r="AW13" s="168">
        <v>4.7032999999999996</v>
      </c>
      <c r="AX13" s="168">
        <v>4.5377999999999998</v>
      </c>
      <c r="AY13" s="168">
        <v>-16.779299999999999</v>
      </c>
      <c r="AZ13" s="168">
        <v>-14.746</v>
      </c>
      <c r="BA13" s="168">
        <v>8.2302</v>
      </c>
      <c r="BB13" s="168">
        <v>8.1847999999999992</v>
      </c>
      <c r="BC13" s="168">
        <v>40.077300000000001</v>
      </c>
      <c r="BD13" s="168">
        <v>13.015599999999999</v>
      </c>
      <c r="BE13" s="168">
        <v>-6.9</v>
      </c>
      <c r="BF13" s="168">
        <v>-6.9</v>
      </c>
      <c r="BG13" s="168">
        <v>-25.1418</v>
      </c>
      <c r="BH13" s="168">
        <v>-24.556899999999999</v>
      </c>
      <c r="BI13" s="168">
        <v>-1.9733000000000001</v>
      </c>
      <c r="BJ13" s="167"/>
      <c r="BK13" s="168">
        <v>5.6955</v>
      </c>
      <c r="BL13" s="168">
        <v>2.0619999999999998</v>
      </c>
      <c r="BM13" s="167"/>
      <c r="BN13" s="168">
        <v>-0.39450000000000002</v>
      </c>
      <c r="BO13" s="168">
        <v>-97.262500000000003</v>
      </c>
      <c r="BP13" s="168">
        <v>46.143999999999998</v>
      </c>
      <c r="BQ13" s="168">
        <v>46.357599999999998</v>
      </c>
      <c r="BR13" s="168">
        <v>87.060900000000004</v>
      </c>
      <c r="BS13" s="168">
        <v>-116.0909</v>
      </c>
      <c r="BT13" s="167"/>
      <c r="BU13" s="167"/>
      <c r="BV13" s="167"/>
      <c r="BW13" s="167"/>
      <c r="BX13" s="168">
        <v>6.08</v>
      </c>
      <c r="BY13" s="168">
        <v>3.53</v>
      </c>
      <c r="BZ13" s="168">
        <v>-18.149999999999999</v>
      </c>
      <c r="CA13" s="168">
        <v>-0.18</v>
      </c>
      <c r="CB13" s="168">
        <v>-32.279499999999999</v>
      </c>
      <c r="CC13" s="168">
        <v>-32.279499999999999</v>
      </c>
      <c r="CD13" s="168">
        <v>36.035299999999999</v>
      </c>
      <c r="CE13" s="168">
        <v>35.140799999999999</v>
      </c>
      <c r="CF13" s="168">
        <v>-6.8869999999999996</v>
      </c>
      <c r="CG13" s="168">
        <v>27.083200000000001</v>
      </c>
      <c r="CH13" s="168">
        <v>27.2087</v>
      </c>
      <c r="CI13" s="168">
        <v>5.7241</v>
      </c>
      <c r="CJ13" s="167"/>
      <c r="CK13" s="168">
        <v>4.4116</v>
      </c>
      <c r="CL13" s="168">
        <v>8.3810000000000002</v>
      </c>
      <c r="CM13" s="168">
        <v>-35.700000000000003</v>
      </c>
      <c r="CN13" s="168">
        <v>-33.1</v>
      </c>
      <c r="CO13" s="168">
        <v>-1.1499999999999999</v>
      </c>
      <c r="CP13" s="168">
        <v>19.121200000000002</v>
      </c>
      <c r="CQ13" s="168">
        <v>19.643799999999999</v>
      </c>
      <c r="CR13" s="168">
        <v>17.625800000000002</v>
      </c>
      <c r="CS13" s="168">
        <v>67.441100000000006</v>
      </c>
      <c r="CT13" s="168">
        <v>67.825599999999994</v>
      </c>
      <c r="CU13" s="168">
        <v>-29.052700000000002</v>
      </c>
      <c r="CV13" s="168">
        <v>-38.429000000000002</v>
      </c>
      <c r="CW13" s="168">
        <v>-29.240400000000001</v>
      </c>
      <c r="CX13" s="167"/>
      <c r="CY13" s="168">
        <v>18.510000000000002</v>
      </c>
      <c r="CZ13" s="168">
        <v>5.69</v>
      </c>
      <c r="DA13" s="168">
        <v>-0.46879999999999999</v>
      </c>
      <c r="DB13" s="168">
        <v>-1.2695000000000001</v>
      </c>
      <c r="DC13" s="168">
        <v>-1.1285000000000001</v>
      </c>
      <c r="DD13" s="167"/>
      <c r="DE13" s="167"/>
      <c r="DF13" s="167"/>
      <c r="DG13" s="168">
        <v>24.965199999999999</v>
      </c>
      <c r="DH13" s="167"/>
      <c r="DI13" s="167"/>
      <c r="DJ13" s="167"/>
      <c r="DK13" s="167"/>
      <c r="DL13" s="168">
        <v>-1.7528999999999999</v>
      </c>
      <c r="DM13" s="168">
        <v>-1.3</v>
      </c>
      <c r="DN13" s="168">
        <v>1.44</v>
      </c>
      <c r="DO13" s="168">
        <v>2.2400000000000002</v>
      </c>
      <c r="DP13" s="168">
        <v>-2.89</v>
      </c>
      <c r="DQ13" s="168">
        <v>-0.69</v>
      </c>
      <c r="DR13" s="168">
        <v>5.2080000000000002</v>
      </c>
      <c r="DS13" s="168">
        <v>-25.311399999999999</v>
      </c>
      <c r="DT13" s="168">
        <v>-7.13</v>
      </c>
      <c r="DU13" s="168">
        <v>-7.08</v>
      </c>
      <c r="DV13" s="168">
        <v>14.86</v>
      </c>
      <c r="DW13" s="168">
        <v>-3.94</v>
      </c>
      <c r="DX13" s="168">
        <v>-23.7273</v>
      </c>
      <c r="DY13" s="168">
        <v>-11.954499999999999</v>
      </c>
      <c r="DZ13" s="168">
        <v>-41.649799999999999</v>
      </c>
      <c r="EA13" s="168">
        <v>-41.509099999999997</v>
      </c>
      <c r="EB13" s="168">
        <v>-9.8336000000000006</v>
      </c>
      <c r="EC13" s="168">
        <v>-28.599599999999999</v>
      </c>
      <c r="ED13" s="168">
        <v>-37.600299999999997</v>
      </c>
      <c r="EE13" s="168">
        <v>-37.239800000000002</v>
      </c>
      <c r="EF13" s="168">
        <v>-25.079499999999999</v>
      </c>
      <c r="EG13" s="168">
        <v>-30.445699999999999</v>
      </c>
      <c r="EH13" s="168">
        <v>-12.504</v>
      </c>
      <c r="EI13" s="168">
        <v>-165.4203</v>
      </c>
      <c r="EJ13" s="168">
        <v>24.646100000000001</v>
      </c>
      <c r="EK13" s="167"/>
      <c r="EL13" s="168">
        <v>-4.7267999999999999</v>
      </c>
      <c r="EM13" s="168">
        <v>-3.8416000000000001</v>
      </c>
      <c r="EN13" s="167"/>
      <c r="EO13" s="168">
        <v>-16.013000000000002</v>
      </c>
      <c r="EP13" s="168">
        <v>-14.8483</v>
      </c>
      <c r="EQ13" s="168">
        <v>-5.1239999999999997</v>
      </c>
      <c r="ER13" s="168">
        <v>-19.8977</v>
      </c>
      <c r="ES13" s="168">
        <v>-19.861000000000001</v>
      </c>
      <c r="ET13" s="168">
        <v>27.9483</v>
      </c>
      <c r="EU13" s="168">
        <v>0</v>
      </c>
      <c r="EV13" s="168">
        <v>0</v>
      </c>
      <c r="EW13" s="168">
        <v>-2.2000000000000002</v>
      </c>
      <c r="EX13" s="168">
        <v>1.3164</v>
      </c>
      <c r="EY13" s="168">
        <v>-15.4931</v>
      </c>
      <c r="EZ13" s="168">
        <v>-8.9513999999999996</v>
      </c>
      <c r="FA13" s="168">
        <v>-9.2591000000000001</v>
      </c>
      <c r="FB13" s="168">
        <v>11.0976</v>
      </c>
      <c r="FC13" s="168">
        <v>29.227599999999999</v>
      </c>
      <c r="FD13" s="168">
        <v>-44.094799999999999</v>
      </c>
      <c r="FE13" s="168">
        <v>3.4119000000000002</v>
      </c>
      <c r="FF13" s="168">
        <v>3.1856</v>
      </c>
      <c r="FG13" s="167"/>
      <c r="FH13" s="168">
        <v>0</v>
      </c>
      <c r="FI13" s="168">
        <v>2.6806999999999999</v>
      </c>
      <c r="FJ13" s="168">
        <v>0</v>
      </c>
      <c r="FK13" s="168">
        <v>19.927299999999999</v>
      </c>
      <c r="FL13" s="168">
        <v>20.2622</v>
      </c>
      <c r="FM13" s="168">
        <v>-31.4818</v>
      </c>
      <c r="FN13" s="168">
        <v>28.269200000000001</v>
      </c>
      <c r="FO13" s="168">
        <v>28.339300000000001</v>
      </c>
      <c r="FP13" s="168">
        <v>-23.7699</v>
      </c>
      <c r="FQ13" s="168">
        <v>-14.3149</v>
      </c>
      <c r="FR13" s="168">
        <v>16.9986</v>
      </c>
      <c r="FS13" s="168">
        <v>-20.68</v>
      </c>
      <c r="FT13" s="168">
        <v>-2.6162000000000001</v>
      </c>
      <c r="FU13" s="168">
        <v>0.16139999999999999</v>
      </c>
      <c r="FV13" s="168">
        <v>3.29</v>
      </c>
      <c r="FW13" s="168">
        <v>1.7</v>
      </c>
      <c r="FX13" s="168">
        <v>-16.866099999999999</v>
      </c>
      <c r="FY13" s="167"/>
      <c r="FZ13" s="168">
        <v>2.1869999999999998</v>
      </c>
      <c r="GA13" s="168">
        <v>0.89500000000000002</v>
      </c>
      <c r="GB13" s="167"/>
      <c r="GC13" s="168">
        <v>5.82</v>
      </c>
      <c r="GD13" s="168">
        <v>6.9276</v>
      </c>
      <c r="GE13" s="168">
        <v>12.1792</v>
      </c>
      <c r="GF13" s="168">
        <v>-3.13</v>
      </c>
      <c r="GG13" s="168">
        <v>20.623999999999999</v>
      </c>
      <c r="GH13" s="167"/>
      <c r="GI13" s="168">
        <v>25.116499999999998</v>
      </c>
      <c r="GJ13" s="168">
        <v>-5.6002000000000001</v>
      </c>
      <c r="GK13" s="168">
        <v>-6.1115000000000004</v>
      </c>
      <c r="GL13" s="168">
        <v>1.9846999999999999</v>
      </c>
      <c r="GM13" s="167"/>
      <c r="GN13" s="167"/>
      <c r="GO13" s="168">
        <v>-13.0998</v>
      </c>
      <c r="GP13" s="168">
        <v>61.618499999999997</v>
      </c>
      <c r="GQ13" s="168">
        <v>3.7816000000000001</v>
      </c>
      <c r="GR13" s="167"/>
      <c r="GS13" s="168">
        <v>5.4457000000000004</v>
      </c>
      <c r="GT13" s="168">
        <v>4.1548999999999996</v>
      </c>
      <c r="GU13" s="168">
        <v>104.2966</v>
      </c>
      <c r="GV13" s="168">
        <v>-11.260899999999999</v>
      </c>
      <c r="GW13" s="168">
        <v>-10.4589</v>
      </c>
      <c r="GX13" s="168">
        <v>-6.0368000000000004</v>
      </c>
      <c r="GY13" s="168">
        <v>3.8144999999999998</v>
      </c>
      <c r="GZ13" s="168">
        <v>3.9561000000000002</v>
      </c>
      <c r="HA13" s="168">
        <v>3.9472999999999998</v>
      </c>
      <c r="HB13" s="168">
        <v>3.4420999999999999</v>
      </c>
      <c r="HC13" s="168">
        <v>0</v>
      </c>
      <c r="HD13" s="168">
        <v>2.5207000000000002</v>
      </c>
      <c r="HE13" s="168">
        <v>-3.35</v>
      </c>
      <c r="HF13" s="168">
        <v>-4.1379000000000001</v>
      </c>
      <c r="HG13" s="168">
        <v>25.2242</v>
      </c>
      <c r="HH13" s="168">
        <v>14.281700000000001</v>
      </c>
      <c r="HI13" s="168">
        <v>107.8167</v>
      </c>
      <c r="HJ13" s="168">
        <v>3.7888000000000002</v>
      </c>
      <c r="HK13" s="168">
        <v>49.873899999999999</v>
      </c>
      <c r="HL13" s="168">
        <v>-12.0901</v>
      </c>
      <c r="HM13" s="168">
        <v>-4.8723999999999998</v>
      </c>
      <c r="HN13" s="168">
        <v>-11.486700000000001</v>
      </c>
      <c r="HO13" s="168">
        <v>-10.427099999999999</v>
      </c>
      <c r="HP13" s="168">
        <v>37.493400000000001</v>
      </c>
      <c r="HQ13" s="167"/>
      <c r="HR13" s="168">
        <v>-15.9016</v>
      </c>
      <c r="HS13" s="168">
        <v>-15.632400000000001</v>
      </c>
      <c r="HT13" s="168">
        <v>3.7810000000000001</v>
      </c>
      <c r="HU13" s="168">
        <v>3.5787</v>
      </c>
      <c r="HV13" s="168">
        <v>21.27</v>
      </c>
      <c r="HW13" s="168">
        <v>21.44</v>
      </c>
      <c r="HX13" s="168">
        <v>-32.9</v>
      </c>
      <c r="HY13" s="168">
        <v>-32</v>
      </c>
      <c r="HZ13" s="168">
        <v>5.3999999999999999E-2</v>
      </c>
      <c r="IA13" s="168">
        <v>-12.4</v>
      </c>
      <c r="IB13" s="168">
        <v>47.7134</v>
      </c>
      <c r="IC13" s="168">
        <v>21.6843</v>
      </c>
      <c r="ID13" s="168">
        <v>21.9757</v>
      </c>
      <c r="IE13" s="168">
        <v>-21.6</v>
      </c>
      <c r="IF13" s="168">
        <v>-44.4</v>
      </c>
      <c r="IG13" s="168">
        <v>-0.3</v>
      </c>
      <c r="IH13" s="168">
        <v>-0.8</v>
      </c>
      <c r="II13" s="167"/>
      <c r="IJ13" s="167"/>
      <c r="IK13" s="168">
        <v>-105.42870000000001</v>
      </c>
      <c r="IL13" s="168">
        <v>36.052599999999998</v>
      </c>
      <c r="IM13" s="168">
        <v>-263.86989999999997</v>
      </c>
      <c r="IN13" s="168">
        <v>-19.607399999999998</v>
      </c>
      <c r="IO13" s="168">
        <v>-23.962</v>
      </c>
      <c r="IP13" s="168">
        <v>132.45509999999999</v>
      </c>
      <c r="IQ13" s="168">
        <v>25.845800000000001</v>
      </c>
      <c r="IR13" s="168">
        <v>96.642700000000005</v>
      </c>
      <c r="IS13" s="168">
        <v>110.71380000000001</v>
      </c>
      <c r="IT13" s="168">
        <v>76.219899999999996</v>
      </c>
      <c r="IU13" s="168">
        <v>23.088100000000001</v>
      </c>
      <c r="IV13" s="168">
        <v>23.4407</v>
      </c>
      <c r="IW13" s="168">
        <v>11.569000000000001</v>
      </c>
      <c r="IX13" s="168">
        <v>238.99010000000001</v>
      </c>
      <c r="IY13" s="168">
        <v>-203.03909999999999</v>
      </c>
      <c r="IZ13" s="168">
        <v>41.420699999999997</v>
      </c>
      <c r="JA13" s="168">
        <v>-27.272500000000001</v>
      </c>
      <c r="JB13" s="168">
        <v>0.18920000000000001</v>
      </c>
      <c r="JC13" s="167"/>
      <c r="JD13" s="168">
        <v>-8.08</v>
      </c>
      <c r="JE13" s="168">
        <v>-2.0539999999999998</v>
      </c>
      <c r="JF13" s="168">
        <v>-2.069</v>
      </c>
      <c r="JG13" s="168">
        <v>3.68</v>
      </c>
      <c r="JH13" s="168">
        <v>-0.96</v>
      </c>
      <c r="JI13" s="168">
        <v>-3.1922999999999999</v>
      </c>
      <c r="JJ13" s="168">
        <v>-4.4511000000000003</v>
      </c>
      <c r="JK13" s="168">
        <v>8.8792000000000009</v>
      </c>
      <c r="JL13" s="168">
        <v>-8.0277999999999992</v>
      </c>
      <c r="JM13" s="168">
        <v>0.8</v>
      </c>
      <c r="JN13" s="168">
        <v>4.641</v>
      </c>
      <c r="JO13" s="168">
        <v>3.831</v>
      </c>
      <c r="JP13" s="167"/>
      <c r="JQ13" s="167"/>
      <c r="JR13" s="168">
        <v>3.1353</v>
      </c>
      <c r="JS13" s="168">
        <v>3.6404999999999998</v>
      </c>
      <c r="JT13" s="168">
        <v>3.1682000000000001</v>
      </c>
      <c r="JU13" s="167"/>
      <c r="JV13" s="168">
        <v>29.8</v>
      </c>
      <c r="JW13" s="168">
        <v>2.1147</v>
      </c>
      <c r="JX13" s="168">
        <v>-0.31</v>
      </c>
      <c r="JY13" s="167"/>
      <c r="JZ13" s="168">
        <v>-15.2006</v>
      </c>
      <c r="KA13" s="168">
        <v>9.3299999999999994E-2</v>
      </c>
      <c r="KB13" s="168">
        <v>-19.442799999999998</v>
      </c>
      <c r="KC13" s="168">
        <v>-13.492699999999999</v>
      </c>
      <c r="KD13" s="168">
        <v>-6.7122000000000002</v>
      </c>
      <c r="KE13" s="168">
        <v>-18.907499999999999</v>
      </c>
      <c r="KF13" s="168">
        <v>-5.4885000000000002</v>
      </c>
      <c r="KG13" s="168">
        <v>-26.9</v>
      </c>
      <c r="KH13" s="168">
        <v>9.1999999999999993</v>
      </c>
      <c r="KI13" s="168">
        <v>81.064099999999996</v>
      </c>
      <c r="KJ13" s="168">
        <v>-147.02029999999999</v>
      </c>
    </row>
    <row r="14" spans="1:296" ht="18" customHeight="1" x14ac:dyDescent="0.25">
      <c r="A14" s="164" t="s">
        <v>53</v>
      </c>
      <c r="B14" s="164" t="s">
        <v>804</v>
      </c>
      <c r="C14" s="167"/>
      <c r="D14" s="168">
        <v>0</v>
      </c>
      <c r="E14" s="168">
        <v>3.5099</v>
      </c>
      <c r="F14" s="168">
        <v>-8.1931999999999992</v>
      </c>
      <c r="G14" s="168">
        <v>4.1931000000000003</v>
      </c>
      <c r="H14" s="168">
        <v>9.1334</v>
      </c>
      <c r="I14" s="167"/>
      <c r="J14" s="168">
        <v>9.6393000000000004</v>
      </c>
      <c r="K14" s="167"/>
      <c r="L14" s="168">
        <v>17.0686</v>
      </c>
      <c r="M14" s="168">
        <v>7.1128</v>
      </c>
      <c r="N14" s="168">
        <v>6.7157</v>
      </c>
      <c r="O14" s="168">
        <v>-2.2200000000000002</v>
      </c>
      <c r="P14" s="168">
        <v>-22</v>
      </c>
      <c r="Q14" s="168">
        <v>0</v>
      </c>
      <c r="R14" s="168">
        <v>0</v>
      </c>
      <c r="S14" s="168">
        <v>-15.4</v>
      </c>
      <c r="T14" s="168">
        <v>2.6114000000000002</v>
      </c>
      <c r="U14" s="168">
        <v>-0.95430000000000004</v>
      </c>
      <c r="V14" s="168">
        <v>3.3384</v>
      </c>
      <c r="W14" s="168">
        <v>3.1631</v>
      </c>
      <c r="X14" s="168">
        <v>5.9150999999999998</v>
      </c>
      <c r="Y14" s="168">
        <v>3.2825000000000002</v>
      </c>
      <c r="Z14" s="168">
        <v>-0.55489999999999995</v>
      </c>
      <c r="AA14" s="168">
        <v>1.9859</v>
      </c>
      <c r="AB14" s="167"/>
      <c r="AC14" s="168">
        <v>-1.5324</v>
      </c>
      <c r="AD14" s="168">
        <v>-1.2</v>
      </c>
      <c r="AE14" s="168">
        <v>-1.1890000000000001</v>
      </c>
      <c r="AF14" s="168">
        <v>2.9950000000000001</v>
      </c>
      <c r="AG14" s="168">
        <v>-19.98</v>
      </c>
      <c r="AH14" s="168">
        <v>-13.2</v>
      </c>
      <c r="AI14" s="168">
        <v>-2.8860000000000001</v>
      </c>
      <c r="AJ14" s="168">
        <v>0.28899999999999998</v>
      </c>
      <c r="AK14" s="168">
        <v>-14.59</v>
      </c>
      <c r="AL14" s="168">
        <v>-14.7</v>
      </c>
      <c r="AM14" s="167"/>
      <c r="AN14" s="168">
        <v>-10.96</v>
      </c>
      <c r="AO14" s="168">
        <v>-10.87</v>
      </c>
      <c r="AP14" s="168">
        <v>2.5552999999999999</v>
      </c>
      <c r="AQ14" s="168">
        <v>3.5190000000000001</v>
      </c>
      <c r="AR14" s="168">
        <v>10.294499999999999</v>
      </c>
      <c r="AS14" s="168">
        <v>12.1058</v>
      </c>
      <c r="AT14" s="168">
        <v>-14.3924</v>
      </c>
      <c r="AU14" s="168">
        <v>-11.821899999999999</v>
      </c>
      <c r="AV14" s="168">
        <v>-11.6708</v>
      </c>
      <c r="AW14" s="168">
        <v>12.948499999999999</v>
      </c>
      <c r="AX14" s="168">
        <v>11.796799999999999</v>
      </c>
      <c r="AY14" s="168">
        <v>-18.6097</v>
      </c>
      <c r="AZ14" s="168">
        <v>-16.124300000000002</v>
      </c>
      <c r="BA14" s="168">
        <v>9.8221000000000007</v>
      </c>
      <c r="BB14" s="168">
        <v>15.0487</v>
      </c>
      <c r="BC14" s="168">
        <v>32.634700000000002</v>
      </c>
      <c r="BD14" s="168">
        <v>11.549899999999999</v>
      </c>
      <c r="BE14" s="168">
        <v>-6.4</v>
      </c>
      <c r="BF14" s="168">
        <v>-6.3</v>
      </c>
      <c r="BG14" s="168">
        <v>-24.135400000000001</v>
      </c>
      <c r="BH14" s="168">
        <v>-23.327000000000002</v>
      </c>
      <c r="BI14" s="168">
        <v>-1.7837000000000001</v>
      </c>
      <c r="BJ14" s="167"/>
      <c r="BK14" s="168">
        <v>4.1013000000000002</v>
      </c>
      <c r="BL14" s="168">
        <v>3.8182999999999998</v>
      </c>
      <c r="BM14" s="167"/>
      <c r="BN14" s="168">
        <v>-0.35759999999999997</v>
      </c>
      <c r="BO14" s="168">
        <v>-87.374499999999998</v>
      </c>
      <c r="BP14" s="168">
        <v>44.923200000000001</v>
      </c>
      <c r="BQ14" s="168">
        <v>45.350499999999997</v>
      </c>
      <c r="BR14" s="168">
        <v>81.320599999999999</v>
      </c>
      <c r="BS14" s="168">
        <v>-113.2072</v>
      </c>
      <c r="BT14" s="167"/>
      <c r="BU14" s="167"/>
      <c r="BV14" s="167"/>
      <c r="BW14" s="168">
        <v>1.6267</v>
      </c>
      <c r="BX14" s="168">
        <v>4.75</v>
      </c>
      <c r="BY14" s="168">
        <v>2.34</v>
      </c>
      <c r="BZ14" s="168">
        <v>-18.98</v>
      </c>
      <c r="CA14" s="168">
        <v>-1.19</v>
      </c>
      <c r="CB14" s="168">
        <v>-29.4664</v>
      </c>
      <c r="CC14" s="168">
        <v>-29.064499999999999</v>
      </c>
      <c r="CD14" s="168">
        <v>32.445900000000002</v>
      </c>
      <c r="CE14" s="168">
        <v>31.729299999999999</v>
      </c>
      <c r="CF14" s="168">
        <v>-6.3775000000000004</v>
      </c>
      <c r="CG14" s="168">
        <v>28.055599999999998</v>
      </c>
      <c r="CH14" s="168">
        <v>28.822399999999998</v>
      </c>
      <c r="CI14" s="168">
        <v>3.1061000000000001</v>
      </c>
      <c r="CJ14" s="167"/>
      <c r="CK14" s="168">
        <v>4.4116</v>
      </c>
      <c r="CL14" s="168">
        <v>8.3640000000000008</v>
      </c>
      <c r="CM14" s="168">
        <v>-34.200000000000003</v>
      </c>
      <c r="CN14" s="168">
        <v>-32.799999999999997</v>
      </c>
      <c r="CO14" s="168">
        <v>-1.0900000000000001</v>
      </c>
      <c r="CP14" s="168">
        <v>19.452000000000002</v>
      </c>
      <c r="CQ14" s="168">
        <v>20.304200000000002</v>
      </c>
      <c r="CR14" s="168">
        <v>18.5943</v>
      </c>
      <c r="CS14" s="168">
        <v>65.5441</v>
      </c>
      <c r="CT14" s="168">
        <v>65.240799999999993</v>
      </c>
      <c r="CU14" s="168">
        <v>-26.788699999999999</v>
      </c>
      <c r="CV14" s="168">
        <v>-38.262999999999998</v>
      </c>
      <c r="CW14" s="168">
        <v>-25.8064</v>
      </c>
      <c r="CX14" s="167"/>
      <c r="CY14" s="168">
        <v>18.63</v>
      </c>
      <c r="CZ14" s="168">
        <v>5.72</v>
      </c>
      <c r="DA14" s="168">
        <v>-0.46879999999999999</v>
      </c>
      <c r="DB14" s="168">
        <v>-1.2695000000000001</v>
      </c>
      <c r="DC14" s="168">
        <v>-1.0739000000000001</v>
      </c>
      <c r="DD14" s="167"/>
      <c r="DE14" s="167"/>
      <c r="DF14" s="167"/>
      <c r="DG14" s="168">
        <v>23.992000000000001</v>
      </c>
      <c r="DH14" s="167"/>
      <c r="DI14" s="167"/>
      <c r="DJ14" s="167"/>
      <c r="DK14" s="167"/>
      <c r="DL14" s="168">
        <v>-1.8579000000000001</v>
      </c>
      <c r="DM14" s="168">
        <v>-1.6</v>
      </c>
      <c r="DN14" s="168">
        <v>1.78</v>
      </c>
      <c r="DO14" s="168">
        <v>2.1800000000000002</v>
      </c>
      <c r="DP14" s="168">
        <v>-3.01</v>
      </c>
      <c r="DQ14" s="168">
        <v>-0.55000000000000004</v>
      </c>
      <c r="DR14" s="168">
        <v>6.1070000000000002</v>
      </c>
      <c r="DS14" s="168">
        <v>-25.0364</v>
      </c>
      <c r="DT14" s="168">
        <v>-7.18</v>
      </c>
      <c r="DU14" s="168">
        <v>-7.28</v>
      </c>
      <c r="DV14" s="168">
        <v>14.85</v>
      </c>
      <c r="DW14" s="168">
        <v>-4.38</v>
      </c>
      <c r="DX14" s="168">
        <v>-22.381799999999998</v>
      </c>
      <c r="DY14" s="168">
        <v>-11.181800000000001</v>
      </c>
      <c r="DZ14" s="168">
        <v>-38.802900000000001</v>
      </c>
      <c r="EA14" s="168">
        <v>-38.381799999999998</v>
      </c>
      <c r="EB14" s="168">
        <v>-9.9413</v>
      </c>
      <c r="EC14" s="168">
        <v>-27.326699999999999</v>
      </c>
      <c r="ED14" s="168">
        <v>-35.810400000000001</v>
      </c>
      <c r="EE14" s="168">
        <v>-35.794899999999998</v>
      </c>
      <c r="EF14" s="168">
        <v>-23.066600000000001</v>
      </c>
      <c r="EG14" s="168">
        <v>-26.405799999999999</v>
      </c>
      <c r="EH14" s="168">
        <v>-12.132</v>
      </c>
      <c r="EI14" s="168">
        <v>-158.46960000000001</v>
      </c>
      <c r="EJ14" s="168">
        <v>28.9559</v>
      </c>
      <c r="EK14" s="167"/>
      <c r="EL14" s="168">
        <v>-4.1203000000000003</v>
      </c>
      <c r="EM14" s="168">
        <v>-3.5941999999999998</v>
      </c>
      <c r="EN14" s="167"/>
      <c r="EO14" s="168">
        <v>-19.350200000000001</v>
      </c>
      <c r="EP14" s="168">
        <v>-17.906300000000002</v>
      </c>
      <c r="EQ14" s="168">
        <v>18.448</v>
      </c>
      <c r="ER14" s="168">
        <v>-20.717300000000002</v>
      </c>
      <c r="ES14" s="168">
        <v>-20.3903</v>
      </c>
      <c r="ET14" s="168">
        <v>26.2517</v>
      </c>
      <c r="EU14" s="168">
        <v>-10.16</v>
      </c>
      <c r="EV14" s="168">
        <v>0</v>
      </c>
      <c r="EW14" s="168">
        <v>0.3</v>
      </c>
      <c r="EX14" s="168">
        <v>1.1227</v>
      </c>
      <c r="EY14" s="168">
        <v>-25.4251</v>
      </c>
      <c r="EZ14" s="168">
        <v>-8.9143000000000008</v>
      </c>
      <c r="FA14" s="168">
        <v>-8.9450000000000003</v>
      </c>
      <c r="FB14" s="168">
        <v>10.7339</v>
      </c>
      <c r="FC14" s="168">
        <v>26.154299999999999</v>
      </c>
      <c r="FD14" s="168">
        <v>-42.615299999999998</v>
      </c>
      <c r="FE14" s="168">
        <v>3.4333</v>
      </c>
      <c r="FF14" s="168">
        <v>3.2955000000000001</v>
      </c>
      <c r="FG14" s="167"/>
      <c r="FH14" s="168">
        <v>2.4630999999999998</v>
      </c>
      <c r="FI14" s="168">
        <v>2.5139</v>
      </c>
      <c r="FJ14" s="168">
        <v>0</v>
      </c>
      <c r="FK14" s="168">
        <v>17.080500000000001</v>
      </c>
      <c r="FL14" s="168">
        <v>16.9131</v>
      </c>
      <c r="FM14" s="168">
        <v>-20.931999999999999</v>
      </c>
      <c r="FN14" s="168">
        <v>24.459199999999999</v>
      </c>
      <c r="FO14" s="168">
        <v>24.960699999999999</v>
      </c>
      <c r="FP14" s="168">
        <v>-13.207100000000001</v>
      </c>
      <c r="FQ14" s="168">
        <v>0</v>
      </c>
      <c r="FR14" s="168">
        <v>18.3902</v>
      </c>
      <c r="FS14" s="168">
        <v>-17.78</v>
      </c>
      <c r="FT14" s="168">
        <v>-1.6292</v>
      </c>
      <c r="FU14" s="168">
        <v>0.16589999999999999</v>
      </c>
      <c r="FV14" s="168">
        <v>3.05</v>
      </c>
      <c r="FW14" s="168">
        <v>1.42</v>
      </c>
      <c r="FX14" s="168">
        <v>-18.110800000000001</v>
      </c>
      <c r="FY14" s="167"/>
      <c r="FZ14" s="168">
        <v>2.1720000000000002</v>
      </c>
      <c r="GA14" s="168">
        <v>0.84899999999999998</v>
      </c>
      <c r="GB14" s="167"/>
      <c r="GC14" s="168">
        <v>2.2599999999999998</v>
      </c>
      <c r="GD14" s="168">
        <v>-5.1303999999999998</v>
      </c>
      <c r="GE14" s="168">
        <v>1.5277000000000001</v>
      </c>
      <c r="GF14" s="168">
        <v>-3.18</v>
      </c>
      <c r="GG14" s="168">
        <v>20.647300000000001</v>
      </c>
      <c r="GH14" s="167"/>
      <c r="GI14" s="168">
        <v>20.820799999999998</v>
      </c>
      <c r="GJ14" s="168">
        <v>-3.5158</v>
      </c>
      <c r="GK14" s="168">
        <v>-3.9373999999999998</v>
      </c>
      <c r="GL14" s="168">
        <v>1.8935999999999999</v>
      </c>
      <c r="GM14" s="167"/>
      <c r="GN14" s="167"/>
      <c r="GO14" s="167"/>
      <c r="GP14" s="168">
        <v>59.306699999999999</v>
      </c>
      <c r="GQ14" s="168">
        <v>3.4251</v>
      </c>
      <c r="GR14" s="168">
        <v>-23.935500000000001</v>
      </c>
      <c r="GS14" s="168">
        <v>4.5922999999999998</v>
      </c>
      <c r="GT14" s="168">
        <v>4.0597000000000003</v>
      </c>
      <c r="GU14" s="168">
        <v>102.55889999999999</v>
      </c>
      <c r="GV14" s="168">
        <v>-6.4196999999999997</v>
      </c>
      <c r="GW14" s="168">
        <v>-10.2271</v>
      </c>
      <c r="GX14" s="168">
        <v>6.7544000000000004</v>
      </c>
      <c r="GY14" s="168">
        <v>4.0936000000000003</v>
      </c>
      <c r="GZ14" s="168">
        <v>3.8536000000000001</v>
      </c>
      <c r="HA14" s="168">
        <v>3.8839999999999999</v>
      </c>
      <c r="HB14" s="168">
        <v>3.5371000000000001</v>
      </c>
      <c r="HC14" s="168">
        <v>0</v>
      </c>
      <c r="HD14" s="168">
        <v>2.1385999999999998</v>
      </c>
      <c r="HE14" s="168">
        <v>-3.35</v>
      </c>
      <c r="HF14" s="168">
        <v>0</v>
      </c>
      <c r="HG14" s="168">
        <v>24.5045</v>
      </c>
      <c r="HH14" s="168">
        <v>18.277799999999999</v>
      </c>
      <c r="HI14" s="168">
        <v>106.8801</v>
      </c>
      <c r="HJ14" s="168">
        <v>3.6524999999999999</v>
      </c>
      <c r="HK14" s="167"/>
      <c r="HL14" s="168">
        <v>0</v>
      </c>
      <c r="HM14" s="168">
        <v>0</v>
      </c>
      <c r="HN14" s="168">
        <v>-13.1815</v>
      </c>
      <c r="HO14" s="168">
        <v>-13.4939</v>
      </c>
      <c r="HP14" s="167"/>
      <c r="HQ14" s="167"/>
      <c r="HR14" s="168">
        <v>-14.3195</v>
      </c>
      <c r="HS14" s="168">
        <v>-13.715299999999999</v>
      </c>
      <c r="HT14" s="168">
        <v>4.0433000000000003</v>
      </c>
      <c r="HU14" s="168">
        <v>3.5676999999999999</v>
      </c>
      <c r="HV14" s="168">
        <v>20.46</v>
      </c>
      <c r="HW14" s="168">
        <v>20.58</v>
      </c>
      <c r="HX14" s="168">
        <v>-33.200000000000003</v>
      </c>
      <c r="HY14" s="168">
        <v>-33.1</v>
      </c>
      <c r="HZ14" s="168">
        <v>0.15840000000000001</v>
      </c>
      <c r="IA14" s="168">
        <v>-12.32</v>
      </c>
      <c r="IB14" s="168">
        <v>38.837600000000002</v>
      </c>
      <c r="IC14" s="168">
        <v>23.715</v>
      </c>
      <c r="ID14" s="168">
        <v>24.555199999999999</v>
      </c>
      <c r="IE14" s="167"/>
      <c r="IF14" s="168">
        <v>-45.2</v>
      </c>
      <c r="IG14" s="168">
        <v>-1.9</v>
      </c>
      <c r="IH14" s="168">
        <v>-2.5</v>
      </c>
      <c r="II14" s="167"/>
      <c r="IJ14" s="167"/>
      <c r="IK14" s="168">
        <v>-96.553899999999999</v>
      </c>
      <c r="IL14" s="168">
        <v>38.963099999999997</v>
      </c>
      <c r="IM14" s="168">
        <v>-266.49329999999998</v>
      </c>
      <c r="IN14" s="168">
        <v>-21.570399999999999</v>
      </c>
      <c r="IO14" s="168">
        <v>-21.4115</v>
      </c>
      <c r="IP14" s="168">
        <v>133.55609999999999</v>
      </c>
      <c r="IQ14" s="168">
        <v>26.0076</v>
      </c>
      <c r="IR14" s="168">
        <v>92.555800000000005</v>
      </c>
      <c r="IS14" s="168">
        <v>106.0534</v>
      </c>
      <c r="IT14" s="168">
        <v>74.367599999999996</v>
      </c>
      <c r="IU14" s="168">
        <v>21.545200000000001</v>
      </c>
      <c r="IV14" s="168">
        <v>20.721</v>
      </c>
      <c r="IW14" s="168">
        <v>14.682</v>
      </c>
      <c r="IX14" s="168">
        <v>234.06700000000001</v>
      </c>
      <c r="IY14" s="168">
        <v>-200.63890000000001</v>
      </c>
      <c r="IZ14" s="168">
        <v>42.369599999999998</v>
      </c>
      <c r="JA14" s="168">
        <v>-26.4682</v>
      </c>
      <c r="JB14" s="168">
        <v>-0.86550000000000005</v>
      </c>
      <c r="JC14" s="167"/>
      <c r="JD14" s="168">
        <v>-8.8000000000000007</v>
      </c>
      <c r="JE14" s="168">
        <v>-2.0779999999999998</v>
      </c>
      <c r="JF14" s="168">
        <v>-2.0750000000000002</v>
      </c>
      <c r="JG14" s="168">
        <v>3.68</v>
      </c>
      <c r="JH14" s="168">
        <v>-0.64</v>
      </c>
      <c r="JI14" s="168">
        <v>-3.2010000000000001</v>
      </c>
      <c r="JJ14" s="168">
        <v>-4.7744999999999997</v>
      </c>
      <c r="JK14" s="168">
        <v>9.7581000000000007</v>
      </c>
      <c r="JL14" s="168">
        <v>-7.7347999999999999</v>
      </c>
      <c r="JM14" s="168">
        <v>0.3</v>
      </c>
      <c r="JN14" s="168">
        <v>2.9929999999999999</v>
      </c>
      <c r="JO14" s="168">
        <v>3.6680000000000001</v>
      </c>
      <c r="JP14" s="167"/>
      <c r="JQ14" s="167"/>
      <c r="JR14" s="168">
        <v>3.6785000000000001</v>
      </c>
      <c r="JS14" s="168">
        <v>2.4289999999999998</v>
      </c>
      <c r="JT14" s="168">
        <v>2.7483</v>
      </c>
      <c r="JU14" s="167"/>
      <c r="JV14" s="168">
        <v>31.7</v>
      </c>
      <c r="JW14" s="168">
        <v>2.7576000000000001</v>
      </c>
      <c r="JX14" s="168">
        <v>-0.34</v>
      </c>
      <c r="JY14" s="167"/>
      <c r="JZ14" s="168">
        <v>-15.1782</v>
      </c>
      <c r="KA14" s="168">
        <v>-0.50849999999999995</v>
      </c>
      <c r="KB14" s="168">
        <v>-20.340499999999999</v>
      </c>
      <c r="KC14" s="168">
        <v>-13.2681</v>
      </c>
      <c r="KD14" s="168">
        <v>-5.5952000000000002</v>
      </c>
      <c r="KE14" s="168">
        <v>-19.6617</v>
      </c>
      <c r="KF14" s="168">
        <v>-6.3651</v>
      </c>
      <c r="KG14" s="168">
        <v>-28</v>
      </c>
      <c r="KH14" s="168">
        <v>10.6</v>
      </c>
      <c r="KI14" s="168">
        <v>78.349599999999995</v>
      </c>
      <c r="KJ14" s="168">
        <v>-148.72470000000001</v>
      </c>
    </row>
    <row r="15" spans="1:296" ht="18" customHeight="1" x14ac:dyDescent="0.25">
      <c r="A15" s="164" t="s">
        <v>53</v>
      </c>
      <c r="B15" s="164" t="s">
        <v>805</v>
      </c>
      <c r="C15" s="167"/>
      <c r="D15" s="168">
        <v>0</v>
      </c>
      <c r="E15" s="168">
        <v>3.6789000000000001</v>
      </c>
      <c r="F15" s="168">
        <v>-8.3711000000000002</v>
      </c>
      <c r="G15" s="168">
        <v>5.3794000000000004</v>
      </c>
      <c r="H15" s="168">
        <v>9.2759999999999998</v>
      </c>
      <c r="I15" s="167"/>
      <c r="J15" s="168">
        <v>9.5891999999999999</v>
      </c>
      <c r="K15" s="167"/>
      <c r="L15" s="168">
        <v>17.856400000000001</v>
      </c>
      <c r="M15" s="168">
        <v>7.4177999999999997</v>
      </c>
      <c r="N15" s="168">
        <v>6.9508999999999999</v>
      </c>
      <c r="O15" s="168">
        <v>-2.2200000000000002</v>
      </c>
      <c r="P15" s="167"/>
      <c r="Q15" s="167"/>
      <c r="R15" s="167"/>
      <c r="S15" s="167"/>
      <c r="T15" s="168">
        <v>2.9451000000000001</v>
      </c>
      <c r="U15" s="168">
        <v>-0.56669999999999998</v>
      </c>
      <c r="V15" s="168">
        <v>3.5320999999999998</v>
      </c>
      <c r="W15" s="168">
        <v>3.2942</v>
      </c>
      <c r="X15" s="168">
        <v>6.0075000000000003</v>
      </c>
      <c r="Y15" s="168">
        <v>3.5322</v>
      </c>
      <c r="Z15" s="168">
        <v>-0.51470000000000005</v>
      </c>
      <c r="AA15" s="168">
        <v>1.8480000000000001</v>
      </c>
      <c r="AB15" s="167"/>
      <c r="AC15" s="168">
        <v>-1.4511000000000001</v>
      </c>
      <c r="AD15" s="168">
        <v>-1.24</v>
      </c>
      <c r="AE15" s="168">
        <v>-1.234</v>
      </c>
      <c r="AF15" s="168">
        <v>2.5680000000000001</v>
      </c>
      <c r="AG15" s="168">
        <v>-19.98</v>
      </c>
      <c r="AH15" s="167"/>
      <c r="AI15" s="168">
        <v>-2.9049999999999998</v>
      </c>
      <c r="AJ15" s="168">
        <v>0.27900000000000003</v>
      </c>
      <c r="AK15" s="168">
        <v>-15.21</v>
      </c>
      <c r="AL15" s="168">
        <v>-15.27</v>
      </c>
      <c r="AM15" s="167"/>
      <c r="AN15" s="168">
        <v>-11.02</v>
      </c>
      <c r="AO15" s="168">
        <v>-11.1</v>
      </c>
      <c r="AP15" s="168">
        <v>2.782</v>
      </c>
      <c r="AQ15" s="168">
        <v>3.4079999999999999</v>
      </c>
      <c r="AR15" s="168">
        <v>10.4434</v>
      </c>
      <c r="AS15" s="168">
        <v>12.4038</v>
      </c>
      <c r="AT15" s="168">
        <v>-13.426399999999999</v>
      </c>
      <c r="AU15" s="168">
        <v>-11.6046</v>
      </c>
      <c r="AV15" s="168">
        <v>-11.3193</v>
      </c>
      <c r="AW15" s="168">
        <v>3.5962999999999998</v>
      </c>
      <c r="AX15" s="168">
        <v>3.7397</v>
      </c>
      <c r="AY15" s="168">
        <v>-16.334199999999999</v>
      </c>
      <c r="AZ15" s="168">
        <v>-14.186500000000001</v>
      </c>
      <c r="BA15" s="168">
        <v>6.6520000000000001</v>
      </c>
      <c r="BB15" s="168">
        <v>7.1363000000000003</v>
      </c>
      <c r="BC15" s="168">
        <v>34.759799999999998</v>
      </c>
      <c r="BD15" s="168">
        <v>12.552300000000001</v>
      </c>
      <c r="BE15" s="168">
        <v>-6.3</v>
      </c>
      <c r="BF15" s="168">
        <v>-6.3</v>
      </c>
      <c r="BG15" s="168">
        <v>-25.226600000000001</v>
      </c>
      <c r="BH15" s="168">
        <v>-25.002099999999999</v>
      </c>
      <c r="BI15" s="168">
        <v>-1.8141</v>
      </c>
      <c r="BJ15" s="167"/>
      <c r="BK15" s="168">
        <v>4.3319999999999999</v>
      </c>
      <c r="BL15" s="168">
        <v>4.0963000000000003</v>
      </c>
      <c r="BM15" s="167"/>
      <c r="BN15" s="168">
        <v>-0.30249999999999999</v>
      </c>
      <c r="BO15" s="168">
        <v>-97.628699999999995</v>
      </c>
      <c r="BP15" s="168">
        <v>45.350499999999997</v>
      </c>
      <c r="BQ15" s="168">
        <v>45.991399999999999</v>
      </c>
      <c r="BR15" s="168">
        <v>83.898399999999995</v>
      </c>
      <c r="BS15" s="168">
        <v>-117.85</v>
      </c>
      <c r="BT15" s="167"/>
      <c r="BU15" s="167"/>
      <c r="BV15" s="167"/>
      <c r="BW15" s="168">
        <v>1.3772</v>
      </c>
      <c r="BX15" s="168">
        <v>4.88</v>
      </c>
      <c r="BY15" s="168">
        <v>2.4700000000000002</v>
      </c>
      <c r="BZ15" s="168">
        <v>-18.89</v>
      </c>
      <c r="CA15" s="168">
        <v>-1.26</v>
      </c>
      <c r="CB15" s="168">
        <v>-29.4664</v>
      </c>
      <c r="CC15" s="168">
        <v>-29.198499999999999</v>
      </c>
      <c r="CD15" s="168">
        <v>33.163200000000003</v>
      </c>
      <c r="CE15" s="168">
        <v>32.714700000000001</v>
      </c>
      <c r="CF15" s="168">
        <v>-6.7892000000000001</v>
      </c>
      <c r="CG15" s="168">
        <v>29.053000000000001</v>
      </c>
      <c r="CH15" s="168">
        <v>29.081</v>
      </c>
      <c r="CI15" s="168">
        <v>4.1824000000000003</v>
      </c>
      <c r="CJ15" s="167"/>
      <c r="CK15" s="168">
        <v>4.4116</v>
      </c>
      <c r="CL15" s="168">
        <v>8.4770000000000003</v>
      </c>
      <c r="CM15" s="168">
        <v>-35.9</v>
      </c>
      <c r="CN15" s="168">
        <v>-33.700000000000003</v>
      </c>
      <c r="CO15" s="168">
        <v>-1.2</v>
      </c>
      <c r="CP15" s="168">
        <v>19.308800000000002</v>
      </c>
      <c r="CQ15" s="168">
        <v>19.549199999999999</v>
      </c>
      <c r="CR15" s="168">
        <v>17.7881</v>
      </c>
      <c r="CS15" s="168">
        <v>66.603399999999993</v>
      </c>
      <c r="CT15" s="168">
        <v>66.450500000000005</v>
      </c>
      <c r="CU15" s="168">
        <v>-27.028400000000001</v>
      </c>
      <c r="CV15" s="168">
        <v>-39.423999999999999</v>
      </c>
      <c r="CW15" s="168">
        <v>-25.7819</v>
      </c>
      <c r="CX15" s="167"/>
      <c r="CY15" s="168">
        <v>18.52</v>
      </c>
      <c r="CZ15" s="168">
        <v>5.69</v>
      </c>
      <c r="DA15" s="168">
        <v>-0.625</v>
      </c>
      <c r="DB15" s="168">
        <v>-1.4648000000000001</v>
      </c>
      <c r="DC15" s="168">
        <v>-1.0692999999999999</v>
      </c>
      <c r="DD15" s="167"/>
      <c r="DE15" s="167"/>
      <c r="DF15" s="167"/>
      <c r="DG15" s="168">
        <v>26.275700000000001</v>
      </c>
      <c r="DH15" s="167"/>
      <c r="DI15" s="167"/>
      <c r="DJ15" s="167"/>
      <c r="DK15" s="167"/>
      <c r="DL15" s="168">
        <v>-1.8042</v>
      </c>
      <c r="DM15" s="168">
        <v>-1.4</v>
      </c>
      <c r="DN15" s="168">
        <v>1.52</v>
      </c>
      <c r="DO15" s="168">
        <v>2.14</v>
      </c>
      <c r="DP15" s="168">
        <v>-3.01</v>
      </c>
      <c r="DQ15" s="168">
        <v>-0.56999999999999995</v>
      </c>
      <c r="DR15" s="168">
        <v>6.1535000000000002</v>
      </c>
      <c r="DS15" s="168">
        <v>-24.871400000000001</v>
      </c>
      <c r="DT15" s="168">
        <v>-7.26</v>
      </c>
      <c r="DU15" s="168">
        <v>-7.22</v>
      </c>
      <c r="DV15" s="168">
        <v>15.02</v>
      </c>
      <c r="DW15" s="168">
        <v>-4.55</v>
      </c>
      <c r="DX15" s="168">
        <v>-24.636399999999998</v>
      </c>
      <c r="DY15" s="168">
        <v>-12.5091</v>
      </c>
      <c r="DZ15" s="168">
        <v>-39.459099999999999</v>
      </c>
      <c r="EA15" s="168">
        <v>-39.127299999999998</v>
      </c>
      <c r="EB15" s="168">
        <v>-10.1754</v>
      </c>
      <c r="EC15" s="168">
        <v>-29.129899999999999</v>
      </c>
      <c r="ED15" s="168">
        <v>-37.714799999999997</v>
      </c>
      <c r="EE15" s="168">
        <v>-37.573300000000003</v>
      </c>
      <c r="EF15" s="168">
        <v>-21.050999999999998</v>
      </c>
      <c r="EG15" s="168">
        <v>-27.0702</v>
      </c>
      <c r="EH15" s="168">
        <v>-12.129</v>
      </c>
      <c r="EI15" s="168">
        <v>-163.74539999999999</v>
      </c>
      <c r="EJ15" s="168">
        <v>32.0916</v>
      </c>
      <c r="EK15" s="167"/>
      <c r="EL15" s="168">
        <v>-4.7549999999999999</v>
      </c>
      <c r="EM15" s="168">
        <v>-4.1036000000000001</v>
      </c>
      <c r="EN15" s="167"/>
      <c r="EO15" s="168">
        <v>-19.483699999999999</v>
      </c>
      <c r="EP15" s="168">
        <v>-19.717600000000001</v>
      </c>
      <c r="EQ15" s="168">
        <v>3.0880000000000001</v>
      </c>
      <c r="ER15" s="168">
        <v>-19.861899999999999</v>
      </c>
      <c r="ES15" s="168">
        <v>-20.021100000000001</v>
      </c>
      <c r="ET15" s="168">
        <v>29.623200000000001</v>
      </c>
      <c r="EU15" s="168">
        <v>0</v>
      </c>
      <c r="EV15" s="168">
        <v>-2.66</v>
      </c>
      <c r="EW15" s="168">
        <v>1</v>
      </c>
      <c r="EX15" s="168">
        <v>1.1950000000000001</v>
      </c>
      <c r="EY15" s="168">
        <v>-24.1874</v>
      </c>
      <c r="EZ15" s="168">
        <v>-8.8103999999999996</v>
      </c>
      <c r="FA15" s="168">
        <v>-8.9205000000000005</v>
      </c>
      <c r="FB15" s="168">
        <v>10.565899999999999</v>
      </c>
      <c r="FC15" s="168">
        <v>27.655799999999999</v>
      </c>
      <c r="FD15" s="168">
        <v>-45.073500000000003</v>
      </c>
      <c r="FE15" s="168">
        <v>3.5627</v>
      </c>
      <c r="FF15" s="168">
        <v>3.1913</v>
      </c>
      <c r="FG15" s="167"/>
      <c r="FH15" s="168">
        <v>0</v>
      </c>
      <c r="FI15" s="168">
        <v>0</v>
      </c>
      <c r="FJ15" s="168">
        <v>0</v>
      </c>
      <c r="FK15" s="168">
        <v>16.7456</v>
      </c>
      <c r="FL15" s="168">
        <v>16.9131</v>
      </c>
      <c r="FM15" s="168">
        <v>-23.443899999999999</v>
      </c>
      <c r="FN15" s="168">
        <v>25.825299999999999</v>
      </c>
      <c r="FO15" s="168">
        <v>25.859200000000001</v>
      </c>
      <c r="FP15" s="168">
        <v>-13.444000000000001</v>
      </c>
      <c r="FQ15" s="167"/>
      <c r="FR15" s="168">
        <v>15.8315</v>
      </c>
      <c r="FS15" s="168">
        <v>-18.84</v>
      </c>
      <c r="FT15" s="168">
        <v>-2.6179999999999999</v>
      </c>
      <c r="FU15" s="168">
        <v>0.19980000000000001</v>
      </c>
      <c r="FV15" s="168">
        <v>3.08</v>
      </c>
      <c r="FW15" s="168">
        <v>1.78</v>
      </c>
      <c r="FX15" s="168">
        <v>-15.132199999999999</v>
      </c>
      <c r="FY15" s="167"/>
      <c r="FZ15" s="168">
        <v>2.1850000000000001</v>
      </c>
      <c r="GA15" s="168">
        <v>0.81399999999999995</v>
      </c>
      <c r="GB15" s="167"/>
      <c r="GC15" s="168">
        <v>2.12</v>
      </c>
      <c r="GD15" s="168">
        <v>-4.2346000000000004</v>
      </c>
      <c r="GE15" s="168">
        <v>2.1198999999999999</v>
      </c>
      <c r="GF15" s="168">
        <v>-3.11</v>
      </c>
      <c r="GG15" s="168">
        <v>20.0593</v>
      </c>
      <c r="GH15" s="167"/>
      <c r="GI15" s="168">
        <v>20.3294</v>
      </c>
      <c r="GJ15" s="168">
        <v>-3.3953000000000002</v>
      </c>
      <c r="GK15" s="168">
        <v>-3.7639</v>
      </c>
      <c r="GL15" s="168">
        <v>1.8533999999999999</v>
      </c>
      <c r="GM15" s="167"/>
      <c r="GN15" s="167"/>
      <c r="GO15" s="168">
        <v>-12.1585</v>
      </c>
      <c r="GP15" s="168">
        <v>58.081200000000003</v>
      </c>
      <c r="GQ15" s="168">
        <v>2.5613000000000001</v>
      </c>
      <c r="GR15" s="168">
        <v>-23.598800000000001</v>
      </c>
      <c r="GS15" s="168">
        <v>4.4553000000000003</v>
      </c>
      <c r="GT15" s="168">
        <v>3.9839000000000002</v>
      </c>
      <c r="GU15" s="168">
        <v>99.169200000000004</v>
      </c>
      <c r="GV15" s="168">
        <v>-6.5782999999999996</v>
      </c>
      <c r="GW15" s="168">
        <v>-10.4038</v>
      </c>
      <c r="GX15" s="168">
        <v>6.6524000000000001</v>
      </c>
      <c r="GY15" s="168">
        <v>4.3906999999999998</v>
      </c>
      <c r="GZ15" s="168">
        <v>3.9415</v>
      </c>
      <c r="HA15" s="168">
        <v>3.9236</v>
      </c>
      <c r="HB15" s="168">
        <v>3.8647999999999998</v>
      </c>
      <c r="HC15" s="168">
        <v>0</v>
      </c>
      <c r="HD15" s="168">
        <v>0</v>
      </c>
      <c r="HE15" s="168">
        <v>-2.5099999999999998</v>
      </c>
      <c r="HF15" s="168">
        <v>-4.1539999999999999</v>
      </c>
      <c r="HG15" s="168">
        <v>25.672699999999999</v>
      </c>
      <c r="HH15" s="168">
        <v>14.527799999999999</v>
      </c>
      <c r="HI15" s="168">
        <v>107.26139999999999</v>
      </c>
      <c r="HJ15" s="168">
        <v>4.3341000000000003</v>
      </c>
      <c r="HK15" s="167"/>
      <c r="HL15" s="168">
        <v>-11.4137</v>
      </c>
      <c r="HM15" s="168">
        <v>0</v>
      </c>
      <c r="HN15" s="168">
        <v>-12.0251</v>
      </c>
      <c r="HO15" s="168">
        <v>-12.0603</v>
      </c>
      <c r="HP15" s="167"/>
      <c r="HQ15" s="167"/>
      <c r="HR15" s="168">
        <v>-16.428899999999999</v>
      </c>
      <c r="HS15" s="168">
        <v>-15.8027</v>
      </c>
      <c r="HT15" s="168">
        <v>3.5659000000000001</v>
      </c>
      <c r="HU15" s="168">
        <v>3.3956</v>
      </c>
      <c r="HV15" s="168">
        <v>21.5</v>
      </c>
      <c r="HW15" s="168">
        <v>21.69</v>
      </c>
      <c r="HX15" s="168">
        <v>-32.5</v>
      </c>
      <c r="HY15" s="168">
        <v>-32.5</v>
      </c>
      <c r="HZ15" s="168">
        <v>3.5700000000000003E-2</v>
      </c>
      <c r="IA15" s="168">
        <v>-12.08</v>
      </c>
      <c r="IB15" s="168">
        <v>45.861699999999999</v>
      </c>
      <c r="IC15" s="168">
        <v>23.835699999999999</v>
      </c>
      <c r="ID15" s="168">
        <v>23.731300000000001</v>
      </c>
      <c r="IE15" s="168">
        <v>-21.2</v>
      </c>
      <c r="IF15" s="168">
        <v>-44.4</v>
      </c>
      <c r="IG15" s="168">
        <v>0.9</v>
      </c>
      <c r="IH15" s="168">
        <v>0.3</v>
      </c>
      <c r="II15" s="167"/>
      <c r="IJ15" s="167"/>
      <c r="IK15" s="168">
        <v>-93.854799999999997</v>
      </c>
      <c r="IL15" s="168">
        <v>41.8675</v>
      </c>
      <c r="IM15" s="168">
        <v>-264.7534</v>
      </c>
      <c r="IN15" s="168">
        <v>-21.750900000000001</v>
      </c>
      <c r="IO15" s="168">
        <v>-19.389399999999998</v>
      </c>
      <c r="IP15" s="168">
        <v>134.09960000000001</v>
      </c>
      <c r="IQ15" s="168">
        <v>27.762599999999999</v>
      </c>
      <c r="IR15" s="168">
        <v>97.443600000000004</v>
      </c>
      <c r="IS15" s="168">
        <v>109.29810000000001</v>
      </c>
      <c r="IT15" s="168">
        <v>75.667699999999996</v>
      </c>
      <c r="IU15" s="168">
        <v>25.29</v>
      </c>
      <c r="IV15" s="168">
        <v>22.146599999999999</v>
      </c>
      <c r="IW15" s="168">
        <v>9.7352000000000007</v>
      </c>
      <c r="IX15" s="168">
        <v>238.76480000000001</v>
      </c>
      <c r="IY15" s="168">
        <v>-203.86330000000001</v>
      </c>
      <c r="IZ15" s="168">
        <v>42.330599999999997</v>
      </c>
      <c r="JA15" s="168">
        <v>-25.069800000000001</v>
      </c>
      <c r="JB15" s="168">
        <v>-0.37480000000000002</v>
      </c>
      <c r="JC15" s="167"/>
      <c r="JD15" s="168">
        <v>-8.8000000000000007</v>
      </c>
      <c r="JE15" s="168">
        <v>-2.0459999999999998</v>
      </c>
      <c r="JF15" s="168">
        <v>-2.0310000000000001</v>
      </c>
      <c r="JG15" s="168">
        <v>4</v>
      </c>
      <c r="JH15" s="168">
        <v>-1.2</v>
      </c>
      <c r="JI15" s="168">
        <v>-3.8054999999999999</v>
      </c>
      <c r="JJ15" s="168">
        <v>-5.0095000000000001</v>
      </c>
      <c r="JK15" s="168">
        <v>9.3491999999999997</v>
      </c>
      <c r="JL15" s="168">
        <v>-7.5273000000000003</v>
      </c>
      <c r="JM15" s="168">
        <v>0</v>
      </c>
      <c r="JN15" s="168">
        <v>4.6779999999999999</v>
      </c>
      <c r="JO15" s="168">
        <v>4.1920000000000002</v>
      </c>
      <c r="JP15" s="167"/>
      <c r="JQ15" s="167"/>
      <c r="JR15" s="168">
        <v>3.1901999999999999</v>
      </c>
      <c r="JS15" s="168">
        <v>2.8875000000000002</v>
      </c>
      <c r="JT15" s="168">
        <v>2.9009999999999998</v>
      </c>
      <c r="JU15" s="167"/>
      <c r="JV15" s="168">
        <v>29.7</v>
      </c>
      <c r="JW15" s="168">
        <v>2.3389000000000002</v>
      </c>
      <c r="JX15" s="168">
        <v>-0.33</v>
      </c>
      <c r="JY15" s="167"/>
      <c r="JZ15" s="168">
        <v>-14.7392</v>
      </c>
      <c r="KA15" s="168">
        <v>0.22409999999999999</v>
      </c>
      <c r="KB15" s="168">
        <v>-19.386199999999999</v>
      </c>
      <c r="KC15" s="168">
        <v>-13.212999999999999</v>
      </c>
      <c r="KD15" s="168">
        <v>-6.0941999999999998</v>
      </c>
      <c r="KE15" s="168">
        <v>-19.255600000000001</v>
      </c>
      <c r="KF15" s="168">
        <v>-5.4302000000000001</v>
      </c>
      <c r="KG15" s="168">
        <v>-26.6</v>
      </c>
      <c r="KH15" s="168">
        <v>9</v>
      </c>
      <c r="KI15" s="168">
        <v>81.471500000000006</v>
      </c>
      <c r="KJ15" s="168">
        <v>-149.59100000000001</v>
      </c>
    </row>
    <row r="16" spans="1:296" ht="18" customHeight="1" x14ac:dyDescent="0.25">
      <c r="A16" s="164" t="s">
        <v>53</v>
      </c>
      <c r="B16" s="164" t="s">
        <v>806</v>
      </c>
      <c r="C16" s="169"/>
      <c r="D16" s="170">
        <v>0</v>
      </c>
      <c r="E16" s="170">
        <v>3.7151000000000001</v>
      </c>
      <c r="F16" s="170">
        <v>-8.3777000000000008</v>
      </c>
      <c r="G16" s="170">
        <v>5.1035000000000004</v>
      </c>
      <c r="H16" s="170">
        <v>9.2280999999999995</v>
      </c>
      <c r="I16" s="169"/>
      <c r="J16" s="170">
        <v>9.6422000000000008</v>
      </c>
      <c r="K16" s="169"/>
      <c r="L16" s="170">
        <v>17.1372</v>
      </c>
      <c r="M16" s="170">
        <v>7.0057999999999998</v>
      </c>
      <c r="N16" s="170">
        <v>6.7915000000000001</v>
      </c>
      <c r="O16" s="170">
        <v>-2.2200000000000002</v>
      </c>
      <c r="P16" s="169"/>
      <c r="Q16" s="169"/>
      <c r="R16" s="170">
        <v>0</v>
      </c>
      <c r="S16" s="169"/>
      <c r="T16" s="170">
        <v>2.6515</v>
      </c>
      <c r="U16" s="170">
        <v>-0.76600000000000001</v>
      </c>
      <c r="V16" s="170">
        <v>3.3782999999999999</v>
      </c>
      <c r="W16" s="170">
        <v>3.1112000000000002</v>
      </c>
      <c r="X16" s="170">
        <v>5.9095000000000004</v>
      </c>
      <c r="Y16" s="170">
        <v>3.1873999999999998</v>
      </c>
      <c r="Z16" s="170">
        <v>-0.46610000000000001</v>
      </c>
      <c r="AA16" s="170">
        <v>1.9581999999999999</v>
      </c>
      <c r="AB16" s="169"/>
      <c r="AC16" s="170">
        <v>-1.5076000000000001</v>
      </c>
      <c r="AD16" s="170">
        <v>-1.2070000000000001</v>
      </c>
      <c r="AE16" s="170">
        <v>-1.194</v>
      </c>
      <c r="AF16" s="170">
        <v>3.3109999999999999</v>
      </c>
      <c r="AG16" s="170">
        <v>-19.98</v>
      </c>
      <c r="AH16" s="169"/>
      <c r="AI16" s="170">
        <v>-2.8639999999999999</v>
      </c>
      <c r="AJ16" s="170">
        <v>0.3</v>
      </c>
      <c r="AK16" s="170">
        <v>-15.25</v>
      </c>
      <c r="AL16" s="170">
        <v>-15.08</v>
      </c>
      <c r="AM16" s="170">
        <v>-10</v>
      </c>
      <c r="AN16" s="170">
        <v>-10.43</v>
      </c>
      <c r="AO16" s="170">
        <v>-10.45</v>
      </c>
      <c r="AP16" s="170">
        <v>2.3704000000000001</v>
      </c>
      <c r="AQ16" s="170">
        <v>3.3666</v>
      </c>
      <c r="AR16" s="170">
        <v>10.662100000000001</v>
      </c>
      <c r="AS16" s="170">
        <v>11.895799999999999</v>
      </c>
      <c r="AT16" s="170">
        <v>-14.9354</v>
      </c>
      <c r="AU16" s="170">
        <v>-14.6884</v>
      </c>
      <c r="AV16" s="170">
        <v>-13.4322</v>
      </c>
      <c r="AW16" s="170">
        <v>15.004899999999999</v>
      </c>
      <c r="AX16" s="170">
        <v>31.164200000000001</v>
      </c>
      <c r="AY16" s="170">
        <v>-19.8948</v>
      </c>
      <c r="AZ16" s="170">
        <v>-19.290800000000001</v>
      </c>
      <c r="BA16" s="170">
        <v>19.1859</v>
      </c>
      <c r="BB16" s="170">
        <v>25.856100000000001</v>
      </c>
      <c r="BC16" s="170">
        <v>29.653700000000001</v>
      </c>
      <c r="BD16" s="170">
        <v>11.8452</v>
      </c>
      <c r="BE16" s="170">
        <v>-6.3</v>
      </c>
      <c r="BF16" s="170">
        <v>-6.1</v>
      </c>
      <c r="BG16" s="170">
        <v>-24.646999999999998</v>
      </c>
      <c r="BH16" s="170">
        <v>-22.286899999999999</v>
      </c>
      <c r="BI16" s="170">
        <v>-1.6186</v>
      </c>
      <c r="BJ16" s="169"/>
      <c r="BK16" s="170">
        <v>3.6532</v>
      </c>
      <c r="BL16" s="170">
        <v>3.8209</v>
      </c>
      <c r="BM16" s="169"/>
      <c r="BN16" s="170">
        <v>-0.28649999999999998</v>
      </c>
      <c r="BO16" s="170">
        <v>-86.886200000000002</v>
      </c>
      <c r="BP16" s="170">
        <v>44.648600000000002</v>
      </c>
      <c r="BQ16" s="170">
        <v>44.0077</v>
      </c>
      <c r="BR16" s="170">
        <v>81.894199999999998</v>
      </c>
      <c r="BS16" s="170">
        <v>-117.4603</v>
      </c>
      <c r="BT16" s="169"/>
      <c r="BU16" s="169"/>
      <c r="BV16" s="169"/>
      <c r="BW16" s="169"/>
      <c r="BX16" s="170">
        <v>4.87</v>
      </c>
      <c r="BY16" s="170">
        <v>2.5099999999999998</v>
      </c>
      <c r="BZ16" s="170">
        <v>-18.75</v>
      </c>
      <c r="CA16" s="170">
        <v>-1.37</v>
      </c>
      <c r="CB16" s="170">
        <v>-29.3324</v>
      </c>
      <c r="CC16" s="170">
        <v>-29.734300000000001</v>
      </c>
      <c r="CD16" s="170">
        <v>32.868099999999998</v>
      </c>
      <c r="CE16" s="170">
        <v>32.235799999999998</v>
      </c>
      <c r="CF16" s="170">
        <v>-6.8022</v>
      </c>
      <c r="CG16" s="170">
        <v>30.4269</v>
      </c>
      <c r="CH16" s="170">
        <v>30.110800000000001</v>
      </c>
      <c r="CI16" s="170">
        <v>3.1850000000000001</v>
      </c>
      <c r="CJ16" s="169"/>
      <c r="CK16" s="170">
        <v>4.4116</v>
      </c>
      <c r="CL16" s="170">
        <v>8.5299999999999994</v>
      </c>
      <c r="CM16" s="170">
        <v>-35.6</v>
      </c>
      <c r="CN16" s="170">
        <v>-33.299999999999997</v>
      </c>
      <c r="CO16" s="170">
        <v>-1.3</v>
      </c>
      <c r="CP16" s="170">
        <v>19.601299999999998</v>
      </c>
      <c r="CQ16" s="170">
        <v>20.562899999999999</v>
      </c>
      <c r="CR16" s="170">
        <v>18.558199999999999</v>
      </c>
      <c r="CS16" s="170">
        <v>65.228399999999993</v>
      </c>
      <c r="CT16" s="170">
        <v>65.621799999999993</v>
      </c>
      <c r="CU16" s="170">
        <v>-26.617899999999999</v>
      </c>
      <c r="CV16" s="170">
        <v>-38.621400000000001</v>
      </c>
      <c r="CW16" s="170">
        <v>-25.651199999999999</v>
      </c>
      <c r="CX16" s="169"/>
      <c r="CY16" s="170">
        <v>18.86</v>
      </c>
      <c r="CZ16" s="170">
        <v>5.88</v>
      </c>
      <c r="DA16" s="170">
        <v>-0.78129999999999999</v>
      </c>
      <c r="DB16" s="170">
        <v>-1.5625</v>
      </c>
      <c r="DC16" s="170">
        <v>-0.3947</v>
      </c>
      <c r="DD16" s="169"/>
      <c r="DE16" s="169"/>
      <c r="DF16" s="169"/>
      <c r="DG16" s="170">
        <v>24.125800000000002</v>
      </c>
      <c r="DH16" s="169"/>
      <c r="DI16" s="169"/>
      <c r="DJ16" s="169"/>
      <c r="DK16" s="169"/>
      <c r="DL16" s="170">
        <v>-1.8701000000000001</v>
      </c>
      <c r="DM16" s="170">
        <v>-1.3</v>
      </c>
      <c r="DN16" s="170">
        <v>1.48</v>
      </c>
      <c r="DO16" s="170">
        <v>2.2200000000000002</v>
      </c>
      <c r="DP16" s="170">
        <v>-2.93</v>
      </c>
      <c r="DQ16" s="170">
        <v>-0.63</v>
      </c>
      <c r="DR16" s="170">
        <v>6.2309999999999999</v>
      </c>
      <c r="DS16" s="170">
        <v>-24.476400000000002</v>
      </c>
      <c r="DT16" s="170">
        <v>-7.07</v>
      </c>
      <c r="DU16" s="170">
        <v>-7.16</v>
      </c>
      <c r="DV16" s="170">
        <v>14.79</v>
      </c>
      <c r="DW16" s="170">
        <v>-4.58</v>
      </c>
      <c r="DX16" s="170">
        <v>-24.145499999999998</v>
      </c>
      <c r="DY16" s="170">
        <v>-11.945499999999999</v>
      </c>
      <c r="DZ16" s="170">
        <v>-39.586599999999997</v>
      </c>
      <c r="EA16" s="170">
        <v>-39.054499999999997</v>
      </c>
      <c r="EB16" s="170">
        <v>-10.242800000000001</v>
      </c>
      <c r="EC16" s="170">
        <v>-28.151</v>
      </c>
      <c r="ED16" s="170">
        <v>-37.299199999999999</v>
      </c>
      <c r="EE16" s="170">
        <v>-37.182499999999997</v>
      </c>
      <c r="EF16" s="170">
        <v>-15.004099999999999</v>
      </c>
      <c r="EG16" s="170">
        <v>-19.519100000000002</v>
      </c>
      <c r="EH16" s="170">
        <v>-11.795999999999999</v>
      </c>
      <c r="EI16" s="170">
        <v>-162.55930000000001</v>
      </c>
      <c r="EJ16" s="170">
        <v>34.830800000000004</v>
      </c>
      <c r="EK16" s="169"/>
      <c r="EL16" s="170">
        <v>-4.7359999999999998</v>
      </c>
      <c r="EM16" s="170">
        <v>-4.1852</v>
      </c>
      <c r="EN16" s="169"/>
      <c r="EO16" s="170">
        <v>-23.226700000000001</v>
      </c>
      <c r="EP16" s="170">
        <v>-21.651</v>
      </c>
      <c r="EQ16" s="170">
        <v>18.96</v>
      </c>
      <c r="ER16" s="170">
        <v>-21.9009</v>
      </c>
      <c r="ES16" s="170">
        <v>-21.7471</v>
      </c>
      <c r="ET16" s="170">
        <v>26.997399999999999</v>
      </c>
      <c r="EU16" s="170">
        <v>-12.88</v>
      </c>
      <c r="EV16" s="170">
        <v>-3.39</v>
      </c>
      <c r="EW16" s="170">
        <v>-0.7</v>
      </c>
      <c r="EX16" s="170">
        <v>1.0648</v>
      </c>
      <c r="EY16" s="170">
        <v>-31.0045</v>
      </c>
      <c r="EZ16" s="170">
        <v>-8.3094999999999999</v>
      </c>
      <c r="FA16" s="170">
        <v>-8.5366999999999997</v>
      </c>
      <c r="FB16" s="170">
        <v>9.2361000000000004</v>
      </c>
      <c r="FC16" s="170">
        <v>24.478400000000001</v>
      </c>
      <c r="FD16" s="170">
        <v>-39.918700000000001</v>
      </c>
      <c r="FE16" s="170">
        <v>3.3730000000000002</v>
      </c>
      <c r="FF16" s="170">
        <v>3.0872000000000002</v>
      </c>
      <c r="FG16" s="169"/>
      <c r="FH16" s="170">
        <v>2.8664000000000001</v>
      </c>
      <c r="FI16" s="170">
        <v>0</v>
      </c>
      <c r="FJ16" s="170">
        <v>0</v>
      </c>
      <c r="FK16" s="170">
        <v>16.9131</v>
      </c>
      <c r="FL16" s="170">
        <v>16.9131</v>
      </c>
      <c r="FM16" s="170">
        <v>-21.601900000000001</v>
      </c>
      <c r="FN16" s="170">
        <v>25.6586</v>
      </c>
      <c r="FO16" s="170">
        <v>25.7654</v>
      </c>
      <c r="FP16" s="170">
        <v>-14.231299999999999</v>
      </c>
      <c r="FQ16" s="169"/>
      <c r="FR16" s="170">
        <v>15.602</v>
      </c>
      <c r="FS16" s="170">
        <v>-18.86</v>
      </c>
      <c r="FT16" s="170">
        <v>-2.2115</v>
      </c>
      <c r="FU16" s="170">
        <v>0.16500000000000001</v>
      </c>
      <c r="FV16" s="170">
        <v>2.48</v>
      </c>
      <c r="FW16" s="170">
        <v>2.33</v>
      </c>
      <c r="FX16" s="170">
        <v>-15.533799999999999</v>
      </c>
      <c r="FY16" s="169"/>
      <c r="FZ16" s="170">
        <v>2.3170000000000002</v>
      </c>
      <c r="GA16" s="170">
        <v>0.77100000000000002</v>
      </c>
      <c r="GB16" s="169"/>
      <c r="GC16" s="170">
        <v>1.92</v>
      </c>
      <c r="GD16" s="170">
        <v>-3.5278999999999998</v>
      </c>
      <c r="GE16" s="170">
        <v>2.3462999999999998</v>
      </c>
      <c r="GF16" s="170">
        <v>-2.98</v>
      </c>
      <c r="GG16" s="170">
        <v>18.991900000000001</v>
      </c>
      <c r="GH16" s="169"/>
      <c r="GI16" s="170">
        <v>20.3841</v>
      </c>
      <c r="GJ16" s="170">
        <v>-3.3172999999999999</v>
      </c>
      <c r="GK16" s="170">
        <v>-3.7151999999999998</v>
      </c>
      <c r="GL16" s="170">
        <v>1.8617999999999999</v>
      </c>
      <c r="GM16" s="169"/>
      <c r="GN16" s="169"/>
      <c r="GO16" s="170">
        <v>-12.1319</v>
      </c>
      <c r="GP16" s="170">
        <v>57.930900000000001</v>
      </c>
      <c r="GQ16" s="170">
        <v>2.5337999999999998</v>
      </c>
      <c r="GR16" s="170">
        <v>-23.622199999999999</v>
      </c>
      <c r="GS16" s="170">
        <v>4.3867000000000003</v>
      </c>
      <c r="GT16" s="170">
        <v>4.4606000000000003</v>
      </c>
      <c r="GU16" s="170">
        <v>101.39919999999999</v>
      </c>
      <c r="GV16" s="170">
        <v>-6.5511999999999997</v>
      </c>
      <c r="GW16" s="170">
        <v>-10.4544</v>
      </c>
      <c r="GX16" s="170">
        <v>6.7340999999999998</v>
      </c>
      <c r="GY16" s="170">
        <v>3.9868999999999999</v>
      </c>
      <c r="GZ16" s="170">
        <v>3.9634</v>
      </c>
      <c r="HA16" s="170">
        <v>3.9710000000000001</v>
      </c>
      <c r="HB16" s="170">
        <v>3.4916999999999998</v>
      </c>
      <c r="HC16" s="170">
        <v>1.4981</v>
      </c>
      <c r="HD16" s="170">
        <v>3.1046999999999998</v>
      </c>
      <c r="HE16" s="170">
        <v>-0.42</v>
      </c>
      <c r="HF16" s="170">
        <v>-6.4547999999999996</v>
      </c>
      <c r="HG16" s="170">
        <v>23.432700000000001</v>
      </c>
      <c r="HH16" s="170">
        <v>20.668900000000001</v>
      </c>
      <c r="HI16" s="170">
        <v>110.30589999999999</v>
      </c>
      <c r="HJ16" s="170">
        <v>5.3216999999999999</v>
      </c>
      <c r="HK16" s="169"/>
      <c r="HL16" s="170">
        <v>-11.11</v>
      </c>
      <c r="HM16" s="170">
        <v>0</v>
      </c>
      <c r="HN16" s="170">
        <v>-10.7646</v>
      </c>
      <c r="HO16" s="170">
        <v>-12.132899999999999</v>
      </c>
      <c r="HP16" s="169"/>
      <c r="HQ16" s="169"/>
      <c r="HR16" s="170">
        <v>-13.3582</v>
      </c>
      <c r="HS16" s="170">
        <v>-12.814399999999999</v>
      </c>
      <c r="HT16" s="170">
        <v>3.4203000000000001</v>
      </c>
      <c r="HU16" s="170">
        <v>3.2603</v>
      </c>
      <c r="HV16" s="170">
        <v>20.34</v>
      </c>
      <c r="HW16" s="170">
        <v>20.47</v>
      </c>
      <c r="HX16" s="170">
        <v>-32.4</v>
      </c>
      <c r="HY16" s="170">
        <v>-32.200000000000003</v>
      </c>
      <c r="HZ16" s="170">
        <v>0.21149999999999999</v>
      </c>
      <c r="IA16" s="170">
        <v>-12</v>
      </c>
      <c r="IB16" s="170">
        <v>38.827100000000002</v>
      </c>
      <c r="IC16" s="170">
        <v>23.985399999999998</v>
      </c>
      <c r="ID16" s="170">
        <v>23.481999999999999</v>
      </c>
      <c r="IE16" s="170">
        <v>-21.2</v>
      </c>
      <c r="IF16" s="170">
        <v>-45.2</v>
      </c>
      <c r="IG16" s="170">
        <v>-1.2</v>
      </c>
      <c r="IH16" s="170">
        <v>-1.7</v>
      </c>
      <c r="II16" s="169"/>
      <c r="IJ16" s="169"/>
      <c r="IK16" s="170">
        <v>-91.941599999999994</v>
      </c>
      <c r="IL16" s="170">
        <v>44.57</v>
      </c>
      <c r="IM16" s="170">
        <v>-267.54450000000003</v>
      </c>
      <c r="IN16" s="170">
        <v>-24.119700000000002</v>
      </c>
      <c r="IO16" s="170">
        <v>-19.2224</v>
      </c>
      <c r="IP16" s="170">
        <v>135.95920000000001</v>
      </c>
      <c r="IQ16" s="170">
        <v>27.2119</v>
      </c>
      <c r="IR16" s="170">
        <v>92.913499999999999</v>
      </c>
      <c r="IS16" s="170">
        <v>109.3914</v>
      </c>
      <c r="IT16" s="170">
        <v>77.640600000000006</v>
      </c>
      <c r="IU16" s="170">
        <v>24.998799999999999</v>
      </c>
      <c r="IV16" s="170">
        <v>24.505700000000001</v>
      </c>
      <c r="IW16" s="170">
        <v>13.162100000000001</v>
      </c>
      <c r="IX16" s="170">
        <v>244.6182</v>
      </c>
      <c r="IY16" s="170">
        <v>-201.07470000000001</v>
      </c>
      <c r="IZ16" s="170">
        <v>46.901000000000003</v>
      </c>
      <c r="JA16" s="170">
        <v>-29.899100000000001</v>
      </c>
      <c r="JB16" s="170">
        <v>-0.98270000000000002</v>
      </c>
      <c r="JC16" s="169"/>
      <c r="JD16" s="170">
        <v>-9.2799999999999994</v>
      </c>
      <c r="JE16" s="170">
        <v>-1.9910000000000001</v>
      </c>
      <c r="JF16" s="170">
        <v>-1.994</v>
      </c>
      <c r="JG16" s="170">
        <v>4.4000000000000004</v>
      </c>
      <c r="JH16" s="170">
        <v>-0.72</v>
      </c>
      <c r="JI16" s="170">
        <v>-3.8168000000000002</v>
      </c>
      <c r="JJ16" s="170">
        <v>-5.2720000000000002</v>
      </c>
      <c r="JK16" s="170">
        <v>9.4071999999999996</v>
      </c>
      <c r="JL16" s="170">
        <v>-7.5273000000000003</v>
      </c>
      <c r="JM16" s="170">
        <v>0.5</v>
      </c>
      <c r="JN16" s="170">
        <v>3.62</v>
      </c>
      <c r="JO16" s="170">
        <v>4.3170000000000002</v>
      </c>
      <c r="JP16" s="169"/>
      <c r="JQ16" s="169"/>
      <c r="JR16" s="170">
        <v>3.4691000000000001</v>
      </c>
      <c r="JS16" s="170">
        <v>2.8578000000000001</v>
      </c>
      <c r="JT16" s="170">
        <v>3.3144999999999998</v>
      </c>
      <c r="JU16" s="169"/>
      <c r="JV16" s="170">
        <v>30.9</v>
      </c>
      <c r="JW16" s="170">
        <v>2.0602</v>
      </c>
      <c r="JX16" s="170">
        <v>-0.34</v>
      </c>
      <c r="JY16" s="169"/>
      <c r="JZ16" s="170">
        <v>-16.6584</v>
      </c>
      <c r="KA16" s="170">
        <v>0.73870000000000002</v>
      </c>
      <c r="KB16" s="170">
        <v>-18.6768</v>
      </c>
      <c r="KC16" s="170">
        <v>-14.9391</v>
      </c>
      <c r="KD16" s="170">
        <v>-5.7587000000000002</v>
      </c>
      <c r="KE16" s="170">
        <v>-18.9315</v>
      </c>
      <c r="KF16" s="170">
        <v>-5.1379999999999999</v>
      </c>
      <c r="KG16" s="170">
        <v>-27.5</v>
      </c>
      <c r="KH16" s="170">
        <v>9.9</v>
      </c>
      <c r="KI16" s="170">
        <v>81.849000000000004</v>
      </c>
      <c r="KJ16" s="170">
        <v>-150.0797</v>
      </c>
    </row>
    <row r="17" spans="1:296" ht="18" customHeight="1" x14ac:dyDescent="0.25">
      <c r="A17" s="164" t="s">
        <v>53</v>
      </c>
      <c r="B17" s="164" t="s">
        <v>807</v>
      </c>
      <c r="C17" s="165"/>
      <c r="D17" s="166">
        <v>0</v>
      </c>
      <c r="E17" s="166">
        <v>3.8064</v>
      </c>
      <c r="F17" s="166">
        <v>-8.3856000000000002</v>
      </c>
      <c r="G17" s="166">
        <v>4.6275000000000004</v>
      </c>
      <c r="H17" s="166">
        <v>9.0591000000000008</v>
      </c>
      <c r="I17" s="165"/>
      <c r="J17" s="166">
        <v>9.6693999999999996</v>
      </c>
      <c r="K17" s="165"/>
      <c r="L17" s="166">
        <v>16.868500000000001</v>
      </c>
      <c r="M17" s="166">
        <v>6.9737999999999998</v>
      </c>
      <c r="N17" s="166">
        <v>6.3971</v>
      </c>
      <c r="O17" s="165"/>
      <c r="P17" s="165"/>
      <c r="Q17" s="166">
        <v>0</v>
      </c>
      <c r="R17" s="166">
        <v>0</v>
      </c>
      <c r="S17" s="165"/>
      <c r="T17" s="166">
        <v>2.9003999999999999</v>
      </c>
      <c r="U17" s="166">
        <v>-1.3101</v>
      </c>
      <c r="V17" s="166">
        <v>3.4228999999999998</v>
      </c>
      <c r="W17" s="166">
        <v>3.3106</v>
      </c>
      <c r="X17" s="166">
        <v>6.0232000000000001</v>
      </c>
      <c r="Y17" s="166">
        <v>3.2153999999999998</v>
      </c>
      <c r="Z17" s="166">
        <v>-0.59119999999999995</v>
      </c>
      <c r="AA17" s="166">
        <v>1.8687</v>
      </c>
      <c r="AB17" s="165"/>
      <c r="AC17" s="166">
        <v>-1.4628000000000001</v>
      </c>
      <c r="AD17" s="166">
        <v>-1.105</v>
      </c>
      <c r="AE17" s="166">
        <v>-1.105</v>
      </c>
      <c r="AF17" s="166">
        <v>2.75</v>
      </c>
      <c r="AG17" s="166">
        <v>-19.98</v>
      </c>
      <c r="AH17" s="165"/>
      <c r="AI17" s="166">
        <v>-2.9849999999999999</v>
      </c>
      <c r="AJ17" s="166">
        <v>0.28799999999999998</v>
      </c>
      <c r="AK17" s="166">
        <v>-14.83</v>
      </c>
      <c r="AL17" s="166">
        <v>-14.76</v>
      </c>
      <c r="AM17" s="165"/>
      <c r="AN17" s="166">
        <v>-10.4</v>
      </c>
      <c r="AO17" s="166">
        <v>-10.39</v>
      </c>
      <c r="AP17" s="166">
        <v>1.9659</v>
      </c>
      <c r="AQ17" s="166">
        <v>3.6185999999999998</v>
      </c>
      <c r="AR17" s="166">
        <v>10.032400000000001</v>
      </c>
      <c r="AS17" s="166">
        <v>11.7879</v>
      </c>
      <c r="AT17" s="166">
        <v>-14.900399999999999</v>
      </c>
      <c r="AU17" s="166">
        <v>-10.896599999999999</v>
      </c>
      <c r="AV17" s="166">
        <v>-10.541600000000001</v>
      </c>
      <c r="AW17" s="166">
        <v>22.198599999999999</v>
      </c>
      <c r="AX17" s="166">
        <v>24.8217</v>
      </c>
      <c r="AY17" s="166">
        <v>-18.857199999999999</v>
      </c>
      <c r="AZ17" s="166">
        <v>-16.3581</v>
      </c>
      <c r="BA17" s="166">
        <v>17.2727</v>
      </c>
      <c r="BB17" s="166">
        <v>13.1229</v>
      </c>
      <c r="BC17" s="166">
        <v>34.071899999999999</v>
      </c>
      <c r="BD17" s="166">
        <v>10.9138</v>
      </c>
      <c r="BE17" s="166">
        <v>-6</v>
      </c>
      <c r="BF17" s="166">
        <v>-6</v>
      </c>
      <c r="BG17" s="166">
        <v>-23.881499999999999</v>
      </c>
      <c r="BH17" s="166">
        <v>-23.622</v>
      </c>
      <c r="BI17" s="166">
        <v>-1.4938</v>
      </c>
      <c r="BJ17" s="165"/>
      <c r="BK17" s="166">
        <v>5.8680000000000003</v>
      </c>
      <c r="BL17" s="166">
        <v>4.0648</v>
      </c>
      <c r="BM17" s="165"/>
      <c r="BN17" s="166">
        <v>-0.29160000000000003</v>
      </c>
      <c r="BO17" s="166">
        <v>-91.494500000000002</v>
      </c>
      <c r="BP17" s="166">
        <v>43.122599999999998</v>
      </c>
      <c r="BQ17" s="166">
        <v>43.214199999999998</v>
      </c>
      <c r="BR17" s="166">
        <v>70.636499999999998</v>
      </c>
      <c r="BS17" s="166">
        <v>-121.97839999999999</v>
      </c>
      <c r="BT17" s="165"/>
      <c r="BU17" s="165"/>
      <c r="BV17" s="165"/>
      <c r="BW17" s="166">
        <v>2.3851</v>
      </c>
      <c r="BX17" s="166">
        <v>5.0999999999999996</v>
      </c>
      <c r="BY17" s="166">
        <v>2.71</v>
      </c>
      <c r="BZ17" s="166">
        <v>-18.43</v>
      </c>
      <c r="CA17" s="166">
        <v>-0.99</v>
      </c>
      <c r="CB17" s="166">
        <v>-30.136199999999999</v>
      </c>
      <c r="CC17" s="166">
        <v>-30.136199999999999</v>
      </c>
      <c r="CD17" s="166">
        <v>34.024799999999999</v>
      </c>
      <c r="CE17" s="166">
        <v>32.871099999999998</v>
      </c>
      <c r="CF17" s="166">
        <v>-6.0662000000000003</v>
      </c>
      <c r="CG17" s="166">
        <v>33.027999999999999</v>
      </c>
      <c r="CH17" s="166">
        <v>32.826300000000003</v>
      </c>
      <c r="CI17" s="166">
        <v>5.2309000000000001</v>
      </c>
      <c r="CJ17" s="165"/>
      <c r="CK17" s="166">
        <v>4.4116</v>
      </c>
      <c r="CL17" s="166">
        <v>8.2629999999999999</v>
      </c>
      <c r="CM17" s="166">
        <v>-35.1</v>
      </c>
      <c r="CN17" s="166">
        <v>-32.9</v>
      </c>
      <c r="CO17" s="166">
        <v>-1.26</v>
      </c>
      <c r="CP17" s="166">
        <v>21.782299999999999</v>
      </c>
      <c r="CQ17" s="166">
        <v>21.527200000000001</v>
      </c>
      <c r="CR17" s="166">
        <v>20.104199999999999</v>
      </c>
      <c r="CS17" s="166">
        <v>62.559800000000003</v>
      </c>
      <c r="CT17" s="166">
        <v>61.9895</v>
      </c>
      <c r="CU17" s="166">
        <v>-25.896599999999999</v>
      </c>
      <c r="CV17" s="166">
        <v>-36.587899999999998</v>
      </c>
      <c r="CW17" s="166">
        <v>-23.811199999999999</v>
      </c>
      <c r="CX17" s="165"/>
      <c r="CY17" s="166">
        <v>18.45</v>
      </c>
      <c r="CZ17" s="166">
        <v>5.6</v>
      </c>
      <c r="DA17" s="166">
        <v>-0.78129999999999999</v>
      </c>
      <c r="DB17" s="166">
        <v>-1.5625</v>
      </c>
      <c r="DC17" s="166">
        <v>-1.0384</v>
      </c>
      <c r="DD17" s="165"/>
      <c r="DE17" s="165"/>
      <c r="DF17" s="165"/>
      <c r="DG17" s="166">
        <v>23.676100000000002</v>
      </c>
      <c r="DH17" s="165"/>
      <c r="DI17" s="165"/>
      <c r="DJ17" s="166">
        <v>-19</v>
      </c>
      <c r="DK17" s="166">
        <v>-18.8</v>
      </c>
      <c r="DL17" s="166">
        <v>-1.9629000000000001</v>
      </c>
      <c r="DM17" s="166">
        <v>-1.7</v>
      </c>
      <c r="DN17" s="166">
        <v>1.24</v>
      </c>
      <c r="DO17" s="166">
        <v>1.96</v>
      </c>
      <c r="DP17" s="166">
        <v>-3.14</v>
      </c>
      <c r="DQ17" s="166">
        <v>-0.7</v>
      </c>
      <c r="DR17" s="166">
        <v>5.89</v>
      </c>
      <c r="DS17" s="166">
        <v>-23.741299999999999</v>
      </c>
      <c r="DT17" s="166">
        <v>-7.15</v>
      </c>
      <c r="DU17" s="166">
        <v>-7.22</v>
      </c>
      <c r="DV17" s="166">
        <v>15.18</v>
      </c>
      <c r="DW17" s="166">
        <v>-4.53</v>
      </c>
      <c r="DX17" s="166">
        <v>-19.381799999999998</v>
      </c>
      <c r="DY17" s="166">
        <v>-9.6636000000000006</v>
      </c>
      <c r="DZ17" s="166">
        <v>-39.060899999999997</v>
      </c>
      <c r="EA17" s="166">
        <v>-38.690899999999999</v>
      </c>
      <c r="EB17" s="166">
        <v>-9.6060999999999996</v>
      </c>
      <c r="EC17" s="166">
        <v>-24.200199999999999</v>
      </c>
      <c r="ED17" s="166">
        <v>-34.276200000000003</v>
      </c>
      <c r="EE17" s="166">
        <v>-34.2684</v>
      </c>
      <c r="EF17" s="166">
        <v>-20.129100000000001</v>
      </c>
      <c r="EG17" s="166">
        <v>-23.484300000000001</v>
      </c>
      <c r="EH17" s="166">
        <v>-11.5</v>
      </c>
      <c r="EI17" s="166">
        <v>-149.79089999999999</v>
      </c>
      <c r="EJ17" s="166">
        <v>37.296700000000001</v>
      </c>
      <c r="EK17" s="165"/>
      <c r="EL17" s="166">
        <v>-4.8516000000000004</v>
      </c>
      <c r="EM17" s="166">
        <v>-3.8839999999999999</v>
      </c>
      <c r="EN17" s="165"/>
      <c r="EO17" s="166">
        <v>-17.173300000000001</v>
      </c>
      <c r="EP17" s="166">
        <v>-17.2834</v>
      </c>
      <c r="EQ17" s="166">
        <v>19.984000000000002</v>
      </c>
      <c r="ER17" s="166">
        <v>-23.1313</v>
      </c>
      <c r="ES17" s="166">
        <v>-22.229399999999998</v>
      </c>
      <c r="ET17" s="166">
        <v>20.022099999999998</v>
      </c>
      <c r="EU17" s="166">
        <v>-15.89</v>
      </c>
      <c r="EV17" s="166">
        <v>0</v>
      </c>
      <c r="EW17" s="166">
        <v>2.9</v>
      </c>
      <c r="EX17" s="166">
        <v>1.1347</v>
      </c>
      <c r="EY17" s="166">
        <v>-17.698899999999998</v>
      </c>
      <c r="EZ17" s="166">
        <v>-8.3569999999999993</v>
      </c>
      <c r="FA17" s="166">
        <v>-8.6066000000000003</v>
      </c>
      <c r="FB17" s="166">
        <v>10.016299999999999</v>
      </c>
      <c r="FC17" s="166">
        <v>18.7194</v>
      </c>
      <c r="FD17" s="166">
        <v>-37.904200000000003</v>
      </c>
      <c r="FE17" s="166">
        <v>3.319</v>
      </c>
      <c r="FF17" s="166">
        <v>3.1055999999999999</v>
      </c>
      <c r="FG17" s="165"/>
      <c r="FH17" s="166">
        <v>0</v>
      </c>
      <c r="FI17" s="166">
        <v>0</v>
      </c>
      <c r="FJ17" s="166">
        <v>0</v>
      </c>
      <c r="FK17" s="166">
        <v>17.415500000000002</v>
      </c>
      <c r="FL17" s="166">
        <v>17.080500000000001</v>
      </c>
      <c r="FM17" s="166">
        <v>-28.3001</v>
      </c>
      <c r="FN17" s="166">
        <v>24.819199999999999</v>
      </c>
      <c r="FO17" s="166">
        <v>24.981400000000001</v>
      </c>
      <c r="FP17" s="166">
        <v>-16.466000000000001</v>
      </c>
      <c r="FQ17" s="165"/>
      <c r="FR17" s="166">
        <v>22.301400000000001</v>
      </c>
      <c r="FS17" s="166">
        <v>-16.41</v>
      </c>
      <c r="FT17" s="166">
        <v>-0.39689999999999998</v>
      </c>
      <c r="FU17" s="166">
        <v>0.13020000000000001</v>
      </c>
      <c r="FV17" s="166">
        <v>1.39</v>
      </c>
      <c r="FW17" s="166">
        <v>0.49</v>
      </c>
      <c r="FX17" s="166">
        <v>-22.668299999999999</v>
      </c>
      <c r="FY17" s="166">
        <v>0</v>
      </c>
      <c r="FZ17" s="166">
        <v>2.3039999999999998</v>
      </c>
      <c r="GA17" s="166">
        <v>0.80400000000000005</v>
      </c>
      <c r="GB17" s="165"/>
      <c r="GC17" s="166">
        <v>-0.75</v>
      </c>
      <c r="GD17" s="166">
        <v>-1.7331000000000001</v>
      </c>
      <c r="GE17" s="166">
        <v>6.0323000000000002</v>
      </c>
      <c r="GF17" s="166">
        <v>-3.26</v>
      </c>
      <c r="GG17" s="166">
        <v>17.318300000000001</v>
      </c>
      <c r="GH17" s="165"/>
      <c r="GI17" s="166">
        <v>19.933700000000002</v>
      </c>
      <c r="GJ17" s="166">
        <v>-3.1082000000000001</v>
      </c>
      <c r="GK17" s="166">
        <v>-3.3367</v>
      </c>
      <c r="GL17" s="166">
        <v>1.8731</v>
      </c>
      <c r="GM17" s="165"/>
      <c r="GN17" s="165"/>
      <c r="GO17" s="166">
        <v>-11.340999999999999</v>
      </c>
      <c r="GP17" s="166">
        <v>58.131300000000003</v>
      </c>
      <c r="GQ17" s="166">
        <v>1.8897999999999999</v>
      </c>
      <c r="GR17" s="166">
        <v>-23.1098</v>
      </c>
      <c r="GS17" s="166">
        <v>5.0002000000000004</v>
      </c>
      <c r="GT17" s="166">
        <v>3.8904000000000001</v>
      </c>
      <c r="GU17" s="166">
        <v>100.8604</v>
      </c>
      <c r="GV17" s="166">
        <v>-6.6258999999999997</v>
      </c>
      <c r="GW17" s="166">
        <v>-10.315</v>
      </c>
      <c r="GX17" s="166">
        <v>7.3966000000000003</v>
      </c>
      <c r="GY17" s="166">
        <v>4.5385999999999997</v>
      </c>
      <c r="GZ17" s="166">
        <v>3.9487999999999999</v>
      </c>
      <c r="HA17" s="166">
        <v>3.9472999999999998</v>
      </c>
      <c r="HB17" s="166">
        <v>3.9489000000000001</v>
      </c>
      <c r="HC17" s="166">
        <v>3.0230999999999999</v>
      </c>
      <c r="HD17" s="166">
        <v>5.0186000000000002</v>
      </c>
      <c r="HE17" s="166">
        <v>4.6100000000000003</v>
      </c>
      <c r="HF17" s="166">
        <v>-5.1287000000000003</v>
      </c>
      <c r="HG17" s="166">
        <v>32.341700000000003</v>
      </c>
      <c r="HH17" s="166">
        <v>35.410899999999998</v>
      </c>
      <c r="HI17" s="166">
        <v>108.48220000000001</v>
      </c>
      <c r="HJ17" s="166">
        <v>7.66</v>
      </c>
      <c r="HK17" s="165"/>
      <c r="HL17" s="166">
        <v>-11.492800000000001</v>
      </c>
      <c r="HM17" s="166">
        <v>0</v>
      </c>
      <c r="HN17" s="166">
        <v>-12.9086</v>
      </c>
      <c r="HO17" s="166">
        <v>-12.3279</v>
      </c>
      <c r="HP17" s="166">
        <v>44.666200000000003</v>
      </c>
      <c r="HQ17" s="166">
        <v>41.3825</v>
      </c>
      <c r="HR17" s="166">
        <v>-15.116</v>
      </c>
      <c r="HS17" s="166">
        <v>-14.5228</v>
      </c>
      <c r="HT17" s="166">
        <v>3.6202000000000001</v>
      </c>
      <c r="HU17" s="166">
        <v>3.7810000000000001</v>
      </c>
      <c r="HV17" s="166">
        <v>20.32</v>
      </c>
      <c r="HW17" s="166">
        <v>20.56</v>
      </c>
      <c r="HX17" s="166">
        <v>-32.9</v>
      </c>
      <c r="HY17" s="166">
        <v>-33</v>
      </c>
      <c r="HZ17" s="166">
        <v>0.1767</v>
      </c>
      <c r="IA17" s="166">
        <v>-11.76</v>
      </c>
      <c r="IB17" s="166">
        <v>40.481000000000002</v>
      </c>
      <c r="IC17" s="166">
        <v>23.771599999999999</v>
      </c>
      <c r="ID17" s="166">
        <v>23.6737</v>
      </c>
      <c r="IE17" s="166">
        <v>-21.2</v>
      </c>
      <c r="IF17" s="166">
        <v>-45.2</v>
      </c>
      <c r="IG17" s="166">
        <v>-1.2</v>
      </c>
      <c r="IH17" s="166">
        <v>-1.7</v>
      </c>
      <c r="II17" s="165"/>
      <c r="IJ17" s="166">
        <v>-17.913799999999998</v>
      </c>
      <c r="IK17" s="166">
        <v>-65.532700000000006</v>
      </c>
      <c r="IL17" s="166">
        <v>44.0623</v>
      </c>
      <c r="IM17" s="166">
        <v>-272.0453</v>
      </c>
      <c r="IN17" s="166">
        <v>-28.8858</v>
      </c>
      <c r="IO17" s="166">
        <v>-14.2174</v>
      </c>
      <c r="IP17" s="166">
        <v>139.20570000000001</v>
      </c>
      <c r="IQ17" s="166">
        <v>20.192699999999999</v>
      </c>
      <c r="IR17" s="166">
        <v>90.325699999999998</v>
      </c>
      <c r="IS17" s="166">
        <v>110.687</v>
      </c>
      <c r="IT17" s="166">
        <v>83.352800000000002</v>
      </c>
      <c r="IU17" s="166">
        <v>24.7972</v>
      </c>
      <c r="IV17" s="166">
        <v>24.943200000000001</v>
      </c>
      <c r="IW17" s="166">
        <v>14.5007</v>
      </c>
      <c r="IX17" s="166">
        <v>244.77459999999999</v>
      </c>
      <c r="IY17" s="166">
        <v>-204.90209999999999</v>
      </c>
      <c r="IZ17" s="166">
        <v>48.437600000000003</v>
      </c>
      <c r="JA17" s="166">
        <v>-33.987499999999997</v>
      </c>
      <c r="JB17" s="166">
        <v>-0.30399999999999999</v>
      </c>
      <c r="JC17" s="165"/>
      <c r="JD17" s="166">
        <v>-9.44</v>
      </c>
      <c r="JE17" s="166">
        <v>-1.9770000000000001</v>
      </c>
      <c r="JF17" s="166">
        <v>-1.966</v>
      </c>
      <c r="JG17" s="166">
        <v>4.6399999999999997</v>
      </c>
      <c r="JH17" s="166">
        <v>0</v>
      </c>
      <c r="JI17" s="166">
        <v>-4.8335999999999997</v>
      </c>
      <c r="JJ17" s="166">
        <v>-5.7115</v>
      </c>
      <c r="JK17" s="166">
        <v>10.374599999999999</v>
      </c>
      <c r="JL17" s="166">
        <v>-7.9393000000000002</v>
      </c>
      <c r="JM17" s="166">
        <v>0.3</v>
      </c>
      <c r="JN17" s="166">
        <v>2.992</v>
      </c>
      <c r="JO17" s="165"/>
      <c r="JP17" s="166">
        <v>2.0836999999999999</v>
      </c>
      <c r="JQ17" s="166">
        <v>2.3464</v>
      </c>
      <c r="JR17" s="166">
        <v>3.5956999999999999</v>
      </c>
      <c r="JS17" s="166">
        <v>2.4556</v>
      </c>
      <c r="JT17" s="166">
        <v>2.1711999999999998</v>
      </c>
      <c r="JU17" s="165"/>
      <c r="JV17" s="166">
        <v>31.1</v>
      </c>
      <c r="JW17" s="166">
        <v>1.7216</v>
      </c>
      <c r="JX17" s="166">
        <v>-0.33</v>
      </c>
      <c r="JY17" s="165"/>
      <c r="JZ17" s="166">
        <v>-17.1875</v>
      </c>
      <c r="KA17" s="166">
        <v>0.44479999999999997</v>
      </c>
      <c r="KB17" s="166">
        <v>-18.7515</v>
      </c>
      <c r="KC17" s="166">
        <v>-14.661799999999999</v>
      </c>
      <c r="KD17" s="166">
        <v>-6.0632999999999999</v>
      </c>
      <c r="KE17" s="166">
        <v>-18.962399999999999</v>
      </c>
      <c r="KF17" s="166">
        <v>-5.7843</v>
      </c>
      <c r="KG17" s="166">
        <v>-27.6</v>
      </c>
      <c r="KH17" s="166">
        <v>10.3</v>
      </c>
      <c r="KI17" s="166">
        <v>87.043099999999995</v>
      </c>
      <c r="KJ17" s="166">
        <v>-160.91849999999999</v>
      </c>
    </row>
    <row r="18" spans="1:296" ht="18" customHeight="1" x14ac:dyDescent="0.25">
      <c r="A18" s="164" t="s">
        <v>53</v>
      </c>
      <c r="B18" s="164" t="s">
        <v>808</v>
      </c>
      <c r="C18" s="167"/>
      <c r="D18" s="168">
        <v>0</v>
      </c>
      <c r="E18" s="168">
        <v>3.7824</v>
      </c>
      <c r="F18" s="168">
        <v>-8.4008000000000003</v>
      </c>
      <c r="G18" s="168">
        <v>5.2656999999999998</v>
      </c>
      <c r="H18" s="168">
        <v>9.1051000000000002</v>
      </c>
      <c r="I18" s="167"/>
      <c r="J18" s="168">
        <v>9.7596000000000007</v>
      </c>
      <c r="K18" s="167"/>
      <c r="L18" s="168">
        <v>17.172899999999998</v>
      </c>
      <c r="M18" s="168">
        <v>6.7068000000000003</v>
      </c>
      <c r="N18" s="168">
        <v>6.6608000000000001</v>
      </c>
      <c r="O18" s="167"/>
      <c r="P18" s="167"/>
      <c r="Q18" s="167"/>
      <c r="R18" s="167"/>
      <c r="S18" s="167"/>
      <c r="T18" s="168">
        <v>2.238</v>
      </c>
      <c r="U18" s="168">
        <v>-1.5436000000000001</v>
      </c>
      <c r="V18" s="168">
        <v>3.4049</v>
      </c>
      <c r="W18" s="168">
        <v>3.319</v>
      </c>
      <c r="X18" s="168">
        <v>6.2187000000000001</v>
      </c>
      <c r="Y18" s="168">
        <v>3.2328000000000001</v>
      </c>
      <c r="Z18" s="168">
        <v>-0.6018</v>
      </c>
      <c r="AA18" s="168">
        <v>1.8958999999999999</v>
      </c>
      <c r="AB18" s="167"/>
      <c r="AC18" s="168">
        <v>-1.4360999999999999</v>
      </c>
      <c r="AD18" s="168">
        <v>-1.1100000000000001</v>
      </c>
      <c r="AE18" s="168">
        <v>-1.1140000000000001</v>
      </c>
      <c r="AF18" s="168">
        <v>2.5569999999999999</v>
      </c>
      <c r="AG18" s="168">
        <v>-17.760000000000002</v>
      </c>
      <c r="AH18" s="167"/>
      <c r="AI18" s="168">
        <v>-2.9670000000000001</v>
      </c>
      <c r="AJ18" s="168">
        <v>0.29099999999999998</v>
      </c>
      <c r="AK18" s="168">
        <v>-14.56</v>
      </c>
      <c r="AL18" s="168">
        <v>-14.71</v>
      </c>
      <c r="AM18" s="167"/>
      <c r="AN18" s="168">
        <v>-10.67</v>
      </c>
      <c r="AO18" s="168">
        <v>-10.72</v>
      </c>
      <c r="AP18" s="168">
        <v>1.6264000000000001</v>
      </c>
      <c r="AQ18" s="168">
        <v>3.9275000000000002</v>
      </c>
      <c r="AR18" s="168">
        <v>9.9692000000000007</v>
      </c>
      <c r="AS18" s="168">
        <v>11.796200000000001</v>
      </c>
      <c r="AT18" s="168">
        <v>-15.992699999999999</v>
      </c>
      <c r="AU18" s="168">
        <v>-11.6234</v>
      </c>
      <c r="AV18" s="168">
        <v>-11.076599999999999</v>
      </c>
      <c r="AW18" s="168">
        <v>14.313599999999999</v>
      </c>
      <c r="AX18" s="168">
        <v>12.8725</v>
      </c>
      <c r="AY18" s="168">
        <v>-18.955100000000002</v>
      </c>
      <c r="AZ18" s="168">
        <v>-16.924700000000001</v>
      </c>
      <c r="BA18" s="168">
        <v>10.455399999999999</v>
      </c>
      <c r="BB18" s="168">
        <v>24.371200000000002</v>
      </c>
      <c r="BC18" s="168">
        <v>33.832799999999999</v>
      </c>
      <c r="BD18" s="168">
        <v>11.0932</v>
      </c>
      <c r="BE18" s="168">
        <v>-5.9</v>
      </c>
      <c r="BF18" s="168">
        <v>-6</v>
      </c>
      <c r="BG18" s="168">
        <v>-24.0961</v>
      </c>
      <c r="BH18" s="168">
        <v>-23.970400000000001</v>
      </c>
      <c r="BI18" s="168">
        <v>-1.4698</v>
      </c>
      <c r="BJ18" s="167"/>
      <c r="BK18" s="168">
        <v>5.5035999999999996</v>
      </c>
      <c r="BL18" s="168">
        <v>3.9538000000000002</v>
      </c>
      <c r="BM18" s="167"/>
      <c r="BN18" s="168">
        <v>-0.28299999999999997</v>
      </c>
      <c r="BO18" s="168">
        <v>-77.669600000000003</v>
      </c>
      <c r="BP18" s="168">
        <v>43.336300000000001</v>
      </c>
      <c r="BQ18" s="168">
        <v>43.458300000000001</v>
      </c>
      <c r="BR18" s="168">
        <v>67.724299999999999</v>
      </c>
      <c r="BS18" s="168">
        <v>-115.99590000000001</v>
      </c>
      <c r="BT18" s="167"/>
      <c r="BU18" s="167"/>
      <c r="BV18" s="167"/>
      <c r="BW18" s="168">
        <v>2.4748999999999999</v>
      </c>
      <c r="BX18" s="168">
        <v>5.04</v>
      </c>
      <c r="BY18" s="168">
        <v>2.36</v>
      </c>
      <c r="BZ18" s="168">
        <v>-18.5</v>
      </c>
      <c r="CA18" s="168">
        <v>-0.56999999999999995</v>
      </c>
      <c r="CB18" s="168">
        <v>-29.868200000000002</v>
      </c>
      <c r="CC18" s="168">
        <v>-30.136199999999999</v>
      </c>
      <c r="CD18" s="168">
        <v>34.654699999999998</v>
      </c>
      <c r="CE18" s="168">
        <v>33.860599999999998</v>
      </c>
      <c r="CF18" s="168">
        <v>-6.7183000000000002</v>
      </c>
      <c r="CG18" s="168">
        <v>32.402999999999999</v>
      </c>
      <c r="CH18" s="168">
        <v>32.336100000000002</v>
      </c>
      <c r="CI18" s="168">
        <v>4.4985999999999997</v>
      </c>
      <c r="CJ18" s="167"/>
      <c r="CK18" s="168">
        <v>4.2153</v>
      </c>
      <c r="CL18" s="168">
        <v>9.5079999999999991</v>
      </c>
      <c r="CM18" s="168">
        <v>-35.1</v>
      </c>
      <c r="CN18" s="168">
        <v>-32.9</v>
      </c>
      <c r="CO18" s="168">
        <v>-1.21</v>
      </c>
      <c r="CP18" s="168">
        <v>20.9849</v>
      </c>
      <c r="CQ18" s="168">
        <v>21.759599999999999</v>
      </c>
      <c r="CR18" s="168">
        <v>19.422999999999998</v>
      </c>
      <c r="CS18" s="168">
        <v>62.824399999999997</v>
      </c>
      <c r="CT18" s="168">
        <v>62.205199999999998</v>
      </c>
      <c r="CU18" s="168">
        <v>-26.611000000000001</v>
      </c>
      <c r="CV18" s="168">
        <v>-36.724200000000003</v>
      </c>
      <c r="CW18" s="168">
        <v>-24.521599999999999</v>
      </c>
      <c r="CX18" s="167"/>
      <c r="CY18" s="168">
        <v>18.440000000000001</v>
      </c>
      <c r="CZ18" s="168">
        <v>5.69</v>
      </c>
      <c r="DA18" s="168">
        <v>-0.625</v>
      </c>
      <c r="DB18" s="168">
        <v>-1.4648000000000001</v>
      </c>
      <c r="DC18" s="168">
        <v>-0.4204</v>
      </c>
      <c r="DD18" s="167"/>
      <c r="DE18" s="167"/>
      <c r="DF18" s="167"/>
      <c r="DG18" s="168">
        <v>23.252300000000002</v>
      </c>
      <c r="DH18" s="167"/>
      <c r="DI18" s="167"/>
      <c r="DJ18" s="167"/>
      <c r="DK18" s="167"/>
      <c r="DL18" s="168">
        <v>-1.8579000000000001</v>
      </c>
      <c r="DM18" s="168">
        <v>-1.4</v>
      </c>
      <c r="DN18" s="168">
        <v>1.92</v>
      </c>
      <c r="DO18" s="168">
        <v>2.2400000000000002</v>
      </c>
      <c r="DP18" s="168">
        <v>-2.9</v>
      </c>
      <c r="DQ18" s="168">
        <v>-0.78</v>
      </c>
      <c r="DR18" s="168">
        <v>5.6109999999999998</v>
      </c>
      <c r="DS18" s="168">
        <v>-22.6463</v>
      </c>
      <c r="DT18" s="168">
        <v>-6.62</v>
      </c>
      <c r="DU18" s="168">
        <v>-6.69</v>
      </c>
      <c r="DV18" s="168">
        <v>14.22</v>
      </c>
      <c r="DW18" s="168">
        <v>-4.4400000000000004</v>
      </c>
      <c r="DX18" s="168">
        <v>-19.854500000000002</v>
      </c>
      <c r="DY18" s="168">
        <v>-10.2545</v>
      </c>
      <c r="DZ18" s="168">
        <v>-39.498899999999999</v>
      </c>
      <c r="EA18" s="168">
        <v>-38.718200000000003</v>
      </c>
      <c r="EB18" s="167"/>
      <c r="EC18" s="168">
        <v>-21.947099999999999</v>
      </c>
      <c r="ED18" s="168">
        <v>-31.9938</v>
      </c>
      <c r="EE18" s="168">
        <v>-32.412500000000001</v>
      </c>
      <c r="EF18" s="168">
        <v>-31.411100000000001</v>
      </c>
      <c r="EG18" s="168">
        <v>-34.443899999999999</v>
      </c>
      <c r="EH18" s="168">
        <v>-11.573</v>
      </c>
      <c r="EI18" s="168">
        <v>-149.34469999999999</v>
      </c>
      <c r="EJ18" s="168">
        <v>30.8888</v>
      </c>
      <c r="EK18" s="167"/>
      <c r="EL18" s="168">
        <v>-5.1901000000000002</v>
      </c>
      <c r="EM18" s="168">
        <v>-4.58</v>
      </c>
      <c r="EN18" s="167"/>
      <c r="EO18" s="168">
        <v>-12.148300000000001</v>
      </c>
      <c r="EP18" s="168">
        <v>-11.392200000000001</v>
      </c>
      <c r="EQ18" s="168">
        <v>7.6959999999999997</v>
      </c>
      <c r="ER18" s="168">
        <v>-21.870200000000001</v>
      </c>
      <c r="ES18" s="168">
        <v>-21.0886</v>
      </c>
      <c r="ET18" s="168">
        <v>20.6813</v>
      </c>
      <c r="EU18" s="168">
        <v>-7.13</v>
      </c>
      <c r="EV18" s="168">
        <v>-2.4</v>
      </c>
      <c r="EW18" s="168">
        <v>0.1</v>
      </c>
      <c r="EX18" s="168">
        <v>1.532</v>
      </c>
      <c r="EY18" s="168">
        <v>-8.1372</v>
      </c>
      <c r="EZ18" s="168">
        <v>-8.8086000000000002</v>
      </c>
      <c r="FA18" s="168">
        <v>-9.1730999999999998</v>
      </c>
      <c r="FB18" s="168">
        <v>10.3466</v>
      </c>
      <c r="FC18" s="168">
        <v>24.3812</v>
      </c>
      <c r="FD18" s="168">
        <v>-39.614800000000002</v>
      </c>
      <c r="FE18" s="168">
        <v>3.7296999999999998</v>
      </c>
      <c r="FF18" s="168">
        <v>3.3828999999999998</v>
      </c>
      <c r="FG18" s="167"/>
      <c r="FH18" s="168">
        <v>2.5769000000000002</v>
      </c>
      <c r="FI18" s="168">
        <v>2.7128999999999999</v>
      </c>
      <c r="FJ18" s="168">
        <v>0</v>
      </c>
      <c r="FK18" s="168">
        <v>17.415500000000002</v>
      </c>
      <c r="FL18" s="168">
        <v>17.750399999999999</v>
      </c>
      <c r="FM18" s="168">
        <v>-29.807200000000002</v>
      </c>
      <c r="FN18" s="168">
        <v>25.6174</v>
      </c>
      <c r="FO18" s="168">
        <v>25.549900000000001</v>
      </c>
      <c r="FP18" s="168">
        <v>-15.9458</v>
      </c>
      <c r="FQ18" s="167"/>
      <c r="FR18" s="168">
        <v>23.6051</v>
      </c>
      <c r="FS18" s="168">
        <v>-15.78</v>
      </c>
      <c r="FT18" s="168">
        <v>-0.39689999999999998</v>
      </c>
      <c r="FU18" s="168">
        <v>0.14399999999999999</v>
      </c>
      <c r="FV18" s="168">
        <v>1.41</v>
      </c>
      <c r="FW18" s="168">
        <v>-0.32</v>
      </c>
      <c r="FX18" s="168">
        <v>-23.6065</v>
      </c>
      <c r="FY18" s="167"/>
      <c r="FZ18" s="168">
        <v>2.274</v>
      </c>
      <c r="GA18" s="168">
        <v>0.8</v>
      </c>
      <c r="GB18" s="168">
        <v>2.8479999999999999</v>
      </c>
      <c r="GC18" s="168">
        <v>-1.17</v>
      </c>
      <c r="GD18" s="168">
        <v>-1.9726999999999999</v>
      </c>
      <c r="GE18" s="168">
        <v>6.1596000000000002</v>
      </c>
      <c r="GF18" s="168">
        <v>-3.41</v>
      </c>
      <c r="GG18" s="168">
        <v>16.552800000000001</v>
      </c>
      <c r="GH18" s="167"/>
      <c r="GI18" s="168">
        <v>19.726600000000001</v>
      </c>
      <c r="GJ18" s="168">
        <v>-3.2481</v>
      </c>
      <c r="GK18" s="168">
        <v>-3.5305</v>
      </c>
      <c r="GL18" s="168">
        <v>1.881</v>
      </c>
      <c r="GM18" s="167"/>
      <c r="GN18" s="167"/>
      <c r="GO18" s="168">
        <v>-10.598100000000001</v>
      </c>
      <c r="GP18" s="168">
        <v>57.312100000000001</v>
      </c>
      <c r="GQ18" s="168">
        <v>1.8814</v>
      </c>
      <c r="GR18" s="168">
        <v>-22.720199999999998</v>
      </c>
      <c r="GS18" s="168">
        <v>6.0613999999999999</v>
      </c>
      <c r="GT18" s="168">
        <v>6.6825999999999999</v>
      </c>
      <c r="GU18" s="168">
        <v>104.89749999999999</v>
      </c>
      <c r="GV18" s="168">
        <v>-6.3886000000000003</v>
      </c>
      <c r="GW18" s="168">
        <v>-9.9530999999999992</v>
      </c>
      <c r="GX18" s="168">
        <v>6.9238999999999997</v>
      </c>
      <c r="GY18" s="168">
        <v>4.0492999999999997</v>
      </c>
      <c r="GZ18" s="168">
        <v>4.0073999999999996</v>
      </c>
      <c r="HA18" s="168">
        <v>3.9788999999999999</v>
      </c>
      <c r="HB18" s="168">
        <v>3.5041000000000002</v>
      </c>
      <c r="HC18" s="168">
        <v>3.0956000000000001</v>
      </c>
      <c r="HD18" s="168">
        <v>4.2607999999999997</v>
      </c>
      <c r="HE18" s="168">
        <v>2.1</v>
      </c>
      <c r="HF18" s="168">
        <v>-4.7083000000000004</v>
      </c>
      <c r="HG18" s="168">
        <v>35.806100000000001</v>
      </c>
      <c r="HH18" s="168">
        <v>32.589100000000002</v>
      </c>
      <c r="HI18" s="168">
        <v>102.917</v>
      </c>
      <c r="HJ18" s="168">
        <v>7.8327</v>
      </c>
      <c r="HK18" s="167"/>
      <c r="HL18" s="168">
        <v>-12.135400000000001</v>
      </c>
      <c r="HM18" s="168">
        <v>-5.1440000000000001</v>
      </c>
      <c r="HN18" s="168">
        <v>-12.718299999999999</v>
      </c>
      <c r="HO18" s="168">
        <v>-13.023199999999999</v>
      </c>
      <c r="HP18" s="167"/>
      <c r="HQ18" s="167"/>
      <c r="HR18" s="168">
        <v>-14.7645</v>
      </c>
      <c r="HS18" s="168">
        <v>-14.5228</v>
      </c>
      <c r="HT18" s="168">
        <v>0.79139999999999999</v>
      </c>
      <c r="HU18" s="168">
        <v>0.95430000000000004</v>
      </c>
      <c r="HV18" s="168">
        <v>20.59</v>
      </c>
      <c r="HW18" s="168">
        <v>20.84</v>
      </c>
      <c r="HX18" s="168">
        <v>-32.6</v>
      </c>
      <c r="HY18" s="168">
        <v>-33.1</v>
      </c>
      <c r="HZ18" s="168">
        <v>0.15840000000000001</v>
      </c>
      <c r="IA18" s="168">
        <v>-11.92</v>
      </c>
      <c r="IB18" s="168">
        <v>39.211100000000002</v>
      </c>
      <c r="IC18" s="168">
        <v>23.053999999999998</v>
      </c>
      <c r="ID18" s="168">
        <v>23.145900000000001</v>
      </c>
      <c r="IE18" s="168">
        <v>-20.8</v>
      </c>
      <c r="IF18" s="168">
        <v>-45.7</v>
      </c>
      <c r="IG18" s="168">
        <v>-0.3</v>
      </c>
      <c r="IH18" s="168">
        <v>-0.8</v>
      </c>
      <c r="II18" s="167"/>
      <c r="IJ18" s="167"/>
      <c r="IK18" s="168">
        <v>-67.095699999999994</v>
      </c>
      <c r="IL18" s="168">
        <v>44.445599999999999</v>
      </c>
      <c r="IM18" s="168">
        <v>-273.07510000000002</v>
      </c>
      <c r="IN18" s="168">
        <v>-28.093699999999998</v>
      </c>
      <c r="IO18" s="168">
        <v>-13.1877</v>
      </c>
      <c r="IP18" s="168">
        <v>135.2184</v>
      </c>
      <c r="IQ18" s="168">
        <v>26.281400000000001</v>
      </c>
      <c r="IR18" s="168">
        <v>91.647900000000007</v>
      </c>
      <c r="IS18" s="168">
        <v>107.8511</v>
      </c>
      <c r="IT18" s="168">
        <v>76.391599999999997</v>
      </c>
      <c r="IU18" s="168">
        <v>25.5412</v>
      </c>
      <c r="IV18" s="168">
        <v>24.4099</v>
      </c>
      <c r="IW18" s="168">
        <v>13.160500000000001</v>
      </c>
      <c r="IX18" s="168">
        <v>237.4539</v>
      </c>
      <c r="IY18" s="168">
        <v>-201.92850000000001</v>
      </c>
      <c r="IZ18" s="168">
        <v>40.373100000000001</v>
      </c>
      <c r="JA18" s="168">
        <v>-28.875399999999999</v>
      </c>
      <c r="JB18" s="168">
        <v>-0.27950000000000003</v>
      </c>
      <c r="JC18" s="167"/>
      <c r="JD18" s="168">
        <v>-10</v>
      </c>
      <c r="JE18" s="168">
        <v>-1.9159999999999999</v>
      </c>
      <c r="JF18" s="168">
        <v>-1.9279999999999999</v>
      </c>
      <c r="JG18" s="168">
        <v>5.92</v>
      </c>
      <c r="JH18" s="168">
        <v>-1.68</v>
      </c>
      <c r="JI18" s="168">
        <v>-4.7864000000000004</v>
      </c>
      <c r="JJ18" s="168">
        <v>-4.5701000000000001</v>
      </c>
      <c r="JK18" s="168">
        <v>9.2606999999999999</v>
      </c>
      <c r="JL18" s="168">
        <v>-7.9086999999999996</v>
      </c>
      <c r="JM18" s="168">
        <v>0.4</v>
      </c>
      <c r="JN18" s="168">
        <v>3.2669999999999999</v>
      </c>
      <c r="JO18" s="168">
        <v>4.2119999999999997</v>
      </c>
      <c r="JP18" s="167"/>
      <c r="JQ18" s="167"/>
      <c r="JR18" s="168">
        <v>3.0083000000000002</v>
      </c>
      <c r="JS18" s="168">
        <v>3.1482999999999999</v>
      </c>
      <c r="JT18" s="168">
        <v>2.8645</v>
      </c>
      <c r="JU18" s="167"/>
      <c r="JV18" s="168">
        <v>30.9</v>
      </c>
      <c r="JW18" s="168">
        <v>1.7505999999999999</v>
      </c>
      <c r="JX18" s="168">
        <v>-0.34</v>
      </c>
      <c r="JY18" s="167"/>
      <c r="JZ18" s="168">
        <v>-15.816599999999999</v>
      </c>
      <c r="KA18" s="168">
        <v>0.14430000000000001</v>
      </c>
      <c r="KB18" s="168">
        <v>-18.520499999999998</v>
      </c>
      <c r="KC18" s="168">
        <v>-14.244199999999999</v>
      </c>
      <c r="KD18" s="168">
        <v>-5.8851000000000004</v>
      </c>
      <c r="KE18" s="168">
        <v>-18.29</v>
      </c>
      <c r="KF18" s="168">
        <v>-6.4406999999999996</v>
      </c>
      <c r="KG18" s="168">
        <v>-27.5</v>
      </c>
      <c r="KH18" s="168">
        <v>9.9</v>
      </c>
      <c r="KI18" s="168">
        <v>82.351200000000006</v>
      </c>
      <c r="KJ18" s="168">
        <v>-152.8794</v>
      </c>
    </row>
    <row r="19" spans="1:296" ht="18" customHeight="1" x14ac:dyDescent="0.25">
      <c r="A19" s="164" t="s">
        <v>53</v>
      </c>
      <c r="B19" s="164" t="s">
        <v>809</v>
      </c>
      <c r="C19" s="167"/>
      <c r="D19" s="168">
        <v>0</v>
      </c>
      <c r="E19" s="168">
        <v>3.7048999999999999</v>
      </c>
      <c r="F19" s="168">
        <v>-8.3770000000000007</v>
      </c>
      <c r="G19" s="168">
        <v>4.5669000000000004</v>
      </c>
      <c r="H19" s="168">
        <v>8.9966000000000008</v>
      </c>
      <c r="I19" s="167"/>
      <c r="J19" s="168">
        <v>10.2563</v>
      </c>
      <c r="K19" s="167"/>
      <c r="L19" s="168">
        <v>16.249099999999999</v>
      </c>
      <c r="M19" s="168">
        <v>6.6298000000000004</v>
      </c>
      <c r="N19" s="168">
        <v>6.2446999999999999</v>
      </c>
      <c r="O19" s="168">
        <v>-2.2200000000000002</v>
      </c>
      <c r="P19" s="167"/>
      <c r="Q19" s="168">
        <v>-2.2000000000000002</v>
      </c>
      <c r="R19" s="168">
        <v>-0.82799999999999996</v>
      </c>
      <c r="S19" s="168">
        <v>-15.4</v>
      </c>
      <c r="T19" s="168">
        <v>2.5022000000000002</v>
      </c>
      <c r="U19" s="168">
        <v>-1.6653</v>
      </c>
      <c r="V19" s="168">
        <v>3.43</v>
      </c>
      <c r="W19" s="168">
        <v>3.2353999999999998</v>
      </c>
      <c r="X19" s="168">
        <v>6.0667999999999997</v>
      </c>
      <c r="Y19" s="168">
        <v>3.1867000000000001</v>
      </c>
      <c r="Z19" s="168">
        <v>-0.58550000000000002</v>
      </c>
      <c r="AA19" s="168">
        <v>1.2023999999999999</v>
      </c>
      <c r="AB19" s="167"/>
      <c r="AC19" s="168">
        <v>-1.5165999999999999</v>
      </c>
      <c r="AD19" s="168">
        <v>-1.1240000000000001</v>
      </c>
      <c r="AE19" s="168">
        <v>-1.1080000000000001</v>
      </c>
      <c r="AF19" s="168">
        <v>3.016</v>
      </c>
      <c r="AG19" s="168">
        <v>-17.760000000000002</v>
      </c>
      <c r="AH19" s="168">
        <v>-13.2</v>
      </c>
      <c r="AI19" s="168">
        <v>-2.851</v>
      </c>
      <c r="AJ19" s="168">
        <v>0.30299999999999999</v>
      </c>
      <c r="AK19" s="168">
        <v>-14.26</v>
      </c>
      <c r="AL19" s="168">
        <v>-14.3</v>
      </c>
      <c r="AM19" s="167"/>
      <c r="AN19" s="168">
        <v>-10.89</v>
      </c>
      <c r="AO19" s="168">
        <v>-10.89</v>
      </c>
      <c r="AP19" s="168">
        <v>1.6086</v>
      </c>
      <c r="AQ19" s="168">
        <v>3.6684999999999999</v>
      </c>
      <c r="AR19" s="168">
        <v>10.960900000000001</v>
      </c>
      <c r="AS19" s="168">
        <v>12.8849</v>
      </c>
      <c r="AT19" s="168">
        <v>-15.0974</v>
      </c>
      <c r="AU19" s="168">
        <v>-11.878500000000001</v>
      </c>
      <c r="AV19" s="168">
        <v>-11.3187</v>
      </c>
      <c r="AW19" s="168">
        <v>14.504899999999999</v>
      </c>
      <c r="AX19" s="168">
        <v>18.990500000000001</v>
      </c>
      <c r="AY19" s="168">
        <v>-18.1709</v>
      </c>
      <c r="AZ19" s="168">
        <v>-16.331199999999999</v>
      </c>
      <c r="BA19" s="168">
        <v>9.8625000000000007</v>
      </c>
      <c r="BB19" s="168">
        <v>10.4444</v>
      </c>
      <c r="BC19" s="168">
        <v>36.904899999999998</v>
      </c>
      <c r="BD19" s="168">
        <v>10.3451</v>
      </c>
      <c r="BE19" s="168">
        <v>-5.7</v>
      </c>
      <c r="BF19" s="168">
        <v>-5.7</v>
      </c>
      <c r="BG19" s="168">
        <v>-22.973400000000002</v>
      </c>
      <c r="BH19" s="168">
        <v>-22.571400000000001</v>
      </c>
      <c r="BI19" s="168">
        <v>-1.5611999999999999</v>
      </c>
      <c r="BJ19" s="167"/>
      <c r="BK19" s="168">
        <v>5.7275</v>
      </c>
      <c r="BL19" s="168">
        <v>3.9609000000000001</v>
      </c>
      <c r="BM19" s="168">
        <v>-0.30009999999999998</v>
      </c>
      <c r="BN19" s="168">
        <v>-1.46E-2</v>
      </c>
      <c r="BO19" s="168">
        <v>-78.035799999999995</v>
      </c>
      <c r="BP19" s="168">
        <v>43.580399999999997</v>
      </c>
      <c r="BQ19" s="168">
        <v>43.793999999999997</v>
      </c>
      <c r="BR19" s="168">
        <v>64.648899999999998</v>
      </c>
      <c r="BS19" s="168">
        <v>-111.51139999999999</v>
      </c>
      <c r="BT19" s="167"/>
      <c r="BU19" s="167"/>
      <c r="BV19" s="167"/>
      <c r="BW19" s="167"/>
      <c r="BX19" s="168">
        <v>5.28</v>
      </c>
      <c r="BY19" s="168">
        <v>2.56</v>
      </c>
      <c r="BZ19" s="168">
        <v>-18.11</v>
      </c>
      <c r="CA19" s="168">
        <v>-0.19</v>
      </c>
      <c r="CB19" s="168">
        <v>-30.805900000000001</v>
      </c>
      <c r="CC19" s="168">
        <v>-30.4041</v>
      </c>
      <c r="CD19" s="168">
        <v>34.292400000000001</v>
      </c>
      <c r="CE19" s="168">
        <v>33.613500000000002</v>
      </c>
      <c r="CF19" s="168">
        <v>-6.8371000000000004</v>
      </c>
      <c r="CG19" s="168">
        <v>32.513100000000001</v>
      </c>
      <c r="CH19" s="168">
        <v>31.895399999999999</v>
      </c>
      <c r="CI19" s="168">
        <v>6.0678000000000001</v>
      </c>
      <c r="CJ19" s="167"/>
      <c r="CK19" s="168">
        <v>4.032</v>
      </c>
      <c r="CL19" s="168">
        <v>8.6660000000000004</v>
      </c>
      <c r="CM19" s="168">
        <v>-34.200000000000003</v>
      </c>
      <c r="CN19" s="168">
        <v>-32.200000000000003</v>
      </c>
      <c r="CO19" s="168">
        <v>-1.32</v>
      </c>
      <c r="CP19" s="168">
        <v>21.654299999999999</v>
      </c>
      <c r="CQ19" s="168">
        <v>22.143699999999999</v>
      </c>
      <c r="CR19" s="168">
        <v>20.284500000000001</v>
      </c>
      <c r="CS19" s="168">
        <v>61.969700000000003</v>
      </c>
      <c r="CT19" s="168">
        <v>61.812899999999999</v>
      </c>
      <c r="CU19" s="168">
        <v>-25.5228</v>
      </c>
      <c r="CV19" s="168">
        <v>-36.449300000000001</v>
      </c>
      <c r="CW19" s="168">
        <v>-24.316500000000001</v>
      </c>
      <c r="CX19" s="167"/>
      <c r="CY19" s="168">
        <v>19.489999999999998</v>
      </c>
      <c r="CZ19" s="168">
        <v>6.13</v>
      </c>
      <c r="DA19" s="168">
        <v>-0.15629999999999999</v>
      </c>
      <c r="DB19" s="168">
        <v>-1.0742</v>
      </c>
      <c r="DC19" s="168">
        <v>-1.1295999999999999</v>
      </c>
      <c r="DD19" s="167"/>
      <c r="DE19" s="167"/>
      <c r="DF19" s="167"/>
      <c r="DG19" s="168">
        <v>21.379300000000001</v>
      </c>
      <c r="DH19" s="167"/>
      <c r="DI19" s="167"/>
      <c r="DJ19" s="167"/>
      <c r="DK19" s="167"/>
      <c r="DL19" s="168">
        <v>-1.8042</v>
      </c>
      <c r="DM19" s="168">
        <v>-0.9</v>
      </c>
      <c r="DN19" s="168">
        <v>2.68</v>
      </c>
      <c r="DO19" s="168">
        <v>2.82</v>
      </c>
      <c r="DP19" s="168">
        <v>-2.5499999999999998</v>
      </c>
      <c r="DQ19" s="168">
        <v>-1.01</v>
      </c>
      <c r="DR19" s="168">
        <v>6.4480000000000004</v>
      </c>
      <c r="DS19" s="168">
        <v>-21.301200000000001</v>
      </c>
      <c r="DT19" s="168">
        <v>-7.15</v>
      </c>
      <c r="DU19" s="168">
        <v>-7.15</v>
      </c>
      <c r="DV19" s="168">
        <v>15.54</v>
      </c>
      <c r="DW19" s="168">
        <v>-4.41</v>
      </c>
      <c r="DX19" s="168">
        <v>-18.7455</v>
      </c>
      <c r="DY19" s="168">
        <v>-9.9817999999999998</v>
      </c>
      <c r="DZ19" s="168">
        <v>-40.121400000000001</v>
      </c>
      <c r="EA19" s="168">
        <v>-39.390900000000002</v>
      </c>
      <c r="EB19" s="167"/>
      <c r="EC19" s="168">
        <v>-22.186800000000002</v>
      </c>
      <c r="ED19" s="168">
        <v>-32.274999999999999</v>
      </c>
      <c r="EE19" s="168">
        <v>-31.477900000000002</v>
      </c>
      <c r="EF19" s="168">
        <v>-27.675699999999999</v>
      </c>
      <c r="EG19" s="168">
        <v>-31.302900000000001</v>
      </c>
      <c r="EH19" s="168">
        <v>-11.452</v>
      </c>
      <c r="EI19" s="168">
        <v>-142.85669999999999</v>
      </c>
      <c r="EJ19" s="168">
        <v>26.161999999999999</v>
      </c>
      <c r="EK19" s="167"/>
      <c r="EL19" s="168">
        <v>-5.34</v>
      </c>
      <c r="EM19" s="168">
        <v>-4.4996</v>
      </c>
      <c r="EN19" s="167"/>
      <c r="EO19" s="168">
        <v>-15.240500000000001</v>
      </c>
      <c r="EP19" s="168">
        <v>-14.829700000000001</v>
      </c>
      <c r="EQ19" s="168">
        <v>11.28</v>
      </c>
      <c r="ER19" s="168">
        <v>-20.3048</v>
      </c>
      <c r="ES19" s="168">
        <v>-19.6707</v>
      </c>
      <c r="ET19" s="168">
        <v>22.844000000000001</v>
      </c>
      <c r="EU19" s="168">
        <v>-12.01</v>
      </c>
      <c r="EV19" s="168">
        <v>0</v>
      </c>
      <c r="EW19" s="168">
        <v>0.3</v>
      </c>
      <c r="EX19" s="168">
        <v>1.1243000000000001</v>
      </c>
      <c r="EY19" s="168">
        <v>-13.003500000000001</v>
      </c>
      <c r="EZ19" s="168">
        <v>-9.4521999999999995</v>
      </c>
      <c r="FA19" s="168">
        <v>-9.7179000000000002</v>
      </c>
      <c r="FB19" s="168">
        <v>11.2997</v>
      </c>
      <c r="FC19" s="168">
        <v>22.712299999999999</v>
      </c>
      <c r="FD19" s="168">
        <v>-39.8765</v>
      </c>
      <c r="FE19" s="168">
        <v>3.7244999999999999</v>
      </c>
      <c r="FF19" s="168">
        <v>3.4106999999999998</v>
      </c>
      <c r="FG19" s="167"/>
      <c r="FH19" s="168">
        <v>2.4081999999999999</v>
      </c>
      <c r="FI19" s="168">
        <v>0</v>
      </c>
      <c r="FJ19" s="168">
        <v>0</v>
      </c>
      <c r="FK19" s="168">
        <v>17.582899999999999</v>
      </c>
      <c r="FL19" s="168">
        <v>17.9178</v>
      </c>
      <c r="FM19" s="168">
        <v>-29.3049</v>
      </c>
      <c r="FN19" s="168">
        <v>24.632300000000001</v>
      </c>
      <c r="FO19" s="168">
        <v>25.154299999999999</v>
      </c>
      <c r="FP19" s="168">
        <v>-15.978</v>
      </c>
      <c r="FQ19" s="167"/>
      <c r="FR19" s="168">
        <v>22.7897</v>
      </c>
      <c r="FS19" s="168">
        <v>-15.99</v>
      </c>
      <c r="FT19" s="168">
        <v>-0.3987</v>
      </c>
      <c r="FU19" s="168">
        <v>0.16500000000000001</v>
      </c>
      <c r="FV19" s="168">
        <v>1.37</v>
      </c>
      <c r="FW19" s="168">
        <v>0.55000000000000004</v>
      </c>
      <c r="FX19" s="168">
        <v>-22.905000000000001</v>
      </c>
      <c r="FY19" s="167"/>
      <c r="FZ19" s="168">
        <v>2.5150000000000001</v>
      </c>
      <c r="GA19" s="168">
        <v>0.77400000000000002</v>
      </c>
      <c r="GB19" s="167"/>
      <c r="GC19" s="168">
        <v>-0.91</v>
      </c>
      <c r="GD19" s="168">
        <v>-1.5465</v>
      </c>
      <c r="GE19" s="168">
        <v>6.5697000000000001</v>
      </c>
      <c r="GF19" s="168">
        <v>-3.21</v>
      </c>
      <c r="GG19" s="168">
        <v>16.9038</v>
      </c>
      <c r="GH19" s="167"/>
      <c r="GI19" s="168">
        <v>19.808399999999999</v>
      </c>
      <c r="GJ19" s="168">
        <v>-3.3475999999999999</v>
      </c>
      <c r="GK19" s="168">
        <v>-3.6635</v>
      </c>
      <c r="GL19" s="168">
        <v>1.8751</v>
      </c>
      <c r="GM19" s="167"/>
      <c r="GN19" s="167"/>
      <c r="GO19" s="168">
        <v>-11.843</v>
      </c>
      <c r="GP19" s="168">
        <v>57.497799999999998</v>
      </c>
      <c r="GQ19" s="168">
        <v>1.8108</v>
      </c>
      <c r="GR19" s="168">
        <v>-22.846900000000002</v>
      </c>
      <c r="GS19" s="168">
        <v>5.5298999999999996</v>
      </c>
      <c r="GT19" s="168">
        <v>6.0242000000000004</v>
      </c>
      <c r="GU19" s="168">
        <v>105.2945</v>
      </c>
      <c r="GV19" s="168">
        <v>-6.4465000000000003</v>
      </c>
      <c r="GW19" s="168">
        <v>-10.021800000000001</v>
      </c>
      <c r="GX19" s="168">
        <v>7.0476000000000001</v>
      </c>
      <c r="GY19" s="168">
        <v>3.8487</v>
      </c>
      <c r="GZ19" s="168">
        <v>4.0587</v>
      </c>
      <c r="HA19" s="168">
        <v>4.0907</v>
      </c>
      <c r="HB19" s="168">
        <v>3.4346000000000001</v>
      </c>
      <c r="HC19" s="168">
        <v>0</v>
      </c>
      <c r="HD19" s="168">
        <v>2.3965999999999998</v>
      </c>
      <c r="HE19" s="168">
        <v>1.68</v>
      </c>
      <c r="HF19" s="168">
        <v>0</v>
      </c>
      <c r="HG19" s="168">
        <v>38.6556</v>
      </c>
      <c r="HH19" s="168">
        <v>27.1586</v>
      </c>
      <c r="HI19" s="168">
        <v>98.762200000000007</v>
      </c>
      <c r="HJ19" s="168">
        <v>4.3135000000000003</v>
      </c>
      <c r="HK19" s="167"/>
      <c r="HL19" s="168">
        <v>-10.632400000000001</v>
      </c>
      <c r="HM19" s="168">
        <v>0</v>
      </c>
      <c r="HN19" s="168">
        <v>-12.420400000000001</v>
      </c>
      <c r="HO19" s="168">
        <v>-13.1586</v>
      </c>
      <c r="HP19" s="167"/>
      <c r="HQ19" s="167"/>
      <c r="HR19" s="168">
        <v>-14.7645</v>
      </c>
      <c r="HS19" s="168">
        <v>-14.4788</v>
      </c>
      <c r="HT19" s="168">
        <v>-0.29499999999999998</v>
      </c>
      <c r="HU19" s="168">
        <v>-0.443</v>
      </c>
      <c r="HV19" s="168">
        <v>19.45</v>
      </c>
      <c r="HW19" s="168">
        <v>19.329999999999998</v>
      </c>
      <c r="HX19" s="168">
        <v>-32.700000000000003</v>
      </c>
      <c r="HY19" s="168">
        <v>-32.700000000000003</v>
      </c>
      <c r="HZ19" s="168">
        <v>0.19500000000000001</v>
      </c>
      <c r="IA19" s="168">
        <v>-11.6</v>
      </c>
      <c r="IB19" s="168">
        <v>35.459699999999998</v>
      </c>
      <c r="IC19" s="168">
        <v>24.175799999999999</v>
      </c>
      <c r="ID19" s="168">
        <v>24.0749</v>
      </c>
      <c r="IE19" s="168">
        <v>-20.399999999999999</v>
      </c>
      <c r="IF19" s="168">
        <v>-43.5</v>
      </c>
      <c r="IG19" s="168">
        <v>0</v>
      </c>
      <c r="IH19" s="168">
        <v>-0.5</v>
      </c>
      <c r="II19" s="168">
        <v>-17.9466</v>
      </c>
      <c r="IJ19" s="168">
        <v>-17.886900000000001</v>
      </c>
      <c r="IK19" s="168">
        <v>-66.445400000000006</v>
      </c>
      <c r="IL19" s="168">
        <v>42.563099999999999</v>
      </c>
      <c r="IM19" s="168">
        <v>-273.93920000000003</v>
      </c>
      <c r="IN19" s="168">
        <v>-32.427300000000002</v>
      </c>
      <c r="IO19" s="168">
        <v>-13.6578</v>
      </c>
      <c r="IP19" s="168">
        <v>129.83250000000001</v>
      </c>
      <c r="IQ19" s="168">
        <v>29.358899999999998</v>
      </c>
      <c r="IR19" s="168">
        <v>94.673900000000003</v>
      </c>
      <c r="IS19" s="168">
        <v>106.9346</v>
      </c>
      <c r="IT19" s="168">
        <v>68.155699999999996</v>
      </c>
      <c r="IU19" s="168">
        <v>20.700199999999999</v>
      </c>
      <c r="IV19" s="168">
        <v>20.196300000000001</v>
      </c>
      <c r="IW19" s="168">
        <v>12.412100000000001</v>
      </c>
      <c r="IX19" s="168">
        <v>232.261</v>
      </c>
      <c r="IY19" s="168">
        <v>-200.4631</v>
      </c>
      <c r="IZ19" s="168">
        <v>40.128</v>
      </c>
      <c r="JA19" s="168">
        <v>-27.737300000000001</v>
      </c>
      <c r="JB19" s="168">
        <v>-0.5847</v>
      </c>
      <c r="JC19" s="167"/>
      <c r="JD19" s="168">
        <v>-9.36</v>
      </c>
      <c r="JE19" s="168">
        <v>-1.931</v>
      </c>
      <c r="JF19" s="168">
        <v>-1.9219999999999999</v>
      </c>
      <c r="JG19" s="168">
        <v>4.72</v>
      </c>
      <c r="JH19" s="168">
        <v>-0.64</v>
      </c>
      <c r="JI19" s="168">
        <v>-4.3979999999999997</v>
      </c>
      <c r="JJ19" s="168">
        <v>-5.1559999999999997</v>
      </c>
      <c r="JK19" s="168">
        <v>8.0582999999999991</v>
      </c>
      <c r="JL19" s="168">
        <v>-5.2720000000000002</v>
      </c>
      <c r="JM19" s="168">
        <v>-0.4</v>
      </c>
      <c r="JN19" s="168">
        <v>3.5539999999999998</v>
      </c>
      <c r="JO19" s="168">
        <v>4.2450000000000001</v>
      </c>
      <c r="JP19" s="167"/>
      <c r="JQ19" s="167"/>
      <c r="JR19" s="168">
        <v>3.4859</v>
      </c>
      <c r="JS19" s="168">
        <v>2.8641000000000001</v>
      </c>
      <c r="JT19" s="168">
        <v>2.6101999999999999</v>
      </c>
      <c r="JU19" s="167"/>
      <c r="JV19" s="168">
        <v>28.7</v>
      </c>
      <c r="JW19" s="168">
        <v>1.4538</v>
      </c>
      <c r="JX19" s="168">
        <v>-0.27</v>
      </c>
      <c r="JY19" s="167"/>
      <c r="JZ19" s="168">
        <v>-16.3718</v>
      </c>
      <c r="KA19" s="168">
        <v>0.1515</v>
      </c>
      <c r="KB19" s="168">
        <v>-19.4557</v>
      </c>
      <c r="KC19" s="168">
        <v>-14.457000000000001</v>
      </c>
      <c r="KD19" s="168">
        <v>-5.6292</v>
      </c>
      <c r="KE19" s="168">
        <v>-18.864799999999999</v>
      </c>
      <c r="KF19" s="168">
        <v>-5.4348000000000001</v>
      </c>
      <c r="KG19" s="168">
        <v>-25</v>
      </c>
      <c r="KH19" s="168">
        <v>7.4</v>
      </c>
      <c r="KI19" s="168">
        <v>83.574600000000004</v>
      </c>
      <c r="KJ19" s="168">
        <v>-155.2826</v>
      </c>
    </row>
    <row r="20" spans="1:296" ht="18" customHeight="1" x14ac:dyDescent="0.25">
      <c r="A20" s="164" t="s">
        <v>53</v>
      </c>
      <c r="B20" s="164" t="s">
        <v>810</v>
      </c>
      <c r="C20" s="167"/>
      <c r="D20" s="168">
        <v>0</v>
      </c>
      <c r="E20" s="168">
        <v>3.8129</v>
      </c>
      <c r="F20" s="168">
        <v>-8.4451999999999998</v>
      </c>
      <c r="G20" s="168">
        <v>4.5388999999999999</v>
      </c>
      <c r="H20" s="168">
        <v>9.3937000000000008</v>
      </c>
      <c r="I20" s="167"/>
      <c r="J20" s="168">
        <v>10.4024</v>
      </c>
      <c r="K20" s="167"/>
      <c r="L20" s="168">
        <v>15.780200000000001</v>
      </c>
      <c r="M20" s="168">
        <v>6.5297999999999998</v>
      </c>
      <c r="N20" s="168">
        <v>6.0529000000000002</v>
      </c>
      <c r="O20" s="168">
        <v>-2.2200000000000002</v>
      </c>
      <c r="P20" s="168">
        <v>-22</v>
      </c>
      <c r="Q20" s="168">
        <v>-2.2000000000000002</v>
      </c>
      <c r="R20" s="167"/>
      <c r="S20" s="167"/>
      <c r="T20" s="168">
        <v>2.7240000000000002</v>
      </c>
      <c r="U20" s="168">
        <v>-1.7351000000000001</v>
      </c>
      <c r="V20" s="168">
        <v>3.5771999999999999</v>
      </c>
      <c r="W20" s="168">
        <v>3.3527999999999998</v>
      </c>
      <c r="X20" s="168">
        <v>6.1642999999999999</v>
      </c>
      <c r="Y20" s="168">
        <v>3.3311000000000002</v>
      </c>
      <c r="Z20" s="168">
        <v>-0.54759999999999998</v>
      </c>
      <c r="AA20" s="168">
        <v>1.1887000000000001</v>
      </c>
      <c r="AB20" s="167"/>
      <c r="AC20" s="168">
        <v>-1.2917000000000001</v>
      </c>
      <c r="AD20" s="168">
        <v>-1.1539999999999999</v>
      </c>
      <c r="AE20" s="168">
        <v>-1.1319999999999999</v>
      </c>
      <c r="AF20" s="168">
        <v>2.3719999999999999</v>
      </c>
      <c r="AG20" s="168">
        <v>-17.760000000000002</v>
      </c>
      <c r="AH20" s="168">
        <v>-13.2</v>
      </c>
      <c r="AI20" s="168">
        <v>-2.79</v>
      </c>
      <c r="AJ20" s="168">
        <v>0.28699999999999998</v>
      </c>
      <c r="AK20" s="168">
        <v>-14.66</v>
      </c>
      <c r="AL20" s="168">
        <v>-14.76</v>
      </c>
      <c r="AM20" s="167"/>
      <c r="AN20" s="168">
        <v>-10.72</v>
      </c>
      <c r="AO20" s="168">
        <v>-10.51</v>
      </c>
      <c r="AP20" s="168">
        <v>-0.26819999999999999</v>
      </c>
      <c r="AQ20" s="168">
        <v>3.5274000000000001</v>
      </c>
      <c r="AR20" s="168">
        <v>11.5236</v>
      </c>
      <c r="AS20" s="168">
        <v>13.3751</v>
      </c>
      <c r="AT20" s="168">
        <v>-15.014699999999999</v>
      </c>
      <c r="AU20" s="168">
        <v>-12.191599999999999</v>
      </c>
      <c r="AV20" s="168">
        <v>-12.0878</v>
      </c>
      <c r="AW20" s="168">
        <v>15.293200000000001</v>
      </c>
      <c r="AX20" s="168">
        <v>21.914999999999999</v>
      </c>
      <c r="AY20" s="168">
        <v>-18.474900000000002</v>
      </c>
      <c r="AZ20" s="168">
        <v>-18.297599999999999</v>
      </c>
      <c r="BA20" s="168">
        <v>9.4285999999999994</v>
      </c>
      <c r="BB20" s="168">
        <v>10.274900000000001</v>
      </c>
      <c r="BC20" s="168">
        <v>37.3797</v>
      </c>
      <c r="BD20" s="168">
        <v>10.4679</v>
      </c>
      <c r="BE20" s="168">
        <v>-5.9</v>
      </c>
      <c r="BF20" s="168">
        <v>-5.9</v>
      </c>
      <c r="BG20" s="168">
        <v>-23.3916</v>
      </c>
      <c r="BH20" s="168">
        <v>-22.735700000000001</v>
      </c>
      <c r="BI20" s="168">
        <v>-1.4085000000000001</v>
      </c>
      <c r="BJ20" s="167"/>
      <c r="BK20" s="168">
        <v>6.3794000000000004</v>
      </c>
      <c r="BL20" s="168">
        <v>4.0334000000000003</v>
      </c>
      <c r="BM20" s="168">
        <v>0</v>
      </c>
      <c r="BN20" s="168">
        <v>-0.1431</v>
      </c>
      <c r="BO20" s="168">
        <v>-77.883200000000002</v>
      </c>
      <c r="BP20" s="168">
        <v>43.702500000000001</v>
      </c>
      <c r="BQ20" s="168">
        <v>43.9161</v>
      </c>
      <c r="BR20" s="168">
        <v>65.466499999999996</v>
      </c>
      <c r="BS20" s="168">
        <v>-112.3623</v>
      </c>
      <c r="BT20" s="167"/>
      <c r="BU20" s="167"/>
      <c r="BV20" s="167"/>
      <c r="BW20" s="167"/>
      <c r="BX20" s="168">
        <v>5.14</v>
      </c>
      <c r="BY20" s="168">
        <v>2.5</v>
      </c>
      <c r="BZ20" s="168">
        <v>-18.48</v>
      </c>
      <c r="CA20" s="168">
        <v>-0.64</v>
      </c>
      <c r="CB20" s="168">
        <v>-31.743600000000001</v>
      </c>
      <c r="CC20" s="168">
        <v>-32.011600000000001</v>
      </c>
      <c r="CD20" s="168">
        <v>34.100200000000001</v>
      </c>
      <c r="CE20" s="168">
        <v>33.131799999999998</v>
      </c>
      <c r="CF20" s="168">
        <v>-7.0728</v>
      </c>
      <c r="CG20" s="168">
        <v>32.706800000000001</v>
      </c>
      <c r="CH20" s="168">
        <v>32.770600000000002</v>
      </c>
      <c r="CI20" s="168">
        <v>5.6681999999999997</v>
      </c>
      <c r="CJ20" s="167"/>
      <c r="CK20" s="168">
        <v>3.8355999999999999</v>
      </c>
      <c r="CL20" s="168">
        <v>8.4659999999999993</v>
      </c>
      <c r="CM20" s="168">
        <v>-34.5</v>
      </c>
      <c r="CN20" s="168">
        <v>-32.1</v>
      </c>
      <c r="CO20" s="168">
        <v>-1.19</v>
      </c>
      <c r="CP20" s="168">
        <v>22.135400000000001</v>
      </c>
      <c r="CQ20" s="168">
        <v>22.2288</v>
      </c>
      <c r="CR20" s="168">
        <v>20.439900000000002</v>
      </c>
      <c r="CS20" s="168">
        <v>61.622999999999998</v>
      </c>
      <c r="CT20" s="168">
        <v>61.928800000000003</v>
      </c>
      <c r="CU20" s="168">
        <v>-26.171600000000002</v>
      </c>
      <c r="CV20" s="168">
        <v>-36.298200000000001</v>
      </c>
      <c r="CW20" s="168">
        <v>-24.416799999999999</v>
      </c>
      <c r="CX20" s="167"/>
      <c r="CY20" s="168">
        <v>19.29</v>
      </c>
      <c r="CZ20" s="168">
        <v>6.06</v>
      </c>
      <c r="DA20" s="168">
        <v>-0.15629999999999999</v>
      </c>
      <c r="DB20" s="168">
        <v>-0.97660000000000002</v>
      </c>
      <c r="DC20" s="168">
        <v>-1.1176999999999999</v>
      </c>
      <c r="DD20" s="167"/>
      <c r="DE20" s="167"/>
      <c r="DF20" s="167"/>
      <c r="DG20" s="168">
        <v>22.1249</v>
      </c>
      <c r="DH20" s="167"/>
      <c r="DI20" s="167"/>
      <c r="DJ20" s="168">
        <v>-21.3</v>
      </c>
      <c r="DK20" s="168">
        <v>-21.1</v>
      </c>
      <c r="DL20" s="168">
        <v>-1.9214</v>
      </c>
      <c r="DM20" s="168">
        <v>-0.7</v>
      </c>
      <c r="DN20" s="168">
        <v>2.5</v>
      </c>
      <c r="DO20" s="168">
        <v>3</v>
      </c>
      <c r="DP20" s="168">
        <v>-2.2999999999999998</v>
      </c>
      <c r="DQ20" s="168">
        <v>-0.83</v>
      </c>
      <c r="DR20" s="168">
        <v>6.1689999999999996</v>
      </c>
      <c r="DS20" s="168">
        <v>-22.691299999999998</v>
      </c>
      <c r="DT20" s="168">
        <v>-6.54</v>
      </c>
      <c r="DU20" s="168">
        <v>-6.5</v>
      </c>
      <c r="DV20" s="168">
        <v>14.71</v>
      </c>
      <c r="DW20" s="168">
        <v>-4.13</v>
      </c>
      <c r="DX20" s="168">
        <v>-19.8</v>
      </c>
      <c r="DY20" s="168">
        <v>-9.5817999999999994</v>
      </c>
      <c r="DZ20" s="168">
        <v>-40.572400000000002</v>
      </c>
      <c r="EA20" s="168">
        <v>-40.072699999999998</v>
      </c>
      <c r="EB20" s="167"/>
      <c r="EC20" s="168">
        <v>-22.0017</v>
      </c>
      <c r="ED20" s="168">
        <v>-31.732099999999999</v>
      </c>
      <c r="EE20" s="168">
        <v>-31.921099999999999</v>
      </c>
      <c r="EF20" s="168">
        <v>-25.494199999999999</v>
      </c>
      <c r="EG20" s="168">
        <v>-31.813199999999998</v>
      </c>
      <c r="EH20" s="168">
        <v>-11.163</v>
      </c>
      <c r="EI20" s="168">
        <v>-142.8219</v>
      </c>
      <c r="EJ20" s="168">
        <v>24.0718</v>
      </c>
      <c r="EK20" s="167"/>
      <c r="EL20" s="168">
        <v>-5.1486999999999998</v>
      </c>
      <c r="EM20" s="168">
        <v>-4.4835000000000003</v>
      </c>
      <c r="EN20" s="167"/>
      <c r="EO20" s="168">
        <v>-13.638400000000001</v>
      </c>
      <c r="EP20" s="168">
        <v>-13.6906</v>
      </c>
      <c r="EQ20" s="168">
        <v>1.552</v>
      </c>
      <c r="ER20" s="168">
        <v>-19.831499999999998</v>
      </c>
      <c r="ES20" s="168">
        <v>-19.854700000000001</v>
      </c>
      <c r="ET20" s="168">
        <v>23.7121</v>
      </c>
      <c r="EU20" s="168">
        <v>0</v>
      </c>
      <c r="EV20" s="168">
        <v>0</v>
      </c>
      <c r="EW20" s="168">
        <v>0.5</v>
      </c>
      <c r="EX20" s="168">
        <v>1.3753</v>
      </c>
      <c r="EY20" s="168">
        <v>-10.354100000000001</v>
      </c>
      <c r="EZ20" s="168">
        <v>-9.0165000000000006</v>
      </c>
      <c r="FA20" s="168">
        <v>-9.1287000000000003</v>
      </c>
      <c r="FB20" s="168">
        <v>11.3535</v>
      </c>
      <c r="FC20" s="168">
        <v>25.869199999999999</v>
      </c>
      <c r="FD20" s="168">
        <v>-39.920999999999999</v>
      </c>
      <c r="FE20" s="168">
        <v>3.5448</v>
      </c>
      <c r="FF20" s="168">
        <v>3.1991999999999998</v>
      </c>
      <c r="FG20" s="167"/>
      <c r="FH20" s="168">
        <v>0</v>
      </c>
      <c r="FI20" s="168">
        <v>2.4035000000000002</v>
      </c>
      <c r="FJ20" s="168">
        <v>0</v>
      </c>
      <c r="FK20" s="168">
        <v>19.09</v>
      </c>
      <c r="FL20" s="168">
        <v>19.09</v>
      </c>
      <c r="FM20" s="168">
        <v>-32.654000000000003</v>
      </c>
      <c r="FN20" s="168">
        <v>25.5867</v>
      </c>
      <c r="FO20" s="168">
        <v>25.703700000000001</v>
      </c>
      <c r="FP20" s="168">
        <v>-17.5198</v>
      </c>
      <c r="FQ20" s="167"/>
      <c r="FR20" s="168">
        <v>25.0016</v>
      </c>
      <c r="FS20" s="168">
        <v>-16.12</v>
      </c>
      <c r="FT20" s="168">
        <v>-0.3987</v>
      </c>
      <c r="FU20" s="168">
        <v>0.19980000000000001</v>
      </c>
      <c r="FV20" s="168">
        <v>1.38</v>
      </c>
      <c r="FW20" s="168">
        <v>-0.45</v>
      </c>
      <c r="FX20" s="168">
        <v>-24.865500000000001</v>
      </c>
      <c r="FY20" s="167"/>
      <c r="FZ20" s="168">
        <v>2.4540000000000002</v>
      </c>
      <c r="GA20" s="168">
        <v>0.78100000000000003</v>
      </c>
      <c r="GB20" s="167"/>
      <c r="GC20" s="168">
        <v>-2.13</v>
      </c>
      <c r="GD20" s="168">
        <v>-0.43659999999999999</v>
      </c>
      <c r="GE20" s="168">
        <v>7.2640000000000002</v>
      </c>
      <c r="GF20" s="168">
        <v>-3.38</v>
      </c>
      <c r="GG20" s="168">
        <v>16.099599999999999</v>
      </c>
      <c r="GH20" s="167"/>
      <c r="GI20" s="168">
        <v>19.4924</v>
      </c>
      <c r="GJ20" s="168">
        <v>-3.1332</v>
      </c>
      <c r="GK20" s="168">
        <v>-3.4129999999999998</v>
      </c>
      <c r="GL20" s="168">
        <v>1.9340999999999999</v>
      </c>
      <c r="GM20" s="167"/>
      <c r="GN20" s="167"/>
      <c r="GO20" s="168">
        <v>-11.4169</v>
      </c>
      <c r="GP20" s="168">
        <v>57.304900000000004</v>
      </c>
      <c r="GQ20" s="168">
        <v>0.93469999999999998</v>
      </c>
      <c r="GR20" s="168">
        <v>-22.620999999999999</v>
      </c>
      <c r="GS20" s="168">
        <v>4.6383000000000001</v>
      </c>
      <c r="GT20" s="168">
        <v>4.4085999999999999</v>
      </c>
      <c r="GU20" s="168">
        <v>106.5209</v>
      </c>
      <c r="GV20" s="168">
        <v>-6.5316999999999998</v>
      </c>
      <c r="GW20" s="168">
        <v>-10.412699999999999</v>
      </c>
      <c r="GX20" s="168">
        <v>7.2037000000000004</v>
      </c>
      <c r="GY20" s="168">
        <v>3.6612</v>
      </c>
      <c r="GZ20" s="168">
        <v>4.2343999999999999</v>
      </c>
      <c r="HA20" s="168">
        <v>4.2647000000000004</v>
      </c>
      <c r="HB20" s="168">
        <v>3.5181</v>
      </c>
      <c r="HC20" s="168">
        <v>0</v>
      </c>
      <c r="HD20" s="168">
        <v>2.1166</v>
      </c>
      <c r="HE20" s="168">
        <v>1.26</v>
      </c>
      <c r="HF20" s="168">
        <v>-3.0057999999999998</v>
      </c>
      <c r="HG20" s="168">
        <v>40.875599999999999</v>
      </c>
      <c r="HH20" s="168">
        <v>29.088200000000001</v>
      </c>
      <c r="HI20" s="168">
        <v>98.906999999999996</v>
      </c>
      <c r="HJ20" s="168">
        <v>5.2221000000000002</v>
      </c>
      <c r="HK20" s="167"/>
      <c r="HL20" s="168">
        <v>-10.7822</v>
      </c>
      <c r="HM20" s="168">
        <v>0</v>
      </c>
      <c r="HN20" s="168">
        <v>-11.151</v>
      </c>
      <c r="HO20" s="168">
        <v>0</v>
      </c>
      <c r="HP20" s="167"/>
      <c r="HQ20" s="167"/>
      <c r="HR20" s="168">
        <v>-15.9785</v>
      </c>
      <c r="HS20" s="168">
        <v>-15.363200000000001</v>
      </c>
      <c r="HT20" s="168">
        <v>-0.31480000000000002</v>
      </c>
      <c r="HU20" s="168">
        <v>-7.1199999999999999E-2</v>
      </c>
      <c r="HV20" s="168">
        <v>20.010000000000002</v>
      </c>
      <c r="HW20" s="168">
        <v>20.170000000000002</v>
      </c>
      <c r="HX20" s="168">
        <v>-32.9</v>
      </c>
      <c r="HY20" s="168">
        <v>-33.200000000000003</v>
      </c>
      <c r="HZ20" s="168">
        <v>0.3342</v>
      </c>
      <c r="IA20" s="168">
        <v>-12.24</v>
      </c>
      <c r="IB20" s="168">
        <v>33.4206</v>
      </c>
      <c r="IC20" s="168">
        <v>25.398199999999999</v>
      </c>
      <c r="ID20" s="168">
        <v>24.769100000000002</v>
      </c>
      <c r="IE20" s="167"/>
      <c r="IF20" s="168">
        <v>-43.5</v>
      </c>
      <c r="IG20" s="168">
        <v>-0.7</v>
      </c>
      <c r="IH20" s="168">
        <v>-1.2</v>
      </c>
      <c r="II20" s="167"/>
      <c r="IJ20" s="167"/>
      <c r="IK20" s="168">
        <v>-66.468400000000003</v>
      </c>
      <c r="IL20" s="168">
        <v>42.746299999999998</v>
      </c>
      <c r="IM20" s="168">
        <v>-274.2697</v>
      </c>
      <c r="IN20" s="168">
        <v>-29.468599999999999</v>
      </c>
      <c r="IO20" s="168">
        <v>-13.766</v>
      </c>
      <c r="IP20" s="168">
        <v>133.5686</v>
      </c>
      <c r="IQ20" s="168">
        <v>30.7545</v>
      </c>
      <c r="IR20" s="168">
        <v>90.759100000000004</v>
      </c>
      <c r="IS20" s="168">
        <v>104.8963</v>
      </c>
      <c r="IT20" s="168">
        <v>70.220399999999998</v>
      </c>
      <c r="IU20" s="168">
        <v>24.196100000000001</v>
      </c>
      <c r="IV20" s="168">
        <v>23.434699999999999</v>
      </c>
      <c r="IW20" s="168">
        <v>14.974500000000001</v>
      </c>
      <c r="IX20" s="168">
        <v>235.22800000000001</v>
      </c>
      <c r="IY20" s="168">
        <v>-200.20439999999999</v>
      </c>
      <c r="IZ20" s="168">
        <v>38.232599999999998</v>
      </c>
      <c r="JA20" s="168">
        <v>-26.3916</v>
      </c>
      <c r="JB20" s="168">
        <v>-0.32590000000000002</v>
      </c>
      <c r="JC20" s="167"/>
      <c r="JD20" s="168">
        <v>-9.44</v>
      </c>
      <c r="JE20" s="168">
        <v>-1.93</v>
      </c>
      <c r="JF20" s="168">
        <v>-1.9359999999999999</v>
      </c>
      <c r="JG20" s="168">
        <v>4.96</v>
      </c>
      <c r="JH20" s="168">
        <v>-0.48</v>
      </c>
      <c r="JI20" s="168">
        <v>-4.3296000000000001</v>
      </c>
      <c r="JJ20" s="168">
        <v>-5.7694000000000001</v>
      </c>
      <c r="JK20" s="168">
        <v>7.9118000000000004</v>
      </c>
      <c r="JL20" s="168">
        <v>-5.0949999999999998</v>
      </c>
      <c r="JM20" s="168">
        <v>-0.3</v>
      </c>
      <c r="JN20" s="168">
        <v>3.379</v>
      </c>
      <c r="JO20" s="168">
        <v>3.8929999999999998</v>
      </c>
      <c r="JP20" s="167"/>
      <c r="JQ20" s="167"/>
      <c r="JR20" s="168">
        <v>3.5297999999999998</v>
      </c>
      <c r="JS20" s="168">
        <v>3.6760000000000002</v>
      </c>
      <c r="JT20" s="168">
        <v>2.7256</v>
      </c>
      <c r="JU20" s="167"/>
      <c r="JV20" s="168">
        <v>28.4</v>
      </c>
      <c r="JW20" s="168">
        <v>0.74939999999999996</v>
      </c>
      <c r="JX20" s="168">
        <v>-0.17</v>
      </c>
      <c r="JY20" s="167"/>
      <c r="JZ20" s="168">
        <v>-15.4316</v>
      </c>
      <c r="KA20" s="168">
        <v>-8.9300000000000004E-2</v>
      </c>
      <c r="KB20" s="168">
        <v>-19.481400000000001</v>
      </c>
      <c r="KC20" s="168">
        <v>-13.535600000000001</v>
      </c>
      <c r="KD20" s="168">
        <v>-6.1131000000000002</v>
      </c>
      <c r="KE20" s="168">
        <v>-19.726099999999999</v>
      </c>
      <c r="KF20" s="168">
        <v>-4.9119000000000002</v>
      </c>
      <c r="KG20" s="168">
        <v>-24.8</v>
      </c>
      <c r="KH20" s="168">
        <v>7.4</v>
      </c>
      <c r="KI20" s="168">
        <v>85.259500000000003</v>
      </c>
      <c r="KJ20" s="168">
        <v>-153.5222</v>
      </c>
    </row>
    <row r="21" spans="1:296" ht="18" customHeight="1" x14ac:dyDescent="0.25">
      <c r="A21" s="164" t="s">
        <v>53</v>
      </c>
      <c r="B21" s="164" t="s">
        <v>811</v>
      </c>
      <c r="C21" s="167"/>
      <c r="D21" s="168">
        <v>0</v>
      </c>
      <c r="E21" s="168">
        <v>3.6301999999999999</v>
      </c>
      <c r="F21" s="168">
        <v>-8.2994000000000003</v>
      </c>
      <c r="G21" s="168">
        <v>3.9885999999999999</v>
      </c>
      <c r="H21" s="168">
        <v>9.2041000000000004</v>
      </c>
      <c r="I21" s="167"/>
      <c r="J21" s="168">
        <v>10.5509</v>
      </c>
      <c r="K21" s="167"/>
      <c r="L21" s="168">
        <v>16.4923</v>
      </c>
      <c r="M21" s="168">
        <v>6.6988000000000003</v>
      </c>
      <c r="N21" s="168">
        <v>6.3624000000000001</v>
      </c>
      <c r="O21" s="168">
        <v>-2.2200000000000002</v>
      </c>
      <c r="P21" s="168">
        <v>-22</v>
      </c>
      <c r="Q21" s="168">
        <v>0</v>
      </c>
      <c r="R21" s="167"/>
      <c r="S21" s="167"/>
      <c r="T21" s="168">
        <v>2.8757999999999999</v>
      </c>
      <c r="U21" s="168">
        <v>-1.4862</v>
      </c>
      <c r="V21" s="168">
        <v>3.5005000000000002</v>
      </c>
      <c r="W21" s="168">
        <v>3.3553999999999999</v>
      </c>
      <c r="X21" s="168">
        <v>6.2013999999999996</v>
      </c>
      <c r="Y21" s="168">
        <v>2.8731</v>
      </c>
      <c r="Z21" s="168">
        <v>-0.52659999999999996</v>
      </c>
      <c r="AA21" s="168">
        <v>1.0859000000000001</v>
      </c>
      <c r="AB21" s="167"/>
      <c r="AC21" s="168">
        <v>-1.4080999999999999</v>
      </c>
      <c r="AD21" s="168">
        <v>-1.1200000000000001</v>
      </c>
      <c r="AE21" s="168">
        <v>-1.0940000000000001</v>
      </c>
      <c r="AF21" s="168">
        <v>2.629</v>
      </c>
      <c r="AG21" s="168">
        <v>-17.760000000000002</v>
      </c>
      <c r="AH21" s="168">
        <v>-13.2</v>
      </c>
      <c r="AI21" s="168">
        <v>-2.9460000000000002</v>
      </c>
      <c r="AJ21" s="168">
        <v>0.29099999999999998</v>
      </c>
      <c r="AK21" s="168">
        <v>-15.12</v>
      </c>
      <c r="AL21" s="168">
        <v>-14.88</v>
      </c>
      <c r="AM21" s="167"/>
      <c r="AN21" s="168">
        <v>-10.09</v>
      </c>
      <c r="AO21" s="168">
        <v>-9.8699999999999992</v>
      </c>
      <c r="AP21" s="168">
        <v>-0.68500000000000005</v>
      </c>
      <c r="AQ21" s="168">
        <v>3.5838000000000001</v>
      </c>
      <c r="AR21" s="168">
        <v>12.351900000000001</v>
      </c>
      <c r="AS21" s="168">
        <v>14.0702</v>
      </c>
      <c r="AT21" s="168">
        <v>-15.8203</v>
      </c>
      <c r="AU21" s="168">
        <v>-10.9543</v>
      </c>
      <c r="AV21" s="168">
        <v>-10.254899999999999</v>
      </c>
      <c r="AW21" s="168">
        <v>7.5103</v>
      </c>
      <c r="AX21" s="168">
        <v>7.6432000000000002</v>
      </c>
      <c r="AY21" s="168">
        <v>-16.054300000000001</v>
      </c>
      <c r="AZ21" s="168">
        <v>-13.930999999999999</v>
      </c>
      <c r="BA21" s="168">
        <v>5.7702999999999998</v>
      </c>
      <c r="BB21" s="168">
        <v>8.0709999999999997</v>
      </c>
      <c r="BC21" s="168">
        <v>34.140900000000002</v>
      </c>
      <c r="BD21" s="168">
        <v>10.4528</v>
      </c>
      <c r="BE21" s="168">
        <v>-5.9</v>
      </c>
      <c r="BF21" s="168">
        <v>-6.1</v>
      </c>
      <c r="BG21" s="168">
        <v>-23.957000000000001</v>
      </c>
      <c r="BH21" s="168">
        <v>-24.105699999999999</v>
      </c>
      <c r="BI21" s="168">
        <v>-1.3124</v>
      </c>
      <c r="BJ21" s="167"/>
      <c r="BK21" s="168">
        <v>3.911</v>
      </c>
      <c r="BL21" s="168">
        <v>3.7694000000000001</v>
      </c>
      <c r="BM21" s="168">
        <v>-0.29239999999999999</v>
      </c>
      <c r="BN21" s="168">
        <v>5.8999999999999997E-2</v>
      </c>
      <c r="BO21" s="168">
        <v>-83.5291</v>
      </c>
      <c r="BP21" s="168">
        <v>43.549900000000001</v>
      </c>
      <c r="BQ21" s="168">
        <v>45.258899999999997</v>
      </c>
      <c r="BR21" s="168">
        <v>68.577200000000005</v>
      </c>
      <c r="BS21" s="168">
        <v>-107.5826</v>
      </c>
      <c r="BT21" s="167"/>
      <c r="BU21" s="167"/>
      <c r="BV21" s="167"/>
      <c r="BW21" s="168">
        <v>2.4748999999999999</v>
      </c>
      <c r="BX21" s="168">
        <v>4.8899999999999997</v>
      </c>
      <c r="BY21" s="168">
        <v>2.17</v>
      </c>
      <c r="BZ21" s="168">
        <v>-18.48</v>
      </c>
      <c r="CA21" s="168">
        <v>-0.93</v>
      </c>
      <c r="CB21" s="168">
        <v>-32.145499999999998</v>
      </c>
      <c r="CC21" s="168">
        <v>-32.145499999999998</v>
      </c>
      <c r="CD21" s="168">
        <v>33.8855</v>
      </c>
      <c r="CE21" s="168">
        <v>32.639299999999999</v>
      </c>
      <c r="CF21" s="168">
        <v>-6.1166999999999998</v>
      </c>
      <c r="CG21" s="168">
        <v>32.906100000000002</v>
      </c>
      <c r="CH21" s="168">
        <v>32.255699999999997</v>
      </c>
      <c r="CI21" s="168">
        <v>5.1395999999999997</v>
      </c>
      <c r="CJ21" s="167"/>
      <c r="CK21" s="168">
        <v>4.2153</v>
      </c>
      <c r="CL21" s="168">
        <v>9.1479999999999997</v>
      </c>
      <c r="CM21" s="168">
        <v>-34.700000000000003</v>
      </c>
      <c r="CN21" s="168">
        <v>-32.299999999999997</v>
      </c>
      <c r="CO21" s="168">
        <v>-1.1399999999999999</v>
      </c>
      <c r="CP21" s="168">
        <v>21.669</v>
      </c>
      <c r="CQ21" s="168">
        <v>21.9757</v>
      </c>
      <c r="CR21" s="168">
        <v>20.228200000000001</v>
      </c>
      <c r="CS21" s="168">
        <v>64.376099999999994</v>
      </c>
      <c r="CT21" s="168">
        <v>65.139899999999997</v>
      </c>
      <c r="CU21" s="168">
        <v>-25.415199999999999</v>
      </c>
      <c r="CV21" s="168">
        <v>-38.832799999999999</v>
      </c>
      <c r="CW21" s="168">
        <v>-24.4374</v>
      </c>
      <c r="CX21" s="167"/>
      <c r="CY21" s="168">
        <v>19.59</v>
      </c>
      <c r="CZ21" s="168">
        <v>6.08</v>
      </c>
      <c r="DA21" s="168">
        <v>0</v>
      </c>
      <c r="DB21" s="168">
        <v>-0.78129999999999999</v>
      </c>
      <c r="DC21" s="168">
        <v>-1.1758999999999999</v>
      </c>
      <c r="DD21" s="167"/>
      <c r="DE21" s="167"/>
      <c r="DF21" s="167"/>
      <c r="DG21" s="168">
        <v>22.224499999999999</v>
      </c>
      <c r="DH21" s="167"/>
      <c r="DI21" s="167"/>
      <c r="DJ21" s="167"/>
      <c r="DK21" s="167"/>
      <c r="DL21" s="168">
        <v>-1.1718999999999999</v>
      </c>
      <c r="DM21" s="168">
        <v>0</v>
      </c>
      <c r="DN21" s="168">
        <v>3.26</v>
      </c>
      <c r="DO21" s="168">
        <v>3.8</v>
      </c>
      <c r="DP21" s="168">
        <v>-1.78</v>
      </c>
      <c r="DQ21" s="168">
        <v>-0.97</v>
      </c>
      <c r="DR21" s="168">
        <v>5.1150000000000002</v>
      </c>
      <c r="DS21" s="168">
        <v>-22.641300000000001</v>
      </c>
      <c r="DT21" s="168">
        <v>-6.53</v>
      </c>
      <c r="DU21" s="168">
        <v>-6.45</v>
      </c>
      <c r="DV21" s="168">
        <v>14.65</v>
      </c>
      <c r="DW21" s="168">
        <v>-3.78</v>
      </c>
      <c r="DX21" s="168">
        <v>-20.545500000000001</v>
      </c>
      <c r="DY21" s="168">
        <v>-10.0909</v>
      </c>
      <c r="DZ21" s="168">
        <v>-41.49</v>
      </c>
      <c r="EA21" s="168">
        <v>-41.063600000000001</v>
      </c>
      <c r="EB21" s="167"/>
      <c r="EC21" s="168">
        <v>-21.219799999999999</v>
      </c>
      <c r="ED21" s="168">
        <v>-31.187999999999999</v>
      </c>
      <c r="EE21" s="168">
        <v>-31.402100000000001</v>
      </c>
      <c r="EF21" s="168">
        <v>-28.3977</v>
      </c>
      <c r="EG21" s="168">
        <v>-33.1982</v>
      </c>
      <c r="EH21" s="168">
        <v>-10.728999999999999</v>
      </c>
      <c r="EI21" s="168">
        <v>-147.9495</v>
      </c>
      <c r="EJ21" s="168">
        <v>14.5923</v>
      </c>
      <c r="EK21" s="167"/>
      <c r="EL21" s="168">
        <v>-6.5172999999999996</v>
      </c>
      <c r="EM21" s="168">
        <v>-5.8674999999999997</v>
      </c>
      <c r="EN21" s="167"/>
      <c r="EO21" s="168">
        <v>-15.661899999999999</v>
      </c>
      <c r="EP21" s="168">
        <v>-16.062799999999999</v>
      </c>
      <c r="EQ21" s="168">
        <v>-2.5640000000000001</v>
      </c>
      <c r="ER21" s="168">
        <v>-18.869900000000001</v>
      </c>
      <c r="ES21" s="168">
        <v>-20.946400000000001</v>
      </c>
      <c r="ET21" s="168">
        <v>14.146800000000001</v>
      </c>
      <c r="EU21" s="168">
        <v>0</v>
      </c>
      <c r="EV21" s="168">
        <v>0</v>
      </c>
      <c r="EW21" s="168">
        <v>0.3</v>
      </c>
      <c r="EX21" s="168">
        <v>1.7150000000000001</v>
      </c>
      <c r="EY21" s="168">
        <v>-16.0032</v>
      </c>
      <c r="EZ21" s="168">
        <v>-8.9064999999999994</v>
      </c>
      <c r="FA21" s="168">
        <v>-9.1371000000000002</v>
      </c>
      <c r="FB21" s="168">
        <v>11.164</v>
      </c>
      <c r="FC21" s="168">
        <v>29.765000000000001</v>
      </c>
      <c r="FD21" s="168">
        <v>-35.383800000000001</v>
      </c>
      <c r="FE21" s="168">
        <v>3.5350999999999999</v>
      </c>
      <c r="FF21" s="168">
        <v>3.3730000000000002</v>
      </c>
      <c r="FG21" s="167"/>
      <c r="FH21" s="168">
        <v>0</v>
      </c>
      <c r="FI21" s="168">
        <v>2.9234</v>
      </c>
      <c r="FJ21" s="168">
        <v>0</v>
      </c>
      <c r="FK21" s="168">
        <v>18.755099999999999</v>
      </c>
      <c r="FL21" s="168">
        <v>19.2575</v>
      </c>
      <c r="FM21" s="168">
        <v>-30.644500000000001</v>
      </c>
      <c r="FN21" s="168">
        <v>26.227399999999999</v>
      </c>
      <c r="FO21" s="168">
        <v>26.452500000000001</v>
      </c>
      <c r="FP21" s="168">
        <v>-17.325099999999999</v>
      </c>
      <c r="FQ21" s="167"/>
      <c r="FR21" s="168">
        <v>21.788699999999999</v>
      </c>
      <c r="FS21" s="168">
        <v>-16.7</v>
      </c>
      <c r="FT21" s="168">
        <v>-0.31080000000000002</v>
      </c>
      <c r="FU21" s="168">
        <v>0.19070000000000001</v>
      </c>
      <c r="FV21" s="168">
        <v>1.34</v>
      </c>
      <c r="FW21" s="168">
        <v>1.92</v>
      </c>
      <c r="FX21" s="168">
        <v>-21.935300000000002</v>
      </c>
      <c r="FY21" s="168">
        <v>2.2894000000000001</v>
      </c>
      <c r="FZ21" s="168">
        <v>2.2930000000000001</v>
      </c>
      <c r="GA21" s="168">
        <v>0.79300000000000004</v>
      </c>
      <c r="GB21" s="167"/>
      <c r="GC21" s="168">
        <v>-2.76</v>
      </c>
      <c r="GD21" s="168">
        <v>-0.46479999999999999</v>
      </c>
      <c r="GE21" s="168">
        <v>7.0444000000000004</v>
      </c>
      <c r="GF21" s="168">
        <v>-3.94</v>
      </c>
      <c r="GG21" s="168">
        <v>14.8414</v>
      </c>
      <c r="GH21" s="167"/>
      <c r="GI21" s="168">
        <v>18.9436</v>
      </c>
      <c r="GJ21" s="168">
        <v>-3.0705</v>
      </c>
      <c r="GK21" s="168">
        <v>-3.3885999999999998</v>
      </c>
      <c r="GL21" s="168">
        <v>1.9508000000000001</v>
      </c>
      <c r="GM21" s="167"/>
      <c r="GN21" s="167"/>
      <c r="GO21" s="168">
        <v>-11.5534</v>
      </c>
      <c r="GP21" s="168">
        <v>57.374600000000001</v>
      </c>
      <c r="GQ21" s="168">
        <v>4.0500000000000001E-2</v>
      </c>
      <c r="GR21" s="168">
        <v>-21.7684</v>
      </c>
      <c r="GS21" s="168">
        <v>4.9196999999999997</v>
      </c>
      <c r="GT21" s="168">
        <v>4.5568</v>
      </c>
      <c r="GU21" s="168">
        <v>104.3005</v>
      </c>
      <c r="GV21" s="168">
        <v>-6.6369999999999996</v>
      </c>
      <c r="GW21" s="168">
        <v>-9.7177000000000007</v>
      </c>
      <c r="GX21" s="168">
        <v>7.3285999999999998</v>
      </c>
      <c r="GY21" s="168">
        <v>4.2690000000000001</v>
      </c>
      <c r="GZ21" s="168">
        <v>5.2744999999999997</v>
      </c>
      <c r="HA21" s="168">
        <v>5.3404999999999996</v>
      </c>
      <c r="HB21" s="168">
        <v>4.0646000000000004</v>
      </c>
      <c r="HC21" s="168">
        <v>-4.3806000000000003</v>
      </c>
      <c r="HD21" s="168">
        <v>-3.9502999999999999</v>
      </c>
      <c r="HE21" s="168">
        <v>-0.84</v>
      </c>
      <c r="HF21" s="168">
        <v>0</v>
      </c>
      <c r="HG21" s="168">
        <v>50.345999999999997</v>
      </c>
      <c r="HH21" s="168">
        <v>21.965599999999998</v>
      </c>
      <c r="HI21" s="168">
        <v>94.120800000000003</v>
      </c>
      <c r="HJ21" s="168">
        <v>2.2738</v>
      </c>
      <c r="HK21" s="167"/>
      <c r="HL21" s="168">
        <v>0</v>
      </c>
      <c r="HM21" s="168">
        <v>0</v>
      </c>
      <c r="HN21" s="168">
        <v>-14.318099999999999</v>
      </c>
      <c r="HO21" s="168">
        <v>-15.520799999999999</v>
      </c>
      <c r="HP21" s="168">
        <v>38.007399999999997</v>
      </c>
      <c r="HQ21" s="167"/>
      <c r="HR21" s="168">
        <v>-16.027899999999999</v>
      </c>
      <c r="HS21" s="168">
        <v>-15.445600000000001</v>
      </c>
      <c r="HT21" s="168">
        <v>0.33700000000000002</v>
      </c>
      <c r="HU21" s="168">
        <v>0.29880000000000001</v>
      </c>
      <c r="HV21" s="168">
        <v>22.12</v>
      </c>
      <c r="HW21" s="168">
        <v>22.19</v>
      </c>
      <c r="HX21" s="168">
        <v>-33.299999999999997</v>
      </c>
      <c r="HY21" s="168">
        <v>-33.700000000000003</v>
      </c>
      <c r="HZ21" s="168">
        <v>0.51</v>
      </c>
      <c r="IA21" s="168">
        <v>-13.68</v>
      </c>
      <c r="IB21" s="168">
        <v>30.323899999999998</v>
      </c>
      <c r="IC21" s="168">
        <v>24.8123</v>
      </c>
      <c r="ID21" s="168">
        <v>24.855799999999999</v>
      </c>
      <c r="IE21" s="168">
        <v>-20.399999999999999</v>
      </c>
      <c r="IF21" s="168">
        <v>-43.5</v>
      </c>
      <c r="IG21" s="168">
        <v>0</v>
      </c>
      <c r="IH21" s="168">
        <v>-0.4</v>
      </c>
      <c r="II21" s="168">
        <v>-17.947299999999998</v>
      </c>
      <c r="IJ21" s="168">
        <v>-17.933299999999999</v>
      </c>
      <c r="IK21" s="168">
        <v>-71.395300000000006</v>
      </c>
      <c r="IL21" s="168">
        <v>38.9422</v>
      </c>
      <c r="IM21" s="168">
        <v>-269.64819999999997</v>
      </c>
      <c r="IN21" s="168">
        <v>-26.441600000000001</v>
      </c>
      <c r="IO21" s="168">
        <v>-15.760400000000001</v>
      </c>
      <c r="IP21" s="168">
        <v>122.5</v>
      </c>
      <c r="IQ21" s="168">
        <v>38.870899999999999</v>
      </c>
      <c r="IR21" s="168">
        <v>98.947299999999998</v>
      </c>
      <c r="IS21" s="168">
        <v>97.902900000000002</v>
      </c>
      <c r="IT21" s="168">
        <v>59.5779</v>
      </c>
      <c r="IU21" s="168">
        <v>23.055399999999999</v>
      </c>
      <c r="IV21" s="168">
        <v>19.46</v>
      </c>
      <c r="IW21" s="168">
        <v>11.1128</v>
      </c>
      <c r="IX21" s="168">
        <v>222.35910000000001</v>
      </c>
      <c r="IY21" s="168">
        <v>-197.27879999999999</v>
      </c>
      <c r="IZ21" s="168">
        <v>26.7849</v>
      </c>
      <c r="JA21" s="168">
        <v>-19.6419</v>
      </c>
      <c r="JB21" s="168">
        <v>-9.1600000000000001E-2</v>
      </c>
      <c r="JC21" s="167"/>
      <c r="JD21" s="168">
        <v>-10.08</v>
      </c>
      <c r="JE21" s="168">
        <v>-1.9730000000000001</v>
      </c>
      <c r="JF21" s="168">
        <v>-1.978</v>
      </c>
      <c r="JG21" s="168">
        <v>5.36</v>
      </c>
      <c r="JH21" s="168">
        <v>-0.32</v>
      </c>
      <c r="JI21" s="168">
        <v>-4.8524000000000003</v>
      </c>
      <c r="JJ21" s="168">
        <v>-5.8273999999999999</v>
      </c>
      <c r="JK21" s="168">
        <v>7.7378</v>
      </c>
      <c r="JL21" s="168">
        <v>-4.6555</v>
      </c>
      <c r="JM21" s="168">
        <v>0.1</v>
      </c>
      <c r="JN21" s="168">
        <v>3.1120000000000001</v>
      </c>
      <c r="JO21" s="168">
        <v>3.7469999999999999</v>
      </c>
      <c r="JP21" s="167"/>
      <c r="JQ21" s="167"/>
      <c r="JR21" s="168">
        <v>2.9392</v>
      </c>
      <c r="JS21" s="168">
        <v>2.2079</v>
      </c>
      <c r="JT21" s="168">
        <v>2.9116</v>
      </c>
      <c r="JU21" s="167"/>
      <c r="JV21" s="168">
        <v>28.1</v>
      </c>
      <c r="JW21" s="168">
        <v>1.92</v>
      </c>
      <c r="JX21" s="168">
        <v>-0.06</v>
      </c>
      <c r="JY21" s="167"/>
      <c r="JZ21" s="168">
        <v>-12.045299999999999</v>
      </c>
      <c r="KA21" s="168">
        <v>-1.1286</v>
      </c>
      <c r="KB21" s="168">
        <v>-21.099</v>
      </c>
      <c r="KC21" s="168">
        <v>-10.8146</v>
      </c>
      <c r="KD21" s="168">
        <v>-4.6016000000000004</v>
      </c>
      <c r="KE21" s="168">
        <v>-21.529699999999998</v>
      </c>
      <c r="KF21" s="168">
        <v>-4.9977999999999998</v>
      </c>
      <c r="KG21" s="168">
        <v>-25.1</v>
      </c>
      <c r="KH21" s="168">
        <v>6.6</v>
      </c>
      <c r="KI21" s="168">
        <v>83.186899999999994</v>
      </c>
      <c r="KJ21" s="168">
        <v>-152.9503</v>
      </c>
    </row>
    <row r="22" spans="1:296" ht="18" customHeight="1" x14ac:dyDescent="0.25">
      <c r="A22" s="164" t="s">
        <v>53</v>
      </c>
      <c r="B22" s="164" t="s">
        <v>812</v>
      </c>
      <c r="C22" s="167"/>
      <c r="D22" s="168">
        <v>0</v>
      </c>
      <c r="E22" s="168">
        <v>3.621</v>
      </c>
      <c r="F22" s="168">
        <v>-8.2306000000000008</v>
      </c>
      <c r="G22" s="168">
        <v>5.1619999999999999</v>
      </c>
      <c r="H22" s="168">
        <v>9.3867999999999991</v>
      </c>
      <c r="I22" s="167"/>
      <c r="J22" s="168">
        <v>10.0082</v>
      </c>
      <c r="K22" s="167"/>
      <c r="L22" s="168">
        <v>17.760100000000001</v>
      </c>
      <c r="M22" s="168">
        <v>7.5598000000000001</v>
      </c>
      <c r="N22" s="168">
        <v>7.0682999999999998</v>
      </c>
      <c r="O22" s="168">
        <v>-4.4400000000000004</v>
      </c>
      <c r="P22" s="168">
        <v>-19.8</v>
      </c>
      <c r="Q22" s="168">
        <v>-2.2000000000000002</v>
      </c>
      <c r="R22" s="168">
        <v>0</v>
      </c>
      <c r="S22" s="168">
        <v>-13.2</v>
      </c>
      <c r="T22" s="168">
        <v>2.6616</v>
      </c>
      <c r="U22" s="168">
        <v>-1.3857999999999999</v>
      </c>
      <c r="V22" s="168">
        <v>3.419</v>
      </c>
      <c r="W22" s="168">
        <v>3.1676000000000002</v>
      </c>
      <c r="X22" s="168">
        <v>5.8573000000000004</v>
      </c>
      <c r="Y22" s="168">
        <v>2.7879999999999998</v>
      </c>
      <c r="Z22" s="168">
        <v>-0.56069999999999998</v>
      </c>
      <c r="AA22" s="168">
        <v>0.8982</v>
      </c>
      <c r="AB22" s="167"/>
      <c r="AC22" s="168">
        <v>-1.4127000000000001</v>
      </c>
      <c r="AD22" s="168">
        <v>-1.266</v>
      </c>
      <c r="AE22" s="168">
        <v>-1.246</v>
      </c>
      <c r="AF22" s="168">
        <v>2.2759999999999998</v>
      </c>
      <c r="AG22" s="168">
        <v>-17.760000000000002</v>
      </c>
      <c r="AH22" s="168">
        <v>-13.2</v>
      </c>
      <c r="AI22" s="168">
        <v>-2.952</v>
      </c>
      <c r="AJ22" s="168">
        <v>0.28199999999999997</v>
      </c>
      <c r="AK22" s="168">
        <v>-15.19</v>
      </c>
      <c r="AL22" s="168">
        <v>-15.3</v>
      </c>
      <c r="AM22" s="167"/>
      <c r="AN22" s="168">
        <v>-10.62</v>
      </c>
      <c r="AO22" s="168">
        <v>-10.58</v>
      </c>
      <c r="AP22" s="168">
        <v>-1.2291000000000001</v>
      </c>
      <c r="AQ22" s="168">
        <v>3.3050000000000002</v>
      </c>
      <c r="AR22" s="168">
        <v>11.4886</v>
      </c>
      <c r="AS22" s="168">
        <v>13.3491</v>
      </c>
      <c r="AT22" s="168">
        <v>-12.546099999999999</v>
      </c>
      <c r="AU22" s="168">
        <v>-11.443300000000001</v>
      </c>
      <c r="AV22" s="168">
        <v>-11.001300000000001</v>
      </c>
      <c r="AW22" s="168">
        <v>4.8480999999999996</v>
      </c>
      <c r="AX22" s="168">
        <v>4.3429000000000002</v>
      </c>
      <c r="AY22" s="168">
        <v>-15.3665</v>
      </c>
      <c r="AZ22" s="168">
        <v>-13.1441</v>
      </c>
      <c r="BA22" s="168">
        <v>6.9062000000000001</v>
      </c>
      <c r="BB22" s="168">
        <v>6.3852000000000002</v>
      </c>
      <c r="BC22" s="168">
        <v>30.543199999999999</v>
      </c>
      <c r="BD22" s="168">
        <v>12.9916</v>
      </c>
      <c r="BE22" s="168">
        <v>-6.6</v>
      </c>
      <c r="BF22" s="168">
        <v>-6.5</v>
      </c>
      <c r="BG22" s="168">
        <v>-24.9086</v>
      </c>
      <c r="BH22" s="168">
        <v>-24.498699999999999</v>
      </c>
      <c r="BI22" s="168">
        <v>-1.5920000000000001</v>
      </c>
      <c r="BJ22" s="167"/>
      <c r="BK22" s="168">
        <v>4.8226000000000004</v>
      </c>
      <c r="BL22" s="168">
        <v>4.1410999999999998</v>
      </c>
      <c r="BM22" s="168">
        <v>0</v>
      </c>
      <c r="BN22" s="168">
        <v>0.17760000000000001</v>
      </c>
      <c r="BO22" s="168">
        <v>-90.9756</v>
      </c>
      <c r="BP22" s="168">
        <v>49.531500000000001</v>
      </c>
      <c r="BQ22" s="168">
        <v>49.561999999999998</v>
      </c>
      <c r="BR22" s="168">
        <v>71.444199999999995</v>
      </c>
      <c r="BS22" s="168">
        <v>-113.502</v>
      </c>
      <c r="BT22" s="167"/>
      <c r="BU22" s="167"/>
      <c r="BV22" s="167"/>
      <c r="BW22" s="168">
        <v>0.3493</v>
      </c>
      <c r="BX22" s="168">
        <v>4.21</v>
      </c>
      <c r="BY22" s="168">
        <v>1.25</v>
      </c>
      <c r="BZ22" s="168">
        <v>-19.739999999999998</v>
      </c>
      <c r="CA22" s="168">
        <v>-2.25</v>
      </c>
      <c r="CB22" s="168">
        <v>-31.743600000000001</v>
      </c>
      <c r="CC22" s="168">
        <v>-31.877600000000001</v>
      </c>
      <c r="CD22" s="168">
        <v>35.4878</v>
      </c>
      <c r="CE22" s="168">
        <v>34.960900000000002</v>
      </c>
      <c r="CF22" s="168">
        <v>-5.9253999999999998</v>
      </c>
      <c r="CG22" s="168">
        <v>33.137300000000003</v>
      </c>
      <c r="CH22" s="168">
        <v>33.268099999999997</v>
      </c>
      <c r="CI22" s="168">
        <v>4.3076999999999996</v>
      </c>
      <c r="CJ22" s="167"/>
      <c r="CK22" s="168">
        <v>4.6079999999999997</v>
      </c>
      <c r="CL22" s="168">
        <v>8.8260000000000005</v>
      </c>
      <c r="CM22" s="168">
        <v>-37.6</v>
      </c>
      <c r="CN22" s="168">
        <v>-35.299999999999997</v>
      </c>
      <c r="CO22" s="168">
        <v>-0.57999999999999996</v>
      </c>
      <c r="CP22" s="168">
        <v>19.437100000000001</v>
      </c>
      <c r="CQ22" s="168">
        <v>20.136099999999999</v>
      </c>
      <c r="CR22" s="168">
        <v>18.517299999999999</v>
      </c>
      <c r="CS22" s="168">
        <v>69.786299999999997</v>
      </c>
      <c r="CT22" s="168">
        <v>69.950699999999998</v>
      </c>
      <c r="CU22" s="168">
        <v>-26.562899999999999</v>
      </c>
      <c r="CV22" s="168">
        <v>-42.775199999999998</v>
      </c>
      <c r="CW22" s="168">
        <v>-25.0428</v>
      </c>
      <c r="CX22" s="167"/>
      <c r="CY22" s="168">
        <v>18.48</v>
      </c>
      <c r="CZ22" s="168">
        <v>5.57</v>
      </c>
      <c r="DA22" s="168">
        <v>0</v>
      </c>
      <c r="DB22" s="168">
        <v>-0.87890000000000001</v>
      </c>
      <c r="DC22" s="168">
        <v>1.2516</v>
      </c>
      <c r="DD22" s="167"/>
      <c r="DE22" s="167"/>
      <c r="DF22" s="167"/>
      <c r="DG22" s="168">
        <v>28.171099999999999</v>
      </c>
      <c r="DH22" s="167"/>
      <c r="DI22" s="167"/>
      <c r="DJ22" s="167"/>
      <c r="DK22" s="167"/>
      <c r="DL22" s="168">
        <v>-0.98750000000000004</v>
      </c>
      <c r="DM22" s="168">
        <v>0.3</v>
      </c>
      <c r="DN22" s="168">
        <v>2.2799999999999998</v>
      </c>
      <c r="DO22" s="168">
        <v>4.32</v>
      </c>
      <c r="DP22" s="168">
        <v>-1.48</v>
      </c>
      <c r="DQ22" s="168">
        <v>-0.83</v>
      </c>
      <c r="DR22" s="168">
        <v>5.7039999999999997</v>
      </c>
      <c r="DS22" s="168">
        <v>-25.756499999999999</v>
      </c>
      <c r="DT22" s="168">
        <v>-6.15</v>
      </c>
      <c r="DU22" s="168">
        <v>-6.33</v>
      </c>
      <c r="DV22" s="168">
        <v>13.52</v>
      </c>
      <c r="DW22" s="168">
        <v>-3.62</v>
      </c>
      <c r="DX22" s="168">
        <v>-23.854500000000002</v>
      </c>
      <c r="DY22" s="168">
        <v>-11.9636</v>
      </c>
      <c r="DZ22" s="168">
        <v>-42.236699999999999</v>
      </c>
      <c r="EA22" s="168">
        <v>-41.6</v>
      </c>
      <c r="EB22" s="167"/>
      <c r="EC22" s="168">
        <v>-24.753799999999998</v>
      </c>
      <c r="ED22" s="168">
        <v>-34.876899999999999</v>
      </c>
      <c r="EE22" s="168">
        <v>-35.596400000000003</v>
      </c>
      <c r="EF22" s="168">
        <v>-32.745600000000003</v>
      </c>
      <c r="EG22" s="168">
        <v>-36.939100000000003</v>
      </c>
      <c r="EH22" s="168">
        <v>-10.295999999999999</v>
      </c>
      <c r="EI22" s="168">
        <v>-153.97470000000001</v>
      </c>
      <c r="EJ22" s="168">
        <v>-5.5538999999999996</v>
      </c>
      <c r="EK22" s="167"/>
      <c r="EL22" s="168">
        <v>-7.0708000000000002</v>
      </c>
      <c r="EM22" s="168">
        <v>-6.4336000000000002</v>
      </c>
      <c r="EN22" s="167"/>
      <c r="EO22" s="168">
        <v>-8.6132000000000009</v>
      </c>
      <c r="EP22" s="168">
        <v>-8.8646999999999991</v>
      </c>
      <c r="EQ22" s="168">
        <v>-7.6840000000000002</v>
      </c>
      <c r="ER22" s="168">
        <v>-22.5547</v>
      </c>
      <c r="ES22" s="168">
        <v>-21.982099999999999</v>
      </c>
      <c r="ET22" s="168">
        <v>21.2652</v>
      </c>
      <c r="EU22" s="168">
        <v>-3.6</v>
      </c>
      <c r="EV22" s="168">
        <v>-2.34</v>
      </c>
      <c r="EW22" s="168">
        <v>0</v>
      </c>
      <c r="EX22" s="168">
        <v>2.1577999999999999</v>
      </c>
      <c r="EY22" s="168">
        <v>-3.9954999999999998</v>
      </c>
      <c r="EZ22" s="168">
        <v>-8.4117999999999995</v>
      </c>
      <c r="FA22" s="168">
        <v>-8.6214999999999993</v>
      </c>
      <c r="FB22" s="168">
        <v>9.2916000000000007</v>
      </c>
      <c r="FC22" s="168">
        <v>26.656400000000001</v>
      </c>
      <c r="FD22" s="168">
        <v>-37.6723</v>
      </c>
      <c r="FE22" s="168">
        <v>4.1319999999999997</v>
      </c>
      <c r="FF22" s="168">
        <v>3.7429000000000001</v>
      </c>
      <c r="FG22" s="167"/>
      <c r="FH22" s="168">
        <v>0</v>
      </c>
      <c r="FI22" s="168">
        <v>0</v>
      </c>
      <c r="FJ22" s="168">
        <v>0</v>
      </c>
      <c r="FK22" s="168">
        <v>18.587599999999998</v>
      </c>
      <c r="FL22" s="168">
        <v>19.09</v>
      </c>
      <c r="FM22" s="168">
        <v>-29.639800000000001</v>
      </c>
      <c r="FN22" s="168">
        <v>28.366599999999998</v>
      </c>
      <c r="FO22" s="168">
        <v>28.177800000000001</v>
      </c>
      <c r="FP22" s="168">
        <v>-17.0822</v>
      </c>
      <c r="FQ22" s="167"/>
      <c r="FR22" s="168">
        <v>22.1158</v>
      </c>
      <c r="FS22" s="168">
        <v>-16.899999999999999</v>
      </c>
      <c r="FT22" s="168">
        <v>-0.3987</v>
      </c>
      <c r="FU22" s="168">
        <v>0.1467</v>
      </c>
      <c r="FV22" s="168">
        <v>1.38</v>
      </c>
      <c r="FW22" s="168">
        <v>1.64</v>
      </c>
      <c r="FX22" s="168">
        <v>-21.869</v>
      </c>
      <c r="FY22" s="167"/>
      <c r="FZ22" s="168">
        <v>2.1749999999999998</v>
      </c>
      <c r="GA22" s="168">
        <v>0.77100000000000002</v>
      </c>
      <c r="GB22" s="167"/>
      <c r="GC22" s="168">
        <v>-3.92</v>
      </c>
      <c r="GD22" s="168">
        <v>-1.5105999999999999</v>
      </c>
      <c r="GE22" s="168">
        <v>6.9999000000000002</v>
      </c>
      <c r="GF22" s="168">
        <v>-4.22</v>
      </c>
      <c r="GG22" s="168">
        <v>13.5383</v>
      </c>
      <c r="GH22" s="167"/>
      <c r="GI22" s="168">
        <v>19.064699999999998</v>
      </c>
      <c r="GJ22" s="168">
        <v>-2.4962</v>
      </c>
      <c r="GK22" s="168">
        <v>-2.8065000000000002</v>
      </c>
      <c r="GL22" s="168">
        <v>1.9375</v>
      </c>
      <c r="GM22" s="167"/>
      <c r="GN22" s="167"/>
      <c r="GO22" s="168">
        <v>-11.125999999999999</v>
      </c>
      <c r="GP22" s="168">
        <v>57.7119</v>
      </c>
      <c r="GQ22" s="168">
        <v>0.47460000000000002</v>
      </c>
      <c r="GR22" s="168">
        <v>-21.596499999999999</v>
      </c>
      <c r="GS22" s="168">
        <v>4.7756999999999996</v>
      </c>
      <c r="GT22" s="168">
        <v>4.7317</v>
      </c>
      <c r="GU22" s="168">
        <v>105.36539999999999</v>
      </c>
      <c r="GV22" s="168">
        <v>-6.7024999999999997</v>
      </c>
      <c r="GW22" s="168">
        <v>-10.857699999999999</v>
      </c>
      <c r="GX22" s="168">
        <v>7.7652999999999999</v>
      </c>
      <c r="GY22" s="168">
        <v>2.0388000000000002</v>
      </c>
      <c r="GZ22" s="168">
        <v>5.3403999999999998</v>
      </c>
      <c r="HA22" s="168">
        <v>5.4038000000000004</v>
      </c>
      <c r="HB22" s="168">
        <v>1.5476000000000001</v>
      </c>
      <c r="HC22" s="168">
        <v>-7.6016000000000004</v>
      </c>
      <c r="HD22" s="168">
        <v>-6.1664000000000003</v>
      </c>
      <c r="HE22" s="168">
        <v>-7.12</v>
      </c>
      <c r="HF22" s="168">
        <v>0</v>
      </c>
      <c r="HG22" s="168">
        <v>49.5655</v>
      </c>
      <c r="HH22" s="168">
        <v>3.1996000000000002</v>
      </c>
      <c r="HI22" s="168">
        <v>84.363100000000003</v>
      </c>
      <c r="HJ22" s="168">
        <v>-2.1225999999999998</v>
      </c>
      <c r="HK22" s="168">
        <v>49.490900000000003</v>
      </c>
      <c r="HL22" s="168">
        <v>0</v>
      </c>
      <c r="HM22" s="167"/>
      <c r="HN22" s="168">
        <v>-13.461499999999999</v>
      </c>
      <c r="HO22" s="168">
        <v>-15.151999999999999</v>
      </c>
      <c r="HP22" s="167"/>
      <c r="HQ22" s="168">
        <v>33.6858</v>
      </c>
      <c r="HR22" s="168">
        <v>-19.378799999999998</v>
      </c>
      <c r="HS22" s="168">
        <v>-18.7196</v>
      </c>
      <c r="HT22" s="168">
        <v>1.9987999999999999</v>
      </c>
      <c r="HU22" s="168">
        <v>2.113</v>
      </c>
      <c r="HV22" s="168">
        <v>25.58</v>
      </c>
      <c r="HW22" s="168">
        <v>25.6</v>
      </c>
      <c r="HX22" s="168">
        <v>-34.5</v>
      </c>
      <c r="HY22" s="168">
        <v>-34.700000000000003</v>
      </c>
      <c r="HZ22" s="168">
        <v>0.1767</v>
      </c>
      <c r="IA22" s="168">
        <v>-13.2</v>
      </c>
      <c r="IB22" s="168">
        <v>37.690600000000003</v>
      </c>
      <c r="IC22" s="168">
        <v>27.348800000000001</v>
      </c>
      <c r="ID22" s="168">
        <v>27.264399999999998</v>
      </c>
      <c r="IE22" s="168">
        <v>-19.899999999999999</v>
      </c>
      <c r="IF22" s="168">
        <v>-44.4</v>
      </c>
      <c r="IG22" s="168">
        <v>2.7</v>
      </c>
      <c r="IH22" s="168">
        <v>2.1</v>
      </c>
      <c r="II22" s="168">
        <v>-18.215299999999999</v>
      </c>
      <c r="IJ22" s="168">
        <v>-18.122800000000002</v>
      </c>
      <c r="IK22" s="168">
        <v>-87.433099999999996</v>
      </c>
      <c r="IL22" s="168">
        <v>37.029200000000003</v>
      </c>
      <c r="IM22" s="168">
        <v>-265.3646</v>
      </c>
      <c r="IN22" s="168">
        <v>-22.0091</v>
      </c>
      <c r="IO22" s="168">
        <v>-15.265599999999999</v>
      </c>
      <c r="IP22" s="168">
        <v>102.87269999999999</v>
      </c>
      <c r="IQ22" s="168">
        <v>61.137999999999998</v>
      </c>
      <c r="IR22" s="168">
        <v>107.8142</v>
      </c>
      <c r="IS22" s="168">
        <v>86.751499999999993</v>
      </c>
      <c r="IT22" s="168">
        <v>38.83</v>
      </c>
      <c r="IU22" s="168">
        <v>19.3019</v>
      </c>
      <c r="IV22" s="168">
        <v>17.583400000000001</v>
      </c>
      <c r="IW22" s="168">
        <v>1.2459</v>
      </c>
      <c r="IX22" s="168">
        <v>196.5539</v>
      </c>
      <c r="IY22" s="168">
        <v>-194.89609999999999</v>
      </c>
      <c r="IZ22" s="168">
        <v>5.0068999999999999</v>
      </c>
      <c r="JA22" s="168">
        <v>5.6656000000000004</v>
      </c>
      <c r="JB22" s="168">
        <v>0.4456</v>
      </c>
      <c r="JC22" s="167"/>
      <c r="JD22" s="168">
        <v>-10.72</v>
      </c>
      <c r="JE22" s="168">
        <v>-1.9730000000000001</v>
      </c>
      <c r="JF22" s="168">
        <v>-1.9810000000000001</v>
      </c>
      <c r="JG22" s="168">
        <v>6.24</v>
      </c>
      <c r="JH22" s="168">
        <v>-1.1200000000000001</v>
      </c>
      <c r="JI22" s="168">
        <v>-4.7869999999999999</v>
      </c>
      <c r="JJ22" s="168">
        <v>-4.5701000000000001</v>
      </c>
      <c r="JK22" s="168">
        <v>8.8486999999999991</v>
      </c>
      <c r="JL22" s="168">
        <v>-6.9718</v>
      </c>
      <c r="JM22" s="168">
        <v>0.6</v>
      </c>
      <c r="JN22" s="168">
        <v>3.5139999999999998</v>
      </c>
      <c r="JO22" s="168">
        <v>2.9239999999999999</v>
      </c>
      <c r="JP22" s="167"/>
      <c r="JQ22" s="167"/>
      <c r="JR22" s="168">
        <v>2.9043999999999999</v>
      </c>
      <c r="JS22" s="168">
        <v>2.8843999999999999</v>
      </c>
      <c r="JT22" s="168">
        <v>2.9460999999999999</v>
      </c>
      <c r="JU22" s="167"/>
      <c r="JV22" s="168">
        <v>29.4</v>
      </c>
      <c r="JW22" s="168">
        <v>1.4670000000000001</v>
      </c>
      <c r="JX22" s="168">
        <v>0.01</v>
      </c>
      <c r="JY22" s="167"/>
      <c r="JZ22" s="168">
        <v>-10.983599999999999</v>
      </c>
      <c r="KA22" s="168">
        <v>-1.8498000000000001</v>
      </c>
      <c r="KB22" s="168">
        <v>-22.062999999999999</v>
      </c>
      <c r="KC22" s="168">
        <v>-9.2144999999999992</v>
      </c>
      <c r="KD22" s="168">
        <v>-3.9674999999999998</v>
      </c>
      <c r="KE22" s="168">
        <v>-22.093399999999999</v>
      </c>
      <c r="KF22" s="168">
        <v>-4.7145000000000001</v>
      </c>
      <c r="KG22" s="168">
        <v>-25.7</v>
      </c>
      <c r="KH22" s="168">
        <v>7.7</v>
      </c>
      <c r="KI22" s="168">
        <v>72.311199999999999</v>
      </c>
      <c r="KJ22" s="168">
        <v>-143.1609</v>
      </c>
    </row>
    <row r="23" spans="1:296" ht="18" customHeight="1" x14ac:dyDescent="0.25">
      <c r="A23" s="164" t="s">
        <v>53</v>
      </c>
      <c r="B23" s="164" t="s">
        <v>813</v>
      </c>
      <c r="C23" s="167"/>
      <c r="D23" s="168">
        <v>0</v>
      </c>
      <c r="E23" s="168">
        <v>3.4733000000000001</v>
      </c>
      <c r="F23" s="168">
        <v>-8.2228999999999992</v>
      </c>
      <c r="G23" s="168">
        <v>4.5937999999999999</v>
      </c>
      <c r="H23" s="168">
        <v>9.3191000000000006</v>
      </c>
      <c r="I23" s="167"/>
      <c r="J23" s="168">
        <v>10.9656</v>
      </c>
      <c r="K23" s="167"/>
      <c r="L23" s="168">
        <v>16.502500000000001</v>
      </c>
      <c r="M23" s="168">
        <v>6.9097999999999997</v>
      </c>
      <c r="N23" s="168">
        <v>6.6943999999999999</v>
      </c>
      <c r="O23" s="168">
        <v>-6.66</v>
      </c>
      <c r="P23" s="168">
        <v>-22</v>
      </c>
      <c r="Q23" s="167"/>
      <c r="R23" s="167"/>
      <c r="S23" s="168">
        <v>-15.4</v>
      </c>
      <c r="T23" s="168">
        <v>2.5390000000000001</v>
      </c>
      <c r="U23" s="168">
        <v>-2.4445000000000001</v>
      </c>
      <c r="V23" s="168">
        <v>3.7271999999999998</v>
      </c>
      <c r="W23" s="168">
        <v>3.6417000000000002</v>
      </c>
      <c r="X23" s="168">
        <v>6.5579999999999998</v>
      </c>
      <c r="Y23" s="168">
        <v>2.9340000000000002</v>
      </c>
      <c r="Z23" s="168">
        <v>-0.50700000000000001</v>
      </c>
      <c r="AA23" s="168">
        <v>0.8911</v>
      </c>
      <c r="AB23" s="167"/>
      <c r="AC23" s="168">
        <v>-1.4334</v>
      </c>
      <c r="AD23" s="168">
        <v>-1.1890000000000001</v>
      </c>
      <c r="AE23" s="168">
        <v>-1.204</v>
      </c>
      <c r="AF23" s="168">
        <v>2.4409999999999998</v>
      </c>
      <c r="AG23" s="168">
        <v>-13.32</v>
      </c>
      <c r="AH23" s="168">
        <v>-13.2</v>
      </c>
      <c r="AI23" s="168">
        <v>-2.7949999999999999</v>
      </c>
      <c r="AJ23" s="168">
        <v>0.28899999999999998</v>
      </c>
      <c r="AK23" s="168">
        <v>-15.09</v>
      </c>
      <c r="AL23" s="168">
        <v>-15.04</v>
      </c>
      <c r="AM23" s="168">
        <v>-10</v>
      </c>
      <c r="AN23" s="168">
        <v>-10.54</v>
      </c>
      <c r="AO23" s="168">
        <v>-10.38</v>
      </c>
      <c r="AP23" s="168">
        <v>-0.82320000000000004</v>
      </c>
      <c r="AQ23" s="168">
        <v>3.1941000000000002</v>
      </c>
      <c r="AR23" s="168">
        <v>11.152100000000001</v>
      </c>
      <c r="AS23" s="168">
        <v>12.911300000000001</v>
      </c>
      <c r="AT23" s="168">
        <v>-12.758800000000001</v>
      </c>
      <c r="AU23" s="168">
        <v>-11.8644</v>
      </c>
      <c r="AV23" s="168">
        <v>-11.757199999999999</v>
      </c>
      <c r="AW23" s="168">
        <v>12.6158</v>
      </c>
      <c r="AX23" s="168">
        <v>10.975199999999999</v>
      </c>
      <c r="AY23" s="168">
        <v>-18.1356</v>
      </c>
      <c r="AZ23" s="168">
        <v>-14.3261</v>
      </c>
      <c r="BA23" s="168">
        <v>13.4374</v>
      </c>
      <c r="BB23" s="168">
        <v>15.3941</v>
      </c>
      <c r="BC23" s="168">
        <v>26.809899999999999</v>
      </c>
      <c r="BD23" s="168">
        <v>11.873200000000001</v>
      </c>
      <c r="BE23" s="168">
        <v>-6.1</v>
      </c>
      <c r="BF23" s="168">
        <v>-6.1</v>
      </c>
      <c r="BG23" s="168">
        <v>-23.1753</v>
      </c>
      <c r="BH23" s="168">
        <v>-23.252300000000002</v>
      </c>
      <c r="BI23" s="168">
        <v>-1.6855</v>
      </c>
      <c r="BJ23" s="167"/>
      <c r="BK23" s="168">
        <v>5.3127000000000004</v>
      </c>
      <c r="BL23" s="168">
        <v>4.5564999999999998</v>
      </c>
      <c r="BM23" s="168">
        <v>0.14030000000000001</v>
      </c>
      <c r="BN23" s="168">
        <v>0.40160000000000001</v>
      </c>
      <c r="BO23" s="168">
        <v>-72.481399999999994</v>
      </c>
      <c r="BP23" s="168">
        <v>51.698300000000003</v>
      </c>
      <c r="BQ23" s="168">
        <v>51.240600000000001</v>
      </c>
      <c r="BR23" s="168">
        <v>66.3279</v>
      </c>
      <c r="BS23" s="168">
        <v>-93.828299999999999</v>
      </c>
      <c r="BT23" s="167"/>
      <c r="BU23" s="167"/>
      <c r="BV23" s="167"/>
      <c r="BW23" s="168">
        <v>3.1236000000000002</v>
      </c>
      <c r="BX23" s="168">
        <v>4.71</v>
      </c>
      <c r="BY23" s="168">
        <v>1.92</v>
      </c>
      <c r="BZ23" s="168">
        <v>-18.690000000000001</v>
      </c>
      <c r="CA23" s="168">
        <v>-1.39</v>
      </c>
      <c r="CB23" s="168">
        <v>-32.6813</v>
      </c>
      <c r="CC23" s="168">
        <v>-32.815300000000001</v>
      </c>
      <c r="CD23" s="168">
        <v>35.44</v>
      </c>
      <c r="CE23" s="168">
        <v>34.778500000000001</v>
      </c>
      <c r="CF23" s="168">
        <v>-6.5049999999999999</v>
      </c>
      <c r="CG23" s="168">
        <v>31.410399999999999</v>
      </c>
      <c r="CH23" s="168">
        <v>31.529499999999999</v>
      </c>
      <c r="CI23" s="168">
        <v>4.6470000000000002</v>
      </c>
      <c r="CJ23" s="168">
        <v>0</v>
      </c>
      <c r="CK23" s="168">
        <v>4.4116</v>
      </c>
      <c r="CL23" s="168">
        <v>8.8309999999999995</v>
      </c>
      <c r="CM23" s="168">
        <v>-36.200000000000003</v>
      </c>
      <c r="CN23" s="168">
        <v>-34.1</v>
      </c>
      <c r="CO23" s="168">
        <v>-0.54</v>
      </c>
      <c r="CP23" s="168">
        <v>19.881900000000002</v>
      </c>
      <c r="CQ23" s="168">
        <v>20.617599999999999</v>
      </c>
      <c r="CR23" s="168">
        <v>19.049099999999999</v>
      </c>
      <c r="CS23" s="168">
        <v>67.341300000000004</v>
      </c>
      <c r="CT23" s="168">
        <v>67.994</v>
      </c>
      <c r="CU23" s="168">
        <v>-24.0367</v>
      </c>
      <c r="CV23" s="168">
        <v>-44.695999999999998</v>
      </c>
      <c r="CW23" s="168">
        <v>-22.175599999999999</v>
      </c>
      <c r="CX23" s="167"/>
      <c r="CY23" s="168">
        <v>20.68</v>
      </c>
      <c r="CZ23" s="168">
        <v>6.61</v>
      </c>
      <c r="DA23" s="168">
        <v>0.47360000000000002</v>
      </c>
      <c r="DB23" s="168">
        <v>-0.29299999999999998</v>
      </c>
      <c r="DC23" s="168">
        <v>-0.47749999999999998</v>
      </c>
      <c r="DD23" s="167"/>
      <c r="DE23" s="167"/>
      <c r="DF23" s="167"/>
      <c r="DG23" s="168">
        <v>25.584299999999999</v>
      </c>
      <c r="DH23" s="167"/>
      <c r="DI23" s="167"/>
      <c r="DJ23" s="168">
        <v>-22.6</v>
      </c>
      <c r="DK23" s="168">
        <v>-23.5</v>
      </c>
      <c r="DL23" s="168">
        <v>-0.78490000000000004</v>
      </c>
      <c r="DM23" s="168">
        <v>1.2</v>
      </c>
      <c r="DN23" s="168">
        <v>3.56</v>
      </c>
      <c r="DO23" s="168">
        <v>5.46</v>
      </c>
      <c r="DP23" s="168">
        <v>-0.6</v>
      </c>
      <c r="DQ23" s="168">
        <v>-1.21</v>
      </c>
      <c r="DR23" s="168">
        <v>6.0449999999999999</v>
      </c>
      <c r="DS23" s="168">
        <v>-24.756399999999999</v>
      </c>
      <c r="DT23" s="168">
        <v>-2.31</v>
      </c>
      <c r="DU23" s="168">
        <v>-2.35</v>
      </c>
      <c r="DV23" s="168">
        <v>5.79</v>
      </c>
      <c r="DW23" s="168">
        <v>-3.09</v>
      </c>
      <c r="DX23" s="168">
        <v>-21.145499999999998</v>
      </c>
      <c r="DY23" s="168">
        <v>-10.8909</v>
      </c>
      <c r="DZ23" s="168">
        <v>-42.151899999999998</v>
      </c>
      <c r="EA23" s="168">
        <v>-42.009099999999997</v>
      </c>
      <c r="EB23" s="167"/>
      <c r="EC23" s="168">
        <v>-25.326699999999999</v>
      </c>
      <c r="ED23" s="168">
        <v>-34.945099999999996</v>
      </c>
      <c r="EE23" s="168">
        <v>-35.020000000000003</v>
      </c>
      <c r="EF23" s="168">
        <v>-27.116</v>
      </c>
      <c r="EG23" s="168">
        <v>-30.91</v>
      </c>
      <c r="EH23" s="168">
        <v>-10.882999999999999</v>
      </c>
      <c r="EI23" s="168">
        <v>-146.3947</v>
      </c>
      <c r="EJ23" s="168">
        <v>-44.549900000000001</v>
      </c>
      <c r="EK23" s="167"/>
      <c r="EL23" s="168">
        <v>-7.6151</v>
      </c>
      <c r="EM23" s="168">
        <v>-6.5712000000000002</v>
      </c>
      <c r="EN23" s="167"/>
      <c r="EO23" s="168">
        <v>-11.5822</v>
      </c>
      <c r="EP23" s="168">
        <v>-11.582599999999999</v>
      </c>
      <c r="EQ23" s="168">
        <v>-10.756</v>
      </c>
      <c r="ER23" s="168">
        <v>-20.814499999999999</v>
      </c>
      <c r="ES23" s="168">
        <v>-20.523499999999999</v>
      </c>
      <c r="ET23" s="168">
        <v>25.8</v>
      </c>
      <c r="EU23" s="168">
        <v>6.5</v>
      </c>
      <c r="EV23" s="168">
        <v>0</v>
      </c>
      <c r="EW23" s="168">
        <v>0</v>
      </c>
      <c r="EX23" s="168">
        <v>2.1840999999999999</v>
      </c>
      <c r="EY23" s="168">
        <v>-9.5098000000000003</v>
      </c>
      <c r="EZ23" s="168">
        <v>-8.9463000000000008</v>
      </c>
      <c r="FA23" s="168">
        <v>-8.9748000000000001</v>
      </c>
      <c r="FB23" s="168">
        <v>9.0996000000000006</v>
      </c>
      <c r="FC23" s="168">
        <v>25.9985</v>
      </c>
      <c r="FD23" s="168">
        <v>-39.134099999999997</v>
      </c>
      <c r="FE23" s="168">
        <v>3.4367000000000001</v>
      </c>
      <c r="FF23" s="168">
        <v>3.2418999999999998</v>
      </c>
      <c r="FG23" s="167"/>
      <c r="FH23" s="168">
        <v>0</v>
      </c>
      <c r="FI23" s="168">
        <v>0</v>
      </c>
      <c r="FJ23" s="168">
        <v>0</v>
      </c>
      <c r="FK23" s="168">
        <v>19.927299999999999</v>
      </c>
      <c r="FL23" s="168">
        <v>20.094799999999999</v>
      </c>
      <c r="FM23" s="168">
        <v>-27.1279</v>
      </c>
      <c r="FN23" s="168">
        <v>28.317299999999999</v>
      </c>
      <c r="FO23" s="168">
        <v>28.184799999999999</v>
      </c>
      <c r="FP23" s="168">
        <v>-15.627599999999999</v>
      </c>
      <c r="FQ23" s="168">
        <v>0</v>
      </c>
      <c r="FR23" s="168">
        <v>20.611899999999999</v>
      </c>
      <c r="FS23" s="168">
        <v>-16.47</v>
      </c>
      <c r="FT23" s="168">
        <v>7.7999999999999996E-3</v>
      </c>
      <c r="FU23" s="168">
        <v>0.19070000000000001</v>
      </c>
      <c r="FV23" s="168">
        <v>1.07</v>
      </c>
      <c r="FW23" s="168">
        <v>2.25</v>
      </c>
      <c r="FX23" s="168">
        <v>-20.374300000000002</v>
      </c>
      <c r="FY23" s="167"/>
      <c r="FZ23" s="168">
        <v>2.1850000000000001</v>
      </c>
      <c r="GA23" s="168">
        <v>0.80200000000000005</v>
      </c>
      <c r="GB23" s="167"/>
      <c r="GC23" s="168">
        <v>-2.48</v>
      </c>
      <c r="GD23" s="168">
        <v>-2.1417000000000002</v>
      </c>
      <c r="GE23" s="168">
        <v>5.6649000000000003</v>
      </c>
      <c r="GF23" s="167"/>
      <c r="GG23" s="168">
        <v>14.612</v>
      </c>
      <c r="GH23" s="167"/>
      <c r="GI23" s="168">
        <v>19.558800000000002</v>
      </c>
      <c r="GJ23" s="168">
        <v>-2.8995000000000002</v>
      </c>
      <c r="GK23" s="168">
        <v>-3.1713</v>
      </c>
      <c r="GL23" s="168">
        <v>2.0299</v>
      </c>
      <c r="GM23" s="167"/>
      <c r="GN23" s="167"/>
      <c r="GO23" s="168">
        <v>-10.9772</v>
      </c>
      <c r="GP23" s="168">
        <v>58.5154</v>
      </c>
      <c r="GQ23" s="168">
        <v>0.44629999999999997</v>
      </c>
      <c r="GR23" s="168">
        <v>-21.677800000000001</v>
      </c>
      <c r="GS23" s="168">
        <v>5.2724000000000002</v>
      </c>
      <c r="GT23" s="168">
        <v>5.4153000000000002</v>
      </c>
      <c r="GU23" s="168">
        <v>107.3991</v>
      </c>
      <c r="GV23" s="168">
        <v>-6.0559000000000003</v>
      </c>
      <c r="GW23" s="168">
        <v>-10.873100000000001</v>
      </c>
      <c r="GX23" s="168">
        <v>7.5223000000000004</v>
      </c>
      <c r="GY23" s="168">
        <v>2.6905000000000001</v>
      </c>
      <c r="GZ23" s="168">
        <v>5.6847000000000003</v>
      </c>
      <c r="HA23" s="168">
        <v>5.7122999999999999</v>
      </c>
      <c r="HB23" s="168">
        <v>1.9657</v>
      </c>
      <c r="HC23" s="168">
        <v>-16.9146</v>
      </c>
      <c r="HD23" s="168">
        <v>-15.4779</v>
      </c>
      <c r="HE23" s="168">
        <v>-12.57</v>
      </c>
      <c r="HF23" s="168">
        <v>4.8367000000000004</v>
      </c>
      <c r="HG23" s="168">
        <v>48.802500000000002</v>
      </c>
      <c r="HH23" s="168">
        <v>-15.4773</v>
      </c>
      <c r="HI23" s="168">
        <v>64.104200000000006</v>
      </c>
      <c r="HJ23" s="168">
        <v>-12.879899999999999</v>
      </c>
      <c r="HK23" s="168">
        <v>40.059800000000003</v>
      </c>
      <c r="HL23" s="168">
        <v>0</v>
      </c>
      <c r="HM23" s="167"/>
      <c r="HN23" s="168">
        <v>-13.881600000000001</v>
      </c>
      <c r="HO23" s="168">
        <v>-15.061500000000001</v>
      </c>
      <c r="HP23" s="168">
        <v>18.298200000000001</v>
      </c>
      <c r="HQ23" s="167"/>
      <c r="HR23" s="168">
        <v>-15.973000000000001</v>
      </c>
      <c r="HS23" s="168">
        <v>-15.434699999999999</v>
      </c>
      <c r="HT23" s="168">
        <v>-0.70850000000000002</v>
      </c>
      <c r="HU23" s="168">
        <v>-0.72660000000000002</v>
      </c>
      <c r="HV23" s="168">
        <v>28.76</v>
      </c>
      <c r="HW23" s="168">
        <v>28.75</v>
      </c>
      <c r="HX23" s="168">
        <v>-33.4</v>
      </c>
      <c r="HY23" s="168">
        <v>-33.1</v>
      </c>
      <c r="HZ23" s="168">
        <v>1.9199999999999998E-2</v>
      </c>
      <c r="IA23" s="168">
        <v>-7.6</v>
      </c>
      <c r="IB23" s="168">
        <v>25.366800000000001</v>
      </c>
      <c r="IC23" s="168">
        <v>19.0932</v>
      </c>
      <c r="ID23" s="168">
        <v>19.031700000000001</v>
      </c>
      <c r="IE23" s="168">
        <v>-19.899999999999999</v>
      </c>
      <c r="IF23" s="168">
        <v>-43.9</v>
      </c>
      <c r="IG23" s="168">
        <v>-0.7</v>
      </c>
      <c r="IH23" s="168">
        <v>-1.3</v>
      </c>
      <c r="II23" s="167"/>
      <c r="IJ23" s="168">
        <v>-18.186299999999999</v>
      </c>
      <c r="IK23" s="168">
        <v>-110.2984</v>
      </c>
      <c r="IL23" s="168">
        <v>38.468400000000003</v>
      </c>
      <c r="IM23" s="168">
        <v>-256.24509999999998</v>
      </c>
      <c r="IN23" s="168">
        <v>-13.3345</v>
      </c>
      <c r="IO23" s="168">
        <v>-12.703200000000001</v>
      </c>
      <c r="IP23" s="168">
        <v>72.140500000000003</v>
      </c>
      <c r="IQ23" s="168">
        <v>92.267700000000005</v>
      </c>
      <c r="IR23" s="168">
        <v>104.5628</v>
      </c>
      <c r="IS23" s="168">
        <v>59.221899999999998</v>
      </c>
      <c r="IT23" s="168">
        <v>1.3553999999999999</v>
      </c>
      <c r="IU23" s="168">
        <v>5.9684999999999997</v>
      </c>
      <c r="IV23" s="168">
        <v>3.7389000000000001</v>
      </c>
      <c r="IW23" s="168">
        <v>6.8239000000000001</v>
      </c>
      <c r="IX23" s="168">
        <v>156.98759999999999</v>
      </c>
      <c r="IY23" s="168">
        <v>-172.7978</v>
      </c>
      <c r="IZ23" s="168">
        <v>-15.4117</v>
      </c>
      <c r="JA23" s="168">
        <v>23.213899999999999</v>
      </c>
      <c r="JB23" s="168">
        <v>-1.0290999999999999</v>
      </c>
      <c r="JC23" s="167"/>
      <c r="JD23" s="168">
        <v>-11.44</v>
      </c>
      <c r="JE23" s="168">
        <v>-2.0099999999999998</v>
      </c>
      <c r="JF23" s="168">
        <v>-2.0049999999999999</v>
      </c>
      <c r="JG23" s="168">
        <v>7.12</v>
      </c>
      <c r="JH23" s="168">
        <v>-2.16</v>
      </c>
      <c r="JI23" s="168">
        <v>-5.1790000000000003</v>
      </c>
      <c r="JJ23" s="168">
        <v>-3.9230999999999998</v>
      </c>
      <c r="JK23" s="168">
        <v>7.6188000000000002</v>
      </c>
      <c r="JL23" s="168">
        <v>-7.6738</v>
      </c>
      <c r="JM23" s="168">
        <v>1.8</v>
      </c>
      <c r="JN23" s="168">
        <v>2.8490000000000002</v>
      </c>
      <c r="JO23" s="168">
        <v>3.7949999999999999</v>
      </c>
      <c r="JP23" s="168">
        <v>2.1726999999999999</v>
      </c>
      <c r="JQ23" s="168">
        <v>2.4222000000000001</v>
      </c>
      <c r="JR23" s="168">
        <v>4.1841999999999997</v>
      </c>
      <c r="JS23" s="168">
        <v>3.5007000000000001</v>
      </c>
      <c r="JT23" s="168">
        <v>3.4889999999999999</v>
      </c>
      <c r="JU23" s="167"/>
      <c r="JV23" s="168">
        <v>30.1</v>
      </c>
      <c r="JW23" s="168">
        <v>2.0819999999999999</v>
      </c>
      <c r="JX23" s="168">
        <v>0.14000000000000001</v>
      </c>
      <c r="JY23" s="167"/>
      <c r="JZ23" s="168">
        <v>-7.6870000000000003</v>
      </c>
      <c r="KA23" s="168">
        <v>-2.8007</v>
      </c>
      <c r="KB23" s="168">
        <v>-24.587800000000001</v>
      </c>
      <c r="KC23" s="168">
        <v>-6.1742999999999997</v>
      </c>
      <c r="KD23" s="168">
        <v>-2.9771000000000001</v>
      </c>
      <c r="KE23" s="168">
        <v>-24.872399999999999</v>
      </c>
      <c r="KF23" s="168">
        <v>-3.2246000000000001</v>
      </c>
      <c r="KG23" s="168">
        <v>-26.7</v>
      </c>
      <c r="KH23" s="168">
        <v>9</v>
      </c>
      <c r="KI23" s="168">
        <v>47.601999999999997</v>
      </c>
      <c r="KJ23" s="168">
        <v>-123.4933</v>
      </c>
    </row>
    <row r="24" spans="1:296" ht="18" customHeight="1" x14ac:dyDescent="0.25">
      <c r="A24" s="164" t="s">
        <v>53</v>
      </c>
      <c r="B24" s="164" t="s">
        <v>814</v>
      </c>
      <c r="C24" s="169"/>
      <c r="D24" s="170">
        <v>0</v>
      </c>
      <c r="E24" s="170">
        <v>3.4689000000000001</v>
      </c>
      <c r="F24" s="170">
        <v>-8.1386000000000003</v>
      </c>
      <c r="G24" s="170">
        <v>4.2775999999999996</v>
      </c>
      <c r="H24" s="170">
        <v>8.7558000000000007</v>
      </c>
      <c r="I24" s="169"/>
      <c r="J24" s="170">
        <v>11.6135</v>
      </c>
      <c r="K24" s="169"/>
      <c r="L24" s="170">
        <v>18.611699999999999</v>
      </c>
      <c r="M24" s="170">
        <v>7.6337999999999999</v>
      </c>
      <c r="N24" s="170">
        <v>7.4734999999999996</v>
      </c>
      <c r="O24" s="170">
        <v>-13.32</v>
      </c>
      <c r="P24" s="170">
        <v>-22</v>
      </c>
      <c r="Q24" s="170">
        <v>0</v>
      </c>
      <c r="R24" s="170">
        <v>0.82799999999999996</v>
      </c>
      <c r="S24" s="170">
        <v>-15.4</v>
      </c>
      <c r="T24" s="170">
        <v>2.4312999999999998</v>
      </c>
      <c r="U24" s="170">
        <v>-1.9814000000000001</v>
      </c>
      <c r="V24" s="170">
        <v>4.6562000000000001</v>
      </c>
      <c r="W24" s="170">
        <v>4.4950000000000001</v>
      </c>
      <c r="X24" s="170">
        <v>8.0579999999999998</v>
      </c>
      <c r="Y24" s="170">
        <v>3.0394999999999999</v>
      </c>
      <c r="Z24" s="170">
        <v>-0.4798</v>
      </c>
      <c r="AA24" s="170">
        <v>0.89759999999999995</v>
      </c>
      <c r="AB24" s="169"/>
      <c r="AC24" s="170">
        <v>-1.3435999999999999</v>
      </c>
      <c r="AD24" s="170">
        <v>-1.125</v>
      </c>
      <c r="AE24" s="170">
        <v>-1.107</v>
      </c>
      <c r="AF24" s="170">
        <v>2.6269999999999998</v>
      </c>
      <c r="AG24" s="170">
        <v>-4.4400000000000004</v>
      </c>
      <c r="AH24" s="170">
        <v>-11</v>
      </c>
      <c r="AI24" s="170">
        <v>-2.742</v>
      </c>
      <c r="AJ24" s="170">
        <v>0.29699999999999999</v>
      </c>
      <c r="AK24" s="170">
        <v>-15.03</v>
      </c>
      <c r="AL24" s="170">
        <v>-15.17</v>
      </c>
      <c r="AM24" s="170">
        <v>-10</v>
      </c>
      <c r="AN24" s="170">
        <v>-11.46</v>
      </c>
      <c r="AO24" s="170">
        <v>-11.46</v>
      </c>
      <c r="AP24" s="170">
        <v>0.36170000000000002</v>
      </c>
      <c r="AQ24" s="170">
        <v>3.1208999999999998</v>
      </c>
      <c r="AR24" s="170">
        <v>12.6989</v>
      </c>
      <c r="AS24" s="170">
        <v>14.7349</v>
      </c>
      <c r="AT24" s="170">
        <v>-11.4964</v>
      </c>
      <c r="AU24" s="170">
        <v>-16.009</v>
      </c>
      <c r="AV24" s="170">
        <v>-16.336400000000001</v>
      </c>
      <c r="AW24" s="170">
        <v>11.513999999999999</v>
      </c>
      <c r="AX24" s="170">
        <v>9.4547000000000008</v>
      </c>
      <c r="AY24" s="170">
        <v>-17.466699999999999</v>
      </c>
      <c r="AZ24" s="170">
        <v>-14.214499999999999</v>
      </c>
      <c r="BA24" s="170">
        <v>9.2836999999999996</v>
      </c>
      <c r="BB24" s="170">
        <v>22.210999999999999</v>
      </c>
      <c r="BC24" s="170">
        <v>-19.3459</v>
      </c>
      <c r="BD24" s="170">
        <v>10.0282</v>
      </c>
      <c r="BE24" s="170">
        <v>-5.6</v>
      </c>
      <c r="BF24" s="170">
        <v>-5.6</v>
      </c>
      <c r="BG24" s="170">
        <v>-18.867899999999999</v>
      </c>
      <c r="BH24" s="170">
        <v>-20.8385</v>
      </c>
      <c r="BI24" s="170">
        <v>-1.8646</v>
      </c>
      <c r="BJ24" s="169"/>
      <c r="BK24" s="170">
        <v>2.8717999999999999</v>
      </c>
      <c r="BL24" s="170">
        <v>4.4318999999999997</v>
      </c>
      <c r="BM24" s="170">
        <v>0.33779999999999999</v>
      </c>
      <c r="BN24" s="170">
        <v>0.60289999999999999</v>
      </c>
      <c r="BO24" s="170">
        <v>-97.537099999999995</v>
      </c>
      <c r="BP24" s="170">
        <v>61.952599999999997</v>
      </c>
      <c r="BQ24" s="170">
        <v>61.830500000000001</v>
      </c>
      <c r="BR24" s="170">
        <v>61.5745</v>
      </c>
      <c r="BS24" s="170">
        <v>-101.3734</v>
      </c>
      <c r="BT24" s="169"/>
      <c r="BU24" s="169"/>
      <c r="BV24" s="169"/>
      <c r="BW24" s="170">
        <v>4.0915999999999997</v>
      </c>
      <c r="BX24" s="170">
        <v>5.03</v>
      </c>
      <c r="BY24" s="170">
        <v>2.63</v>
      </c>
      <c r="BZ24" s="170">
        <v>-17.7</v>
      </c>
      <c r="CA24" s="170">
        <v>-1.32</v>
      </c>
      <c r="CB24" s="170">
        <v>-31.073899999999998</v>
      </c>
      <c r="CC24" s="170">
        <v>-30.939900000000002</v>
      </c>
      <c r="CD24" s="170">
        <v>33.0167</v>
      </c>
      <c r="CE24" s="170">
        <v>32.417400000000001</v>
      </c>
      <c r="CF24" s="170">
        <v>-6.7877999999999998</v>
      </c>
      <c r="CG24" s="170">
        <v>29.523700000000002</v>
      </c>
      <c r="CH24" s="170">
        <v>29.642099999999999</v>
      </c>
      <c r="CI24" s="170">
        <v>1.9798</v>
      </c>
      <c r="CJ24" s="169"/>
      <c r="CK24" s="170">
        <v>4.4116</v>
      </c>
      <c r="CL24" s="170">
        <v>6.2009999999999996</v>
      </c>
      <c r="CM24" s="170">
        <v>-35.1</v>
      </c>
      <c r="CN24" s="170">
        <v>-32.5</v>
      </c>
      <c r="CO24" s="170">
        <v>-0.69</v>
      </c>
      <c r="CP24" s="170">
        <v>20.802900000000001</v>
      </c>
      <c r="CQ24" s="170">
        <v>20.799900000000001</v>
      </c>
      <c r="CR24" s="170">
        <v>19.298500000000001</v>
      </c>
      <c r="CS24" s="170">
        <v>70.402100000000004</v>
      </c>
      <c r="CT24" s="170">
        <v>69.514799999999994</v>
      </c>
      <c r="CU24" s="170">
        <v>-22.3736</v>
      </c>
      <c r="CV24" s="170">
        <v>-50.606000000000002</v>
      </c>
      <c r="CW24" s="170">
        <v>-18.974900000000002</v>
      </c>
      <c r="CX24" s="169"/>
      <c r="CY24" s="170">
        <v>22.06</v>
      </c>
      <c r="CZ24" s="170">
        <v>7.31</v>
      </c>
      <c r="DA24" s="170">
        <v>0.94240000000000002</v>
      </c>
      <c r="DB24" s="170">
        <v>0.1007</v>
      </c>
      <c r="DC24" s="170">
        <v>-1.3502000000000001</v>
      </c>
      <c r="DD24" s="169"/>
      <c r="DE24" s="169"/>
      <c r="DF24" s="169"/>
      <c r="DG24" s="170">
        <v>25.609500000000001</v>
      </c>
      <c r="DH24" s="169"/>
      <c r="DI24" s="169"/>
      <c r="DJ24" s="170">
        <v>-24.9</v>
      </c>
      <c r="DK24" s="170">
        <v>-25.9</v>
      </c>
      <c r="DL24" s="170">
        <v>-0.7349</v>
      </c>
      <c r="DM24" s="170">
        <v>2.4</v>
      </c>
      <c r="DN24" s="170">
        <v>5.04</v>
      </c>
      <c r="DO24" s="170">
        <v>6.54</v>
      </c>
      <c r="DP24" s="170">
        <v>0.12</v>
      </c>
      <c r="DQ24" s="170">
        <v>-1.4</v>
      </c>
      <c r="DR24" s="170">
        <v>6.82</v>
      </c>
      <c r="DS24" s="170">
        <v>-25.301400000000001</v>
      </c>
      <c r="DT24" s="170">
        <v>-2.2799999999999998</v>
      </c>
      <c r="DU24" s="170">
        <v>-2.31</v>
      </c>
      <c r="DV24" s="170">
        <v>6.51</v>
      </c>
      <c r="DW24" s="170">
        <v>-2.25</v>
      </c>
      <c r="DX24" s="170">
        <v>-23.072700000000001</v>
      </c>
      <c r="DY24" s="170">
        <v>-11.818199999999999</v>
      </c>
      <c r="DZ24" s="170">
        <v>-41.496499999999997</v>
      </c>
      <c r="EA24" s="170">
        <v>-40.945500000000003</v>
      </c>
      <c r="EB24" s="169"/>
      <c r="EC24" s="170">
        <v>-24.432400000000001</v>
      </c>
      <c r="ED24" s="170">
        <v>-33.970399999999998</v>
      </c>
      <c r="EE24" s="170">
        <v>-33.835599999999999</v>
      </c>
      <c r="EF24" s="170">
        <v>-19.698899999999998</v>
      </c>
      <c r="EG24" s="170">
        <v>-24.943000000000001</v>
      </c>
      <c r="EH24" s="170">
        <v>-10.614000000000001</v>
      </c>
      <c r="EI24" s="170">
        <v>-143.79810000000001</v>
      </c>
      <c r="EJ24" s="170">
        <v>-53.704000000000001</v>
      </c>
      <c r="EK24" s="169"/>
      <c r="EL24" s="170">
        <v>-7.5857000000000001</v>
      </c>
      <c r="EM24" s="170">
        <v>-6.9466999999999999</v>
      </c>
      <c r="EN24" s="169"/>
      <c r="EO24" s="170">
        <v>-12.8202</v>
      </c>
      <c r="EP24" s="170">
        <v>-12.418200000000001</v>
      </c>
      <c r="EQ24" s="170">
        <v>1.552</v>
      </c>
      <c r="ER24" s="170">
        <v>-23.554300000000001</v>
      </c>
      <c r="ES24" s="170">
        <v>-23.275300000000001</v>
      </c>
      <c r="ET24" s="170">
        <v>20.943300000000001</v>
      </c>
      <c r="EU24" s="170">
        <v>0</v>
      </c>
      <c r="EV24" s="170">
        <v>0</v>
      </c>
      <c r="EW24" s="170">
        <v>1.2</v>
      </c>
      <c r="EX24" s="170">
        <v>2.1932</v>
      </c>
      <c r="EY24" s="170">
        <v>-12.4589</v>
      </c>
      <c r="EZ24" s="170">
        <v>-8.2256999999999998</v>
      </c>
      <c r="FA24" s="170">
        <v>-8.1457999999999995</v>
      </c>
      <c r="FB24" s="170">
        <v>9.1814</v>
      </c>
      <c r="FC24" s="170">
        <v>20.777999999999999</v>
      </c>
      <c r="FD24" s="170">
        <v>-37.401000000000003</v>
      </c>
      <c r="FE24" s="170">
        <v>2.7604000000000002</v>
      </c>
      <c r="FF24" s="170">
        <v>2.4432</v>
      </c>
      <c r="FG24" s="169"/>
      <c r="FH24" s="170">
        <v>6.3461999999999996</v>
      </c>
      <c r="FI24" s="170">
        <v>5.4725000000000001</v>
      </c>
      <c r="FJ24" s="170">
        <v>5.1920999999999999</v>
      </c>
      <c r="FK24" s="170">
        <v>18.252700000000001</v>
      </c>
      <c r="FL24" s="170">
        <v>18.252700000000001</v>
      </c>
      <c r="FM24" s="170">
        <v>-26.9605</v>
      </c>
      <c r="FN24" s="170">
        <v>25.520600000000002</v>
      </c>
      <c r="FO24" s="170">
        <v>25.702300000000001</v>
      </c>
      <c r="FP24" s="170">
        <v>-16.145399999999999</v>
      </c>
      <c r="FQ24" s="169"/>
      <c r="FR24" s="170">
        <v>20.6265</v>
      </c>
      <c r="FS24" s="170">
        <v>-16.13</v>
      </c>
      <c r="FT24" s="170">
        <v>0.39050000000000001</v>
      </c>
      <c r="FU24" s="170">
        <v>0.13850000000000001</v>
      </c>
      <c r="FV24" s="170">
        <v>0.87</v>
      </c>
      <c r="FW24" s="170">
        <v>2.14</v>
      </c>
      <c r="FX24" s="170">
        <v>-20.3916</v>
      </c>
      <c r="FY24" s="169"/>
      <c r="FZ24" s="170">
        <v>2.298</v>
      </c>
      <c r="GA24" s="170">
        <v>0.80200000000000005</v>
      </c>
      <c r="GB24" s="169"/>
      <c r="GC24" s="170">
        <v>-2.37</v>
      </c>
      <c r="GD24" s="170">
        <v>-4.6496000000000004</v>
      </c>
      <c r="GE24" s="170">
        <v>2.6311</v>
      </c>
      <c r="GF24" s="170">
        <v>-3.96</v>
      </c>
      <c r="GG24" s="170">
        <v>15.3263</v>
      </c>
      <c r="GH24" s="169"/>
      <c r="GI24" s="170">
        <v>21.149899999999999</v>
      </c>
      <c r="GJ24" s="170">
        <v>-3.5697999999999999</v>
      </c>
      <c r="GK24" s="170">
        <v>-3.2722000000000002</v>
      </c>
      <c r="GL24" s="170">
        <v>2.1080999999999999</v>
      </c>
      <c r="GM24" s="169"/>
      <c r="GN24" s="169"/>
      <c r="GO24" s="170">
        <v>-10.894299999999999</v>
      </c>
      <c r="GP24" s="170">
        <v>60.003999999999998</v>
      </c>
      <c r="GQ24" s="170">
        <v>0.79249999999999998</v>
      </c>
      <c r="GR24" s="170">
        <v>-21.289200000000001</v>
      </c>
      <c r="GS24" s="170">
        <v>6.7510000000000003</v>
      </c>
      <c r="GT24" s="170">
        <v>4.9169999999999998</v>
      </c>
      <c r="GU24" s="170">
        <v>138.95330000000001</v>
      </c>
      <c r="GV24" s="170">
        <v>-5.2397999999999998</v>
      </c>
      <c r="GW24" s="170">
        <v>-10.6652</v>
      </c>
      <c r="GX24" s="170">
        <v>6.9016999999999999</v>
      </c>
      <c r="GY24" s="170">
        <v>1.9549000000000001</v>
      </c>
      <c r="GZ24" s="170">
        <v>5.8384999999999998</v>
      </c>
      <c r="HA24" s="170">
        <v>5.9653999999999998</v>
      </c>
      <c r="HB24" s="170">
        <v>1.2488999999999999</v>
      </c>
      <c r="HC24" s="170">
        <v>-19.706</v>
      </c>
      <c r="HD24" s="170">
        <v>-18.1648</v>
      </c>
      <c r="HE24" s="170">
        <v>-12.57</v>
      </c>
      <c r="HF24" s="170">
        <v>4.5164</v>
      </c>
      <c r="HG24" s="170">
        <v>47.901200000000003</v>
      </c>
      <c r="HH24" s="170">
        <v>-25.119599999999998</v>
      </c>
      <c r="HI24" s="170">
        <v>57.610500000000002</v>
      </c>
      <c r="HJ24" s="170">
        <v>-16.3733</v>
      </c>
      <c r="HK24" s="170">
        <v>36.322499999999998</v>
      </c>
      <c r="HL24" s="169"/>
      <c r="HM24" s="169"/>
      <c r="HN24" s="170">
        <v>-14.0213</v>
      </c>
      <c r="HO24" s="170">
        <v>-13.647</v>
      </c>
      <c r="HP24" s="169"/>
      <c r="HQ24" s="170">
        <v>17.852799999999998</v>
      </c>
      <c r="HR24" s="170">
        <v>-16.3355</v>
      </c>
      <c r="HS24" s="170">
        <v>-15.813700000000001</v>
      </c>
      <c r="HT24" s="170">
        <v>-5.1802999999999999</v>
      </c>
      <c r="HU24" s="170">
        <v>-5.0884999999999998</v>
      </c>
      <c r="HV24" s="170">
        <v>33.51</v>
      </c>
      <c r="HW24" s="170">
        <v>33.270000000000003</v>
      </c>
      <c r="HX24" s="170">
        <v>-31.8</v>
      </c>
      <c r="HY24" s="170">
        <v>-32</v>
      </c>
      <c r="HZ24" s="170">
        <v>5.3999999999999999E-2</v>
      </c>
      <c r="IA24" s="170">
        <v>-1.84</v>
      </c>
      <c r="IB24" s="170">
        <v>34.261200000000002</v>
      </c>
      <c r="IC24" s="170">
        <v>18.427700000000002</v>
      </c>
      <c r="ID24" s="170">
        <v>18.346699999999998</v>
      </c>
      <c r="IE24" s="170">
        <v>-19.100000000000001</v>
      </c>
      <c r="IF24" s="170">
        <v>-41.7</v>
      </c>
      <c r="IG24" s="170">
        <v>-1.2</v>
      </c>
      <c r="IH24" s="170">
        <v>-1.7</v>
      </c>
      <c r="II24" s="170">
        <v>-18.297699999999999</v>
      </c>
      <c r="IJ24" s="170">
        <v>-18.229199999999999</v>
      </c>
      <c r="IK24" s="170">
        <v>-124.8365</v>
      </c>
      <c r="IL24" s="170">
        <v>35.259900000000002</v>
      </c>
      <c r="IM24" s="170">
        <v>-250.13640000000001</v>
      </c>
      <c r="IN24" s="170">
        <v>-5.7908999999999997</v>
      </c>
      <c r="IO24" s="170">
        <v>-12.7675</v>
      </c>
      <c r="IP24" s="170">
        <v>58.788800000000002</v>
      </c>
      <c r="IQ24" s="170">
        <v>110.7724</v>
      </c>
      <c r="IR24" s="170">
        <v>105.6664</v>
      </c>
      <c r="IS24" s="170">
        <v>48.685000000000002</v>
      </c>
      <c r="IT24" s="170">
        <v>-16.464600000000001</v>
      </c>
      <c r="IU24" s="170">
        <v>6.2709000000000001</v>
      </c>
      <c r="IV24" s="170">
        <v>4.9717000000000002</v>
      </c>
      <c r="IW24" s="170">
        <v>6.3695000000000004</v>
      </c>
      <c r="IX24" s="170">
        <v>134.16800000000001</v>
      </c>
      <c r="IY24" s="170">
        <v>-166.28790000000001</v>
      </c>
      <c r="IZ24" s="170">
        <v>-29.325299999999999</v>
      </c>
      <c r="JA24" s="170">
        <v>34.997799999999998</v>
      </c>
      <c r="JB24" s="170">
        <v>-0.60909999999999997</v>
      </c>
      <c r="JC24" s="170">
        <v>0.105</v>
      </c>
      <c r="JD24" s="170">
        <v>-11.68</v>
      </c>
      <c r="JE24" s="170">
        <v>-1.9950000000000001</v>
      </c>
      <c r="JF24" s="170">
        <v>-1.9970000000000001</v>
      </c>
      <c r="JG24" s="170">
        <v>8.16</v>
      </c>
      <c r="JH24" s="170">
        <v>-3.68</v>
      </c>
      <c r="JI24" s="170">
        <v>-5.2270000000000003</v>
      </c>
      <c r="JJ24" s="170">
        <v>-2.1958000000000002</v>
      </c>
      <c r="JK24" s="170">
        <v>7.3258999999999999</v>
      </c>
      <c r="JL24" s="170">
        <v>-9.1112000000000002</v>
      </c>
      <c r="JM24" s="170">
        <v>1.2</v>
      </c>
      <c r="JN24" s="170">
        <v>3.9660000000000002</v>
      </c>
      <c r="JO24" s="170">
        <v>3.41</v>
      </c>
      <c r="JP24" s="169"/>
      <c r="JQ24" s="169"/>
      <c r="JR24" s="170">
        <v>2.9083000000000001</v>
      </c>
      <c r="JS24" s="170">
        <v>3.2829999999999999</v>
      </c>
      <c r="JT24" s="170">
        <v>3.0562</v>
      </c>
      <c r="JU24" s="169"/>
      <c r="JV24" s="170">
        <v>30.8</v>
      </c>
      <c r="JW24" s="170">
        <v>2.2945000000000002</v>
      </c>
      <c r="JX24" s="170">
        <v>0.27</v>
      </c>
      <c r="JY24" s="169"/>
      <c r="JZ24" s="170">
        <v>-6.7289000000000003</v>
      </c>
      <c r="KA24" s="170">
        <v>-2.1027</v>
      </c>
      <c r="KB24" s="170">
        <v>-24.1981</v>
      </c>
      <c r="KC24" s="170">
        <v>-5.7751999999999999</v>
      </c>
      <c r="KD24" s="170">
        <v>-4.2415000000000003</v>
      </c>
      <c r="KE24" s="170">
        <v>-24.7529</v>
      </c>
      <c r="KF24" s="170">
        <v>-2.2240000000000002</v>
      </c>
      <c r="KG24" s="170">
        <v>-27</v>
      </c>
      <c r="KH24" s="170">
        <v>12.4</v>
      </c>
      <c r="KI24" s="170">
        <v>39.938800000000001</v>
      </c>
      <c r="KJ24" s="170">
        <v>-124.1061</v>
      </c>
    </row>
    <row r="25" spans="1:296" ht="18" customHeight="1" x14ac:dyDescent="0.25">
      <c r="A25" s="164" t="s">
        <v>53</v>
      </c>
      <c r="B25" s="164" t="s">
        <v>815</v>
      </c>
      <c r="C25" s="165"/>
      <c r="D25" s="166">
        <v>0</v>
      </c>
      <c r="E25" s="166">
        <v>3.6886000000000001</v>
      </c>
      <c r="F25" s="166">
        <v>-8.4863</v>
      </c>
      <c r="G25" s="166">
        <v>4.3657000000000004</v>
      </c>
      <c r="H25" s="166">
        <v>10.964</v>
      </c>
      <c r="I25" s="165"/>
      <c r="J25" s="166">
        <v>0</v>
      </c>
      <c r="K25" s="165"/>
      <c r="L25" s="166">
        <v>18.440100000000001</v>
      </c>
      <c r="M25" s="166">
        <v>7.6867999999999999</v>
      </c>
      <c r="N25" s="166">
        <v>7.2946999999999997</v>
      </c>
      <c r="O25" s="166">
        <v>-15.54</v>
      </c>
      <c r="P25" s="166">
        <v>-22</v>
      </c>
      <c r="Q25" s="165"/>
      <c r="R25" s="166">
        <v>1.6559999999999999</v>
      </c>
      <c r="S25" s="165"/>
      <c r="T25" s="166">
        <v>2.9918999999999998</v>
      </c>
      <c r="U25" s="166">
        <v>-1.5011000000000001</v>
      </c>
      <c r="V25" s="166">
        <v>4.7878999999999996</v>
      </c>
      <c r="W25" s="166">
        <v>4.8334000000000001</v>
      </c>
      <c r="X25" s="166">
        <v>8.4326000000000008</v>
      </c>
      <c r="Y25" s="166">
        <v>2.5007000000000001</v>
      </c>
      <c r="Z25" s="166">
        <v>-0.35930000000000001</v>
      </c>
      <c r="AA25" s="166">
        <v>0.89100000000000001</v>
      </c>
      <c r="AB25" s="165"/>
      <c r="AC25" s="166">
        <v>-1.367</v>
      </c>
      <c r="AD25" s="166">
        <v>-1.103</v>
      </c>
      <c r="AE25" s="166">
        <v>-1.087</v>
      </c>
      <c r="AF25" s="166">
        <v>3.0009999999999999</v>
      </c>
      <c r="AG25" s="166">
        <v>-4.4400000000000004</v>
      </c>
      <c r="AH25" s="166">
        <v>-11</v>
      </c>
      <c r="AI25" s="166">
        <v>-2.5550000000000002</v>
      </c>
      <c r="AJ25" s="166">
        <v>0.31</v>
      </c>
      <c r="AK25" s="166">
        <v>-14.99</v>
      </c>
      <c r="AL25" s="166">
        <v>-15.1</v>
      </c>
      <c r="AM25" s="166">
        <v>-10</v>
      </c>
      <c r="AN25" s="166">
        <v>-11.22</v>
      </c>
      <c r="AO25" s="166">
        <v>-11.3</v>
      </c>
      <c r="AP25" s="166">
        <v>2.2608999999999999</v>
      </c>
      <c r="AQ25" s="166">
        <v>3.1652</v>
      </c>
      <c r="AR25" s="166">
        <v>14.970599999999999</v>
      </c>
      <c r="AS25" s="166">
        <v>16.686800000000002</v>
      </c>
      <c r="AT25" s="166">
        <v>-13.0177</v>
      </c>
      <c r="AU25" s="166">
        <v>-16.658000000000001</v>
      </c>
      <c r="AV25" s="166">
        <v>-14.9262</v>
      </c>
      <c r="AW25" s="166">
        <v>21.637499999999999</v>
      </c>
      <c r="AX25" s="166">
        <v>22.772300000000001</v>
      </c>
      <c r="AY25" s="166">
        <v>-15.244199999999999</v>
      </c>
      <c r="AZ25" s="166">
        <v>-10.763500000000001</v>
      </c>
      <c r="BA25" s="166">
        <v>9.0975999999999999</v>
      </c>
      <c r="BB25" s="166">
        <v>14.5639</v>
      </c>
      <c r="BC25" s="166">
        <v>5.8312999999999997</v>
      </c>
      <c r="BD25" s="166">
        <v>9.1853999999999996</v>
      </c>
      <c r="BE25" s="166">
        <v>-5.3</v>
      </c>
      <c r="BF25" s="166">
        <v>-5.4</v>
      </c>
      <c r="BG25" s="166">
        <v>-23.472300000000001</v>
      </c>
      <c r="BH25" s="166">
        <v>-22.422599999999999</v>
      </c>
      <c r="BI25" s="166">
        <v>-1.8203</v>
      </c>
      <c r="BJ25" s="165"/>
      <c r="BK25" s="166">
        <v>6.2351000000000001</v>
      </c>
      <c r="BL25" s="166">
        <v>8.1395999999999997</v>
      </c>
      <c r="BM25" s="166">
        <v>1.6896</v>
      </c>
      <c r="BN25" s="166">
        <v>1.2561</v>
      </c>
      <c r="BO25" s="166">
        <v>-102.7253</v>
      </c>
      <c r="BP25" s="166">
        <v>66.042000000000002</v>
      </c>
      <c r="BQ25" s="166">
        <v>66.194599999999994</v>
      </c>
      <c r="BR25" s="166">
        <v>58.780799999999999</v>
      </c>
      <c r="BS25" s="166">
        <v>-90.676299999999998</v>
      </c>
      <c r="BT25" s="165"/>
      <c r="BU25" s="165"/>
      <c r="BV25" s="165"/>
      <c r="BW25" s="166">
        <v>5.5586000000000002</v>
      </c>
      <c r="BX25" s="166">
        <v>3.92</v>
      </c>
      <c r="BY25" s="166">
        <v>1.64</v>
      </c>
      <c r="BZ25" s="166">
        <v>-17.2</v>
      </c>
      <c r="CA25" s="166">
        <v>-0.9</v>
      </c>
      <c r="CB25" s="166">
        <v>-32.279499999999999</v>
      </c>
      <c r="CC25" s="166">
        <v>-31.877600000000001</v>
      </c>
      <c r="CD25" s="166">
        <v>33.191400000000002</v>
      </c>
      <c r="CE25" s="166">
        <v>32.8842</v>
      </c>
      <c r="CF25" s="166">
        <v>-6.7786999999999997</v>
      </c>
      <c r="CG25" s="166">
        <v>29.710799999999999</v>
      </c>
      <c r="CH25" s="166">
        <v>30.009699999999999</v>
      </c>
      <c r="CI25" s="166">
        <v>6.4448999999999996</v>
      </c>
      <c r="CJ25" s="165"/>
      <c r="CK25" s="166">
        <v>4.2153</v>
      </c>
      <c r="CL25" s="166">
        <v>7.6050000000000004</v>
      </c>
      <c r="CM25" s="166">
        <v>-32.200000000000003</v>
      </c>
      <c r="CN25" s="166">
        <v>-30.2</v>
      </c>
      <c r="CO25" s="166">
        <v>-0.61</v>
      </c>
      <c r="CP25" s="166">
        <v>23.643999999999998</v>
      </c>
      <c r="CQ25" s="166">
        <v>23.167400000000001</v>
      </c>
      <c r="CR25" s="166">
        <v>21.4649</v>
      </c>
      <c r="CS25" s="166">
        <v>64.378900000000002</v>
      </c>
      <c r="CT25" s="166">
        <v>63.938899999999997</v>
      </c>
      <c r="CU25" s="166">
        <v>1</v>
      </c>
      <c r="CV25" s="166">
        <v>-53.357199999999999</v>
      </c>
      <c r="CW25" s="166">
        <v>-15.457800000000001</v>
      </c>
      <c r="CX25" s="165"/>
      <c r="CY25" s="166">
        <v>24.23</v>
      </c>
      <c r="CZ25" s="166">
        <v>8.24</v>
      </c>
      <c r="DA25" s="166">
        <v>1.8798999999999999</v>
      </c>
      <c r="DB25" s="166">
        <v>0.97960000000000003</v>
      </c>
      <c r="DC25" s="166">
        <v>-1.8959999999999999</v>
      </c>
      <c r="DD25" s="165"/>
      <c r="DE25" s="165"/>
      <c r="DF25" s="165"/>
      <c r="DG25" s="166">
        <v>23.888400000000001</v>
      </c>
      <c r="DH25" s="165"/>
      <c r="DI25" s="165"/>
      <c r="DJ25" s="166">
        <v>-25.8</v>
      </c>
      <c r="DK25" s="166">
        <v>-26</v>
      </c>
      <c r="DL25" s="166">
        <v>-0.40649999999999997</v>
      </c>
      <c r="DM25" s="166">
        <v>3.2</v>
      </c>
      <c r="DN25" s="166">
        <v>6.2</v>
      </c>
      <c r="DO25" s="166">
        <v>7.68</v>
      </c>
      <c r="DP25" s="166">
        <v>0.97</v>
      </c>
      <c r="DQ25" s="166">
        <v>-1.76</v>
      </c>
      <c r="DR25" s="166">
        <v>8.1065000000000005</v>
      </c>
      <c r="DS25" s="166">
        <v>-22.531300000000002</v>
      </c>
      <c r="DT25" s="166">
        <v>-2.3199999999999998</v>
      </c>
      <c r="DU25" s="166">
        <v>-2.36</v>
      </c>
      <c r="DV25" s="166">
        <v>7.21</v>
      </c>
      <c r="DW25" s="166">
        <v>-0.05</v>
      </c>
      <c r="DX25" s="166">
        <v>-19.309100000000001</v>
      </c>
      <c r="DY25" s="166">
        <v>-9.9091000000000005</v>
      </c>
      <c r="DZ25" s="166">
        <v>-41.860599999999998</v>
      </c>
      <c r="EA25" s="166">
        <v>-41.2545</v>
      </c>
      <c r="EB25" s="165"/>
      <c r="EC25" s="166">
        <v>-18.011099999999999</v>
      </c>
      <c r="ED25" s="166">
        <v>-28.1509</v>
      </c>
      <c r="EE25" s="166">
        <v>-27.774799999999999</v>
      </c>
      <c r="EF25" s="166">
        <v>-32.267200000000003</v>
      </c>
      <c r="EG25" s="166">
        <v>-37.155799999999999</v>
      </c>
      <c r="EH25" s="166">
        <v>-10.965</v>
      </c>
      <c r="EI25" s="166">
        <v>-136.17269999999999</v>
      </c>
      <c r="EJ25" s="166">
        <v>-57.101900000000001</v>
      </c>
      <c r="EK25" s="165"/>
      <c r="EL25" s="166">
        <v>-8.6761999999999997</v>
      </c>
      <c r="EM25" s="166">
        <v>-8.0629000000000008</v>
      </c>
      <c r="EN25" s="165"/>
      <c r="EO25" s="166">
        <v>-9.9308999999999994</v>
      </c>
      <c r="EP25" s="166">
        <v>-10.1656</v>
      </c>
      <c r="EQ25" s="166">
        <v>-14.34</v>
      </c>
      <c r="ER25" s="166">
        <v>-21.638300000000001</v>
      </c>
      <c r="ES25" s="166">
        <v>-21.192599999999999</v>
      </c>
      <c r="ET25" s="166">
        <v>23.728899999999999</v>
      </c>
      <c r="EU25" s="166">
        <v>6.71</v>
      </c>
      <c r="EV25" s="166">
        <v>-3.65</v>
      </c>
      <c r="EW25" s="166">
        <v>0.1</v>
      </c>
      <c r="EX25" s="166">
        <v>2.4815999999999998</v>
      </c>
      <c r="EY25" s="166">
        <v>-7.3289</v>
      </c>
      <c r="EZ25" s="166">
        <v>-9.0241000000000007</v>
      </c>
      <c r="FA25" s="166">
        <v>-9.0099</v>
      </c>
      <c r="FB25" s="166">
        <v>10.424200000000001</v>
      </c>
      <c r="FC25" s="166">
        <v>25.469799999999999</v>
      </c>
      <c r="FD25" s="166">
        <v>-38.651499999999999</v>
      </c>
      <c r="FE25" s="166">
        <v>2.4346000000000001</v>
      </c>
      <c r="FF25" s="166">
        <v>2.2042000000000002</v>
      </c>
      <c r="FG25" s="165"/>
      <c r="FH25" s="166">
        <v>5.1650999999999998</v>
      </c>
      <c r="FI25" s="166">
        <v>5.2812000000000001</v>
      </c>
      <c r="FJ25" s="166">
        <v>4.4020999999999999</v>
      </c>
      <c r="FK25" s="166">
        <v>18.755099999999999</v>
      </c>
      <c r="FL25" s="166">
        <v>19.2575</v>
      </c>
      <c r="FM25" s="166">
        <v>-24.281199999999998</v>
      </c>
      <c r="FN25" s="166">
        <v>25.852599999999999</v>
      </c>
      <c r="FO25" s="166">
        <v>25.877600000000001</v>
      </c>
      <c r="FP25" s="166">
        <v>-14.6989</v>
      </c>
      <c r="FQ25" s="165"/>
      <c r="FR25" s="166">
        <v>18.395099999999999</v>
      </c>
      <c r="FS25" s="166">
        <v>-16.829999999999998</v>
      </c>
      <c r="FT25" s="166">
        <v>7.7999999999999996E-3</v>
      </c>
      <c r="FU25" s="166">
        <v>0.1376</v>
      </c>
      <c r="FV25" s="166">
        <v>1.05</v>
      </c>
      <c r="FW25" s="166">
        <v>2.85</v>
      </c>
      <c r="FX25" s="166">
        <v>-18.212399999999999</v>
      </c>
      <c r="FY25" s="166">
        <v>3.4093</v>
      </c>
      <c r="FZ25" s="166">
        <v>2.19</v>
      </c>
      <c r="GA25" s="166">
        <v>0.78700000000000003</v>
      </c>
      <c r="GB25" s="166">
        <v>2.7867000000000002</v>
      </c>
      <c r="GC25" s="166">
        <v>-1.4</v>
      </c>
      <c r="GD25" s="166">
        <v>-3.2873000000000001</v>
      </c>
      <c r="GE25" s="166">
        <v>4.4474</v>
      </c>
      <c r="GF25" s="166">
        <v>-3.53</v>
      </c>
      <c r="GG25" s="166">
        <v>15.896599999999999</v>
      </c>
      <c r="GH25" s="165"/>
      <c r="GI25" s="166">
        <v>27.825700000000001</v>
      </c>
      <c r="GJ25" s="166">
        <v>-7.6978999999999997</v>
      </c>
      <c r="GK25" s="166">
        <v>-8.2742000000000004</v>
      </c>
      <c r="GL25" s="166">
        <v>2.2928000000000002</v>
      </c>
      <c r="GM25" s="165"/>
      <c r="GN25" s="165"/>
      <c r="GO25" s="166">
        <v>-11.289099999999999</v>
      </c>
      <c r="GP25" s="166">
        <v>67.674499999999995</v>
      </c>
      <c r="GQ25" s="166">
        <v>1.3546</v>
      </c>
      <c r="GR25" s="166">
        <v>-24.543500000000002</v>
      </c>
      <c r="GS25" s="166">
        <v>5.2354000000000003</v>
      </c>
      <c r="GT25" s="166">
        <v>5.8525999999999998</v>
      </c>
      <c r="GU25" s="166">
        <v>149.6711</v>
      </c>
      <c r="GV25" s="166">
        <v>-8.1281999999999996</v>
      </c>
      <c r="GW25" s="166">
        <v>-9.0980000000000008</v>
      </c>
      <c r="GX25" s="166">
        <v>-7.9158999999999997</v>
      </c>
      <c r="GY25" s="166">
        <v>2.1301999999999999</v>
      </c>
      <c r="GZ25" s="166">
        <v>6.3438999999999997</v>
      </c>
      <c r="HA25" s="166">
        <v>6.4638</v>
      </c>
      <c r="HB25" s="166">
        <v>1.6105</v>
      </c>
      <c r="HC25" s="166">
        <v>-18.584299999999999</v>
      </c>
      <c r="HD25" s="166">
        <v>-16.902699999999999</v>
      </c>
      <c r="HE25" s="166">
        <v>-12.15</v>
      </c>
      <c r="HF25" s="166">
        <v>5.3707000000000003</v>
      </c>
      <c r="HG25" s="166">
        <v>49.279299999999999</v>
      </c>
      <c r="HH25" s="166">
        <v>-22.3796</v>
      </c>
      <c r="HI25" s="166">
        <v>56.749200000000002</v>
      </c>
      <c r="HJ25" s="166">
        <v>-15.1495</v>
      </c>
      <c r="HK25" s="166">
        <v>37.6614</v>
      </c>
      <c r="HL25" s="165"/>
      <c r="HM25" s="165"/>
      <c r="HN25" s="166">
        <v>-12.6089</v>
      </c>
      <c r="HO25" s="166">
        <v>-13.2432</v>
      </c>
      <c r="HP25" s="165"/>
      <c r="HQ25" s="165"/>
      <c r="HR25" s="166">
        <v>-16.829899999999999</v>
      </c>
      <c r="HS25" s="166">
        <v>-16.593699999999998</v>
      </c>
      <c r="HT25" s="166">
        <v>-6.1387</v>
      </c>
      <c r="HU25" s="166">
        <v>-6.6856</v>
      </c>
      <c r="HV25" s="166">
        <v>32.479999999999997</v>
      </c>
      <c r="HW25" s="166">
        <v>32.19</v>
      </c>
      <c r="HX25" s="166">
        <v>-31</v>
      </c>
      <c r="HY25" s="166">
        <v>-30.8</v>
      </c>
      <c r="HZ25" s="166">
        <v>7.0499999999999993E-2</v>
      </c>
      <c r="IA25" s="166">
        <v>0.4</v>
      </c>
      <c r="IB25" s="166">
        <v>37.601399999999998</v>
      </c>
      <c r="IC25" s="166">
        <v>20.801600000000001</v>
      </c>
      <c r="ID25" s="166">
        <v>20.722100000000001</v>
      </c>
      <c r="IE25" s="166">
        <v>-18.7</v>
      </c>
      <c r="IF25" s="166">
        <v>-39.700000000000003</v>
      </c>
      <c r="IG25" s="166">
        <v>-0.3</v>
      </c>
      <c r="IH25" s="166">
        <v>-0.5</v>
      </c>
      <c r="II25" s="165"/>
      <c r="IJ25" s="165"/>
      <c r="IK25" s="166">
        <v>-121.59229999999999</v>
      </c>
      <c r="IL25" s="166">
        <v>38.838999999999999</v>
      </c>
      <c r="IM25" s="166">
        <v>-253.73140000000001</v>
      </c>
      <c r="IN25" s="166">
        <v>-11.0768</v>
      </c>
      <c r="IO25" s="166">
        <v>-14.487299999999999</v>
      </c>
      <c r="IP25" s="166">
        <v>62.136899999999997</v>
      </c>
      <c r="IQ25" s="166">
        <v>106.764</v>
      </c>
      <c r="IR25" s="166">
        <v>106.6165</v>
      </c>
      <c r="IS25" s="166">
        <v>52.128100000000003</v>
      </c>
      <c r="IT25" s="166">
        <v>-12.771599999999999</v>
      </c>
      <c r="IU25" s="166">
        <v>6.2195999999999998</v>
      </c>
      <c r="IV25" s="166">
        <v>5.2766999999999999</v>
      </c>
      <c r="IW25" s="166">
        <v>5.2450999999999999</v>
      </c>
      <c r="IX25" s="166">
        <v>139.60339999999999</v>
      </c>
      <c r="IY25" s="166">
        <v>-169.01329999999999</v>
      </c>
      <c r="IZ25" s="166">
        <v>-28.927900000000001</v>
      </c>
      <c r="JA25" s="166">
        <v>34.728900000000003</v>
      </c>
      <c r="JB25" s="166">
        <v>-1.3123</v>
      </c>
      <c r="JC25" s="166">
        <v>-0.156</v>
      </c>
      <c r="JD25" s="166">
        <v>-11.6</v>
      </c>
      <c r="JE25" s="166">
        <v>-1.9870000000000001</v>
      </c>
      <c r="JF25" s="166">
        <v>-1.986</v>
      </c>
      <c r="JG25" s="166">
        <v>7.76</v>
      </c>
      <c r="JH25" s="166">
        <v>-3.84</v>
      </c>
      <c r="JI25" s="166">
        <v>-5.2577999999999996</v>
      </c>
      <c r="JJ25" s="166">
        <v>-1.5518000000000001</v>
      </c>
      <c r="JK25" s="166">
        <v>7.2099000000000002</v>
      </c>
      <c r="JL25" s="166">
        <v>-9.3735999999999997</v>
      </c>
      <c r="JM25" s="166">
        <v>0.9</v>
      </c>
      <c r="JN25" s="166">
        <v>3.863</v>
      </c>
      <c r="JO25" s="166">
        <v>1.857</v>
      </c>
      <c r="JP25" s="165"/>
      <c r="JQ25" s="165"/>
      <c r="JR25" s="166">
        <v>3.1816</v>
      </c>
      <c r="JS25" s="166">
        <v>3.2311999999999999</v>
      </c>
      <c r="JT25" s="166">
        <v>2.9756999999999998</v>
      </c>
      <c r="JU25" s="165"/>
      <c r="JV25" s="166">
        <v>30.4</v>
      </c>
      <c r="JW25" s="166">
        <v>2.6156999999999999</v>
      </c>
      <c r="JX25" s="166">
        <v>0.33</v>
      </c>
      <c r="JY25" s="165"/>
      <c r="JZ25" s="166">
        <v>-7.8354999999999997</v>
      </c>
      <c r="KA25" s="166">
        <v>-1.6175999999999999</v>
      </c>
      <c r="KB25" s="166">
        <v>-24.4435</v>
      </c>
      <c r="KC25" s="166">
        <v>-7.3994999999999997</v>
      </c>
      <c r="KD25" s="166">
        <v>-4.9146999999999998</v>
      </c>
      <c r="KE25" s="166">
        <v>-24.416599999999999</v>
      </c>
      <c r="KF25" s="166">
        <v>-1.9035</v>
      </c>
      <c r="KG25" s="166">
        <v>-27.1</v>
      </c>
      <c r="KH25" s="166">
        <v>12.6</v>
      </c>
      <c r="KI25" s="166">
        <v>39.478400000000001</v>
      </c>
      <c r="KJ25" s="166">
        <v>-116.5348</v>
      </c>
    </row>
    <row r="26" spans="1:296" ht="18" customHeight="1" x14ac:dyDescent="0.25">
      <c r="A26" s="164" t="s">
        <v>53</v>
      </c>
      <c r="B26" s="164" t="s">
        <v>816</v>
      </c>
      <c r="C26" s="167"/>
      <c r="D26" s="168">
        <v>0</v>
      </c>
      <c r="E26" s="168">
        <v>3.3927</v>
      </c>
      <c r="F26" s="168">
        <v>-8.1980000000000004</v>
      </c>
      <c r="G26" s="168">
        <v>5.3930999999999996</v>
      </c>
      <c r="H26" s="168">
        <v>11.4962</v>
      </c>
      <c r="I26" s="167"/>
      <c r="J26" s="167"/>
      <c r="K26" s="167"/>
      <c r="L26" s="168">
        <v>19.9648</v>
      </c>
      <c r="M26" s="168">
        <v>8.3376999999999999</v>
      </c>
      <c r="N26" s="168">
        <v>7.9101999999999997</v>
      </c>
      <c r="O26" s="168">
        <v>-17.760000000000002</v>
      </c>
      <c r="P26" s="168">
        <v>-24.2</v>
      </c>
      <c r="Q26" s="167"/>
      <c r="R26" s="168">
        <v>3.3119999999999998</v>
      </c>
      <c r="S26" s="168">
        <v>-15.4</v>
      </c>
      <c r="T26" s="168">
        <v>2.6147</v>
      </c>
      <c r="U26" s="168">
        <v>-0.88439999999999996</v>
      </c>
      <c r="V26" s="168">
        <v>4.6954000000000002</v>
      </c>
      <c r="W26" s="168">
        <v>4.5617000000000001</v>
      </c>
      <c r="X26" s="168">
        <v>8.2990999999999993</v>
      </c>
      <c r="Y26" s="168">
        <v>2.6073</v>
      </c>
      <c r="Z26" s="168">
        <v>-0.47160000000000002</v>
      </c>
      <c r="AA26" s="168">
        <v>0.87690000000000001</v>
      </c>
      <c r="AB26" s="167"/>
      <c r="AC26" s="168">
        <v>-1.3496999999999999</v>
      </c>
      <c r="AD26" s="168">
        <v>-1.3</v>
      </c>
      <c r="AE26" s="168">
        <v>-1.232</v>
      </c>
      <c r="AF26" s="168">
        <v>2.2730000000000001</v>
      </c>
      <c r="AG26" s="168">
        <v>-2.2200000000000002</v>
      </c>
      <c r="AH26" s="168">
        <v>-8.8000000000000007</v>
      </c>
      <c r="AI26" s="168">
        <v>-2.5910000000000002</v>
      </c>
      <c r="AJ26" s="168">
        <v>0.27900000000000003</v>
      </c>
      <c r="AK26" s="168">
        <v>-15.97</v>
      </c>
      <c r="AL26" s="168">
        <v>-16.02</v>
      </c>
      <c r="AM26" s="167"/>
      <c r="AN26" s="168">
        <v>-11.39</v>
      </c>
      <c r="AO26" s="168">
        <v>-11.31</v>
      </c>
      <c r="AP26" s="168">
        <v>3.5245000000000002</v>
      </c>
      <c r="AQ26" s="168">
        <v>3.2662</v>
      </c>
      <c r="AR26" s="168">
        <v>16.242699999999999</v>
      </c>
      <c r="AS26" s="168">
        <v>18.714300000000001</v>
      </c>
      <c r="AT26" s="168">
        <v>-12.0313</v>
      </c>
      <c r="AU26" s="168">
        <v>-16.087499999999999</v>
      </c>
      <c r="AV26" s="168">
        <v>-16.491599999999998</v>
      </c>
      <c r="AW26" s="168">
        <v>24.584399999999999</v>
      </c>
      <c r="AX26" s="168">
        <v>21.166799999999999</v>
      </c>
      <c r="AY26" s="168">
        <v>-13.1929</v>
      </c>
      <c r="AZ26" s="168">
        <v>-14.551600000000001</v>
      </c>
      <c r="BA26" s="168">
        <v>11.901199999999999</v>
      </c>
      <c r="BB26" s="168">
        <v>10.0482</v>
      </c>
      <c r="BC26" s="168">
        <v>6.5384000000000002</v>
      </c>
      <c r="BD26" s="168">
        <v>10.7</v>
      </c>
      <c r="BE26" s="168">
        <v>-5.3</v>
      </c>
      <c r="BF26" s="168">
        <v>-5.0999999999999996</v>
      </c>
      <c r="BG26" s="168">
        <v>-21.713200000000001</v>
      </c>
      <c r="BH26" s="168">
        <v>-21.639299999999999</v>
      </c>
      <c r="BI26" s="168">
        <v>-2.0165999999999999</v>
      </c>
      <c r="BJ26" s="167"/>
      <c r="BK26" s="168">
        <v>4.8815999999999997</v>
      </c>
      <c r="BL26" s="168">
        <v>8.7317</v>
      </c>
      <c r="BM26" s="168">
        <v>1.8512999999999999</v>
      </c>
      <c r="BN26" s="168">
        <v>1.3360000000000001</v>
      </c>
      <c r="BO26" s="168">
        <v>-115.5125</v>
      </c>
      <c r="BP26" s="168">
        <v>70.558800000000005</v>
      </c>
      <c r="BQ26" s="168">
        <v>70.589299999999994</v>
      </c>
      <c r="BR26" s="168">
        <v>52.246000000000002</v>
      </c>
      <c r="BS26" s="168">
        <v>-91.625299999999996</v>
      </c>
      <c r="BT26" s="167"/>
      <c r="BU26" s="167"/>
      <c r="BV26" s="167"/>
      <c r="BW26" s="168">
        <v>7.7740999999999998</v>
      </c>
      <c r="BX26" s="168">
        <v>4.53</v>
      </c>
      <c r="BY26" s="168">
        <v>2.21</v>
      </c>
      <c r="BZ26" s="168">
        <v>-16</v>
      </c>
      <c r="CA26" s="168">
        <v>0.81</v>
      </c>
      <c r="CB26" s="168">
        <v>-32.011600000000001</v>
      </c>
      <c r="CC26" s="168">
        <v>-31.877600000000001</v>
      </c>
      <c r="CD26" s="168">
        <v>34.178600000000003</v>
      </c>
      <c r="CE26" s="168">
        <v>33.691800000000001</v>
      </c>
      <c r="CF26" s="168">
        <v>-6.6952999999999996</v>
      </c>
      <c r="CG26" s="168">
        <v>26.345400000000001</v>
      </c>
      <c r="CH26" s="168">
        <v>26.187000000000001</v>
      </c>
      <c r="CI26" s="168">
        <v>5.4231999999999996</v>
      </c>
      <c r="CJ26" s="167"/>
      <c r="CK26" s="168">
        <v>4.032</v>
      </c>
      <c r="CL26" s="168">
        <v>7.92</v>
      </c>
      <c r="CM26" s="168">
        <v>-30.1</v>
      </c>
      <c r="CN26" s="168">
        <v>-28.4</v>
      </c>
      <c r="CO26" s="168">
        <v>-0.84</v>
      </c>
      <c r="CP26" s="168">
        <v>23.804400000000001</v>
      </c>
      <c r="CQ26" s="168">
        <v>24.504999999999999</v>
      </c>
      <c r="CR26" s="168">
        <v>22.0839</v>
      </c>
      <c r="CS26" s="168">
        <v>63.979700000000001</v>
      </c>
      <c r="CT26" s="168">
        <v>64.408000000000001</v>
      </c>
      <c r="CU26" s="168">
        <v>1</v>
      </c>
      <c r="CV26" s="168">
        <v>-54.384500000000003</v>
      </c>
      <c r="CW26" s="168">
        <v>-16.597300000000001</v>
      </c>
      <c r="CX26" s="167"/>
      <c r="CY26" s="168">
        <v>25.21</v>
      </c>
      <c r="CZ26" s="168">
        <v>8.68</v>
      </c>
      <c r="DA26" s="168">
        <v>2.3485999999999998</v>
      </c>
      <c r="DB26" s="168">
        <v>1.4679</v>
      </c>
      <c r="DC26" s="168">
        <v>-2.2376</v>
      </c>
      <c r="DD26" s="167"/>
      <c r="DE26" s="167"/>
      <c r="DF26" s="167"/>
      <c r="DG26" s="168">
        <v>23.276700000000002</v>
      </c>
      <c r="DH26" s="167"/>
      <c r="DI26" s="167"/>
      <c r="DJ26" s="168">
        <v>-29.2</v>
      </c>
      <c r="DK26" s="168">
        <v>-28.3</v>
      </c>
      <c r="DL26" s="168">
        <v>0.191</v>
      </c>
      <c r="DM26" s="168">
        <v>4.5</v>
      </c>
      <c r="DN26" s="168">
        <v>8.26</v>
      </c>
      <c r="DO26" s="168">
        <v>8.76</v>
      </c>
      <c r="DP26" s="168">
        <v>1.89</v>
      </c>
      <c r="DQ26" s="168">
        <v>-2.14</v>
      </c>
      <c r="DR26" s="168">
        <v>8.8350000000000009</v>
      </c>
      <c r="DS26" s="168">
        <v>-21.266200000000001</v>
      </c>
      <c r="DT26" s="168">
        <v>-2.4300000000000002</v>
      </c>
      <c r="DU26" s="168">
        <v>-2.4</v>
      </c>
      <c r="DV26" s="168">
        <v>8.73</v>
      </c>
      <c r="DW26" s="168">
        <v>1.36</v>
      </c>
      <c r="DX26" s="168">
        <v>-20.709099999999999</v>
      </c>
      <c r="DY26" s="168">
        <v>-10.709099999999999</v>
      </c>
      <c r="DZ26" s="168">
        <v>-42.873600000000003</v>
      </c>
      <c r="EA26" s="168">
        <v>-42.281799999999997</v>
      </c>
      <c r="EB26" s="167"/>
      <c r="EC26" s="168">
        <v>-18.481300000000001</v>
      </c>
      <c r="ED26" s="168">
        <v>-27.4939</v>
      </c>
      <c r="EE26" s="168">
        <v>-28.0656</v>
      </c>
      <c r="EF26" s="168">
        <v>-24.391999999999999</v>
      </c>
      <c r="EG26" s="168">
        <v>-27.423300000000001</v>
      </c>
      <c r="EH26" s="168">
        <v>-11.097</v>
      </c>
      <c r="EI26" s="168">
        <v>-132.6892</v>
      </c>
      <c r="EJ26" s="168">
        <v>-62.938800000000001</v>
      </c>
      <c r="EK26" s="167"/>
      <c r="EL26" s="168">
        <v>-7.0595999999999997</v>
      </c>
      <c r="EM26" s="168">
        <v>-6.8651999999999997</v>
      </c>
      <c r="EN26" s="167"/>
      <c r="EO26" s="168">
        <v>-12.9998</v>
      </c>
      <c r="EP26" s="168">
        <v>-12.527900000000001</v>
      </c>
      <c r="EQ26" s="168">
        <v>12.816000000000001</v>
      </c>
      <c r="ER26" s="168">
        <v>-24.418600000000001</v>
      </c>
      <c r="ES26" s="168">
        <v>-22.624199999999998</v>
      </c>
      <c r="ET26" s="168">
        <v>20.63</v>
      </c>
      <c r="EU26" s="168">
        <v>0</v>
      </c>
      <c r="EV26" s="168">
        <v>-3.4</v>
      </c>
      <c r="EW26" s="168">
        <v>-2.2000000000000002</v>
      </c>
      <c r="EX26" s="168">
        <v>2.4508000000000001</v>
      </c>
      <c r="EY26" s="168">
        <v>-15.034599999999999</v>
      </c>
      <c r="EZ26" s="168">
        <v>-9.9882000000000009</v>
      </c>
      <c r="FA26" s="168">
        <v>-9.7866999999999997</v>
      </c>
      <c r="FB26" s="168">
        <v>10.263500000000001</v>
      </c>
      <c r="FC26" s="168">
        <v>28.535299999999999</v>
      </c>
      <c r="FD26" s="168">
        <v>-41.1081</v>
      </c>
      <c r="FE26" s="168">
        <v>3.1577999999999999</v>
      </c>
      <c r="FF26" s="168">
        <v>3.0156999999999998</v>
      </c>
      <c r="FG26" s="167"/>
      <c r="FH26" s="168">
        <v>5.0785999999999998</v>
      </c>
      <c r="FI26" s="168">
        <v>5.0179</v>
      </c>
      <c r="FJ26" s="168">
        <v>4.1769999999999996</v>
      </c>
      <c r="FK26" s="168">
        <v>18.922599999999999</v>
      </c>
      <c r="FL26" s="168">
        <v>19.2575</v>
      </c>
      <c r="FM26" s="168">
        <v>-23.443899999999999</v>
      </c>
      <c r="FN26" s="168">
        <v>27.082799999999999</v>
      </c>
      <c r="FO26" s="168">
        <v>27.0489</v>
      </c>
      <c r="FP26" s="168">
        <v>-13.6845</v>
      </c>
      <c r="FQ26" s="167"/>
      <c r="FR26" s="168">
        <v>19.513200000000001</v>
      </c>
      <c r="FS26" s="168">
        <v>-17.579999999999998</v>
      </c>
      <c r="FT26" s="167"/>
      <c r="FU26" s="168">
        <v>0.16500000000000001</v>
      </c>
      <c r="FV26" s="168">
        <v>1.1399999999999999</v>
      </c>
      <c r="FW26" s="168">
        <v>2.95</v>
      </c>
      <c r="FX26" s="168">
        <v>-19.651399999999999</v>
      </c>
      <c r="FY26" s="167"/>
      <c r="FZ26" s="168">
        <v>2.25</v>
      </c>
      <c r="GA26" s="168">
        <v>0.81899999999999995</v>
      </c>
      <c r="GB26" s="167"/>
      <c r="GC26" s="168">
        <v>5.82</v>
      </c>
      <c r="GD26" s="168">
        <v>-5.2115</v>
      </c>
      <c r="GE26" s="168">
        <v>3.2101000000000002</v>
      </c>
      <c r="GF26" s="168">
        <v>-2.81</v>
      </c>
      <c r="GG26" s="168">
        <v>14.644299999999999</v>
      </c>
      <c r="GH26" s="167"/>
      <c r="GI26" s="168">
        <v>27.2514</v>
      </c>
      <c r="GJ26" s="168">
        <v>-7.7186000000000003</v>
      </c>
      <c r="GK26" s="168">
        <v>-8.0810999999999993</v>
      </c>
      <c r="GL26" s="168">
        <v>2.4022999999999999</v>
      </c>
      <c r="GM26" s="167"/>
      <c r="GN26" s="167"/>
      <c r="GO26" s="168">
        <v>-11.920199999999999</v>
      </c>
      <c r="GP26" s="168">
        <v>67.860200000000006</v>
      </c>
      <c r="GQ26" s="168">
        <v>1.6970000000000001</v>
      </c>
      <c r="GR26" s="168">
        <v>-24.138500000000001</v>
      </c>
      <c r="GS26" s="168">
        <v>4.9922000000000004</v>
      </c>
      <c r="GT26" s="168">
        <v>3.8075000000000001</v>
      </c>
      <c r="GU26" s="168">
        <v>142.48509999999999</v>
      </c>
      <c r="GV26" s="168">
        <v>-7.9348000000000001</v>
      </c>
      <c r="GW26" s="168">
        <v>-8.9953000000000003</v>
      </c>
      <c r="GX26" s="168">
        <v>-8.3722999999999992</v>
      </c>
      <c r="GY26" s="168">
        <v>2.1225999999999998</v>
      </c>
      <c r="GZ26" s="168">
        <v>6.7321</v>
      </c>
      <c r="HA26" s="168">
        <v>6.8672000000000004</v>
      </c>
      <c r="HB26" s="168">
        <v>1.4655</v>
      </c>
      <c r="HC26" s="168">
        <v>-23.302099999999999</v>
      </c>
      <c r="HD26" s="168">
        <v>-22.2485</v>
      </c>
      <c r="HE26" s="168">
        <v>-15.09</v>
      </c>
      <c r="HF26" s="168">
        <v>6.9794999999999998</v>
      </c>
      <c r="HG26" s="168">
        <v>47.972999999999999</v>
      </c>
      <c r="HH26" s="168">
        <v>-23.282900000000001</v>
      </c>
      <c r="HI26" s="168">
        <v>52.429099999999998</v>
      </c>
      <c r="HJ26" s="168">
        <v>-21.633299999999998</v>
      </c>
      <c r="HK26" s="168">
        <v>32.203400000000002</v>
      </c>
      <c r="HL26" s="167"/>
      <c r="HM26" s="167"/>
      <c r="HN26" s="168">
        <v>-14.1195</v>
      </c>
      <c r="HO26" s="168">
        <v>-16.3035</v>
      </c>
      <c r="HP26" s="168">
        <v>11.3834</v>
      </c>
      <c r="HQ26" s="168">
        <v>9.5116999999999994</v>
      </c>
      <c r="HR26" s="168">
        <v>-17.247399999999999</v>
      </c>
      <c r="HS26" s="168">
        <v>-16.621200000000002</v>
      </c>
      <c r="HT26" s="168">
        <v>-8.5428999999999995</v>
      </c>
      <c r="HU26" s="168">
        <v>-8.5983000000000001</v>
      </c>
      <c r="HV26" s="168">
        <v>32.799999999999997</v>
      </c>
      <c r="HW26" s="168">
        <v>32.47</v>
      </c>
      <c r="HX26" s="168">
        <v>-29.3</v>
      </c>
      <c r="HY26" s="168">
        <v>-29.7</v>
      </c>
      <c r="HZ26" s="168">
        <v>0.24629999999999999</v>
      </c>
      <c r="IA26" s="168">
        <v>2.2400000000000002</v>
      </c>
      <c r="IB26" s="168">
        <v>38.756100000000004</v>
      </c>
      <c r="IC26" s="168">
        <v>23.651700000000002</v>
      </c>
      <c r="ID26" s="168">
        <v>23.439800000000002</v>
      </c>
      <c r="IE26" s="168">
        <v>-18.3</v>
      </c>
      <c r="IF26" s="168">
        <v>-39.6</v>
      </c>
      <c r="IG26" s="168">
        <v>-0.3</v>
      </c>
      <c r="IH26" s="168">
        <v>-0.8</v>
      </c>
      <c r="II26" s="167"/>
      <c r="IJ26" s="168">
        <v>-18.2044</v>
      </c>
      <c r="IK26" s="168">
        <v>-129.3665</v>
      </c>
      <c r="IL26" s="168">
        <v>33.060400000000001</v>
      </c>
      <c r="IM26" s="168">
        <v>-251.37029999999999</v>
      </c>
      <c r="IN26" s="168">
        <v>-8.6738999999999997</v>
      </c>
      <c r="IO26" s="168">
        <v>-16.733599999999999</v>
      </c>
      <c r="IP26" s="168">
        <v>59.82</v>
      </c>
      <c r="IQ26" s="168">
        <v>115.4974</v>
      </c>
      <c r="IR26" s="168">
        <v>107.9333</v>
      </c>
      <c r="IS26" s="168">
        <v>46.605600000000003</v>
      </c>
      <c r="IT26" s="168">
        <v>-21.042999999999999</v>
      </c>
      <c r="IU26" s="168">
        <v>-5.8314000000000004</v>
      </c>
      <c r="IV26" s="168">
        <v>-4.0693999999999999</v>
      </c>
      <c r="IW26" s="168">
        <v>3.8815</v>
      </c>
      <c r="IX26" s="168">
        <v>127.6936</v>
      </c>
      <c r="IY26" s="168">
        <v>-165.2653</v>
      </c>
      <c r="IZ26" s="168">
        <v>-35.568300000000001</v>
      </c>
      <c r="JA26" s="168">
        <v>38.767899999999997</v>
      </c>
      <c r="JB26" s="168">
        <v>-0.9607</v>
      </c>
      <c r="JC26" s="168">
        <v>-0.35799999999999998</v>
      </c>
      <c r="JD26" s="168">
        <v>-11.12</v>
      </c>
      <c r="JE26" s="168">
        <v>-2.0470000000000002</v>
      </c>
      <c r="JF26" s="168">
        <v>-2.0299999999999998</v>
      </c>
      <c r="JG26" s="168">
        <v>7.84</v>
      </c>
      <c r="JH26" s="168">
        <v>-3.84</v>
      </c>
      <c r="JI26" s="168">
        <v>-4.8651</v>
      </c>
      <c r="JJ26" s="168">
        <v>-1.5213000000000001</v>
      </c>
      <c r="JK26" s="168">
        <v>7.2374000000000001</v>
      </c>
      <c r="JL26" s="168">
        <v>-9.3155999999999999</v>
      </c>
      <c r="JM26" s="168">
        <v>0.3</v>
      </c>
      <c r="JN26" s="168">
        <v>4.2050000000000001</v>
      </c>
      <c r="JO26" s="168">
        <v>4.0839999999999996</v>
      </c>
      <c r="JP26" s="167"/>
      <c r="JQ26" s="167"/>
      <c r="JR26" s="168">
        <v>2.5910000000000002</v>
      </c>
      <c r="JS26" s="168">
        <v>3.0989</v>
      </c>
      <c r="JT26" s="168">
        <v>2.2526999999999999</v>
      </c>
      <c r="JU26" s="167"/>
      <c r="JV26" s="168">
        <v>28.7</v>
      </c>
      <c r="JW26" s="168">
        <v>3.0886</v>
      </c>
      <c r="JX26" s="168">
        <v>0.38</v>
      </c>
      <c r="JY26" s="167"/>
      <c r="JZ26" s="168">
        <v>-5.5260999999999996</v>
      </c>
      <c r="KA26" s="168">
        <v>-2.4910999999999999</v>
      </c>
      <c r="KB26" s="168">
        <v>-26.696000000000002</v>
      </c>
      <c r="KC26" s="168">
        <v>-4.7801</v>
      </c>
      <c r="KD26" s="168">
        <v>-3.4138000000000002</v>
      </c>
      <c r="KE26" s="168">
        <v>-27.144100000000002</v>
      </c>
      <c r="KF26" s="168">
        <v>0</v>
      </c>
      <c r="KG26" s="168">
        <v>-25.5</v>
      </c>
      <c r="KH26" s="168">
        <v>10.9</v>
      </c>
      <c r="KI26" s="168">
        <v>34.696199999999997</v>
      </c>
      <c r="KJ26" s="168">
        <v>-114.1641</v>
      </c>
    </row>
    <row r="27" spans="1:296" ht="18" customHeight="1" x14ac:dyDescent="0.25">
      <c r="A27" s="164" t="s">
        <v>53</v>
      </c>
      <c r="B27" s="164" t="s">
        <v>817</v>
      </c>
      <c r="C27" s="167"/>
      <c r="D27" s="168">
        <v>0</v>
      </c>
      <c r="E27" s="168">
        <v>2.8437999999999999</v>
      </c>
      <c r="F27" s="168">
        <v>-7.6283000000000003</v>
      </c>
      <c r="G27" s="168">
        <v>4.5746000000000002</v>
      </c>
      <c r="H27" s="168">
        <v>12.238099999999999</v>
      </c>
      <c r="I27" s="167"/>
      <c r="J27" s="167"/>
      <c r="K27" s="167"/>
      <c r="L27" s="168">
        <v>19.944400000000002</v>
      </c>
      <c r="M27" s="168">
        <v>8.3506999999999998</v>
      </c>
      <c r="N27" s="168">
        <v>7.9507000000000003</v>
      </c>
      <c r="O27" s="168">
        <v>-17.760000000000002</v>
      </c>
      <c r="P27" s="168">
        <v>-26.4</v>
      </c>
      <c r="Q27" s="168">
        <v>2.2000000000000002</v>
      </c>
      <c r="R27" s="168">
        <v>3.3119999999999998</v>
      </c>
      <c r="S27" s="168">
        <v>-17.600000000000001</v>
      </c>
      <c r="T27" s="168">
        <v>2.6791999999999998</v>
      </c>
      <c r="U27" s="168">
        <v>-0.8508</v>
      </c>
      <c r="V27" s="168">
        <v>5.1078999999999999</v>
      </c>
      <c r="W27" s="168">
        <v>4.9177999999999997</v>
      </c>
      <c r="X27" s="168">
        <v>8.9619999999999997</v>
      </c>
      <c r="Y27" s="168">
        <v>2.5333999999999999</v>
      </c>
      <c r="Z27" s="168">
        <v>-0.68579999999999997</v>
      </c>
      <c r="AA27" s="168">
        <v>0.83260000000000001</v>
      </c>
      <c r="AB27" s="167"/>
      <c r="AC27" s="168">
        <v>-1.4017999999999999</v>
      </c>
      <c r="AD27" s="168">
        <v>-1.17</v>
      </c>
      <c r="AE27" s="168">
        <v>-1.149</v>
      </c>
      <c r="AF27" s="168">
        <v>2.5179999999999998</v>
      </c>
      <c r="AG27" s="168">
        <v>-2.2200000000000002</v>
      </c>
      <c r="AH27" s="168">
        <v>-6.6</v>
      </c>
      <c r="AI27" s="168">
        <v>-2.198</v>
      </c>
      <c r="AJ27" s="168">
        <v>0.28699999999999998</v>
      </c>
      <c r="AK27" s="168">
        <v>-15.52</v>
      </c>
      <c r="AL27" s="168">
        <v>-15.66</v>
      </c>
      <c r="AM27" s="167"/>
      <c r="AN27" s="168">
        <v>-11.52</v>
      </c>
      <c r="AO27" s="168">
        <v>-11.62</v>
      </c>
      <c r="AP27" s="168">
        <v>4.6794000000000002</v>
      </c>
      <c r="AQ27" s="168">
        <v>3.3805000000000001</v>
      </c>
      <c r="AR27" s="168">
        <v>15.9619</v>
      </c>
      <c r="AS27" s="168">
        <v>18.316800000000001</v>
      </c>
      <c r="AT27" s="168">
        <v>-11.575699999999999</v>
      </c>
      <c r="AU27" s="168">
        <v>-16.099900000000002</v>
      </c>
      <c r="AV27" s="168">
        <v>-17.061900000000001</v>
      </c>
      <c r="AW27" s="168">
        <v>16.9558</v>
      </c>
      <c r="AX27" s="168">
        <v>11.9687</v>
      </c>
      <c r="AY27" s="168">
        <v>-14.788</v>
      </c>
      <c r="AZ27" s="168">
        <v>-10.5215</v>
      </c>
      <c r="BA27" s="168">
        <v>9.5457000000000001</v>
      </c>
      <c r="BB27" s="168">
        <v>16.765699999999999</v>
      </c>
      <c r="BC27" s="168">
        <v>5.0620000000000003</v>
      </c>
      <c r="BD27" s="168">
        <v>8.1938999999999993</v>
      </c>
      <c r="BE27" s="168">
        <v>-5.2</v>
      </c>
      <c r="BF27" s="168">
        <v>-5.4</v>
      </c>
      <c r="BG27" s="168">
        <v>-19.733599999999999</v>
      </c>
      <c r="BH27" s="168">
        <v>-20.129100000000001</v>
      </c>
      <c r="BI27" s="168">
        <v>-2.1177000000000001</v>
      </c>
      <c r="BJ27" s="167"/>
      <c r="BK27" s="168">
        <v>6.8574000000000002</v>
      </c>
      <c r="BL27" s="168">
        <v>8.9228000000000005</v>
      </c>
      <c r="BM27" s="168">
        <v>3.1004</v>
      </c>
      <c r="BN27" s="168">
        <v>2.0882000000000001</v>
      </c>
      <c r="BO27" s="168">
        <v>-107.0284</v>
      </c>
      <c r="BP27" s="168">
        <v>70.741900000000001</v>
      </c>
      <c r="BQ27" s="168">
        <v>70.833399999999997</v>
      </c>
      <c r="BR27" s="168">
        <v>45.2986</v>
      </c>
      <c r="BS27" s="168">
        <v>-83.126300000000001</v>
      </c>
      <c r="BT27" s="167"/>
      <c r="BU27" s="167"/>
      <c r="BV27" s="167"/>
      <c r="BW27" s="168">
        <v>9.7898999999999994</v>
      </c>
      <c r="BX27" s="168">
        <v>4.92</v>
      </c>
      <c r="BY27" s="168">
        <v>2.84</v>
      </c>
      <c r="BZ27" s="168">
        <v>-14.88</v>
      </c>
      <c r="CA27" s="168">
        <v>1.57</v>
      </c>
      <c r="CB27" s="168">
        <v>-30.4041</v>
      </c>
      <c r="CC27" s="168">
        <v>-30.672000000000001</v>
      </c>
      <c r="CD27" s="168">
        <v>31.867999999999999</v>
      </c>
      <c r="CE27" s="168">
        <v>31.2104</v>
      </c>
      <c r="CF27" s="168">
        <v>-7.1344000000000003</v>
      </c>
      <c r="CG27" s="168">
        <v>19.3188</v>
      </c>
      <c r="CH27" s="168">
        <v>20.386500000000002</v>
      </c>
      <c r="CI27" s="168">
        <v>7.6494</v>
      </c>
      <c r="CJ27" s="167"/>
      <c r="CK27" s="168">
        <v>4.032</v>
      </c>
      <c r="CL27" s="168">
        <v>7.9889999999999999</v>
      </c>
      <c r="CM27" s="168">
        <v>-21.2</v>
      </c>
      <c r="CN27" s="168">
        <v>-20.6</v>
      </c>
      <c r="CO27" s="168">
        <v>-1.0900000000000001</v>
      </c>
      <c r="CP27" s="168">
        <v>25.579599999999999</v>
      </c>
      <c r="CQ27" s="168">
        <v>26.418299999999999</v>
      </c>
      <c r="CR27" s="168">
        <v>24.122599999999998</v>
      </c>
      <c r="CS27" s="168">
        <v>64.385499999999993</v>
      </c>
      <c r="CT27" s="168">
        <v>64.906199999999998</v>
      </c>
      <c r="CU27" s="168">
        <v>1</v>
      </c>
      <c r="CV27" s="168">
        <v>-56.3553</v>
      </c>
      <c r="CW27" s="168">
        <v>-14.7164</v>
      </c>
      <c r="CX27" s="167"/>
      <c r="CY27" s="168">
        <v>26.8</v>
      </c>
      <c r="CZ27" s="168">
        <v>9.57</v>
      </c>
      <c r="DA27" s="168">
        <v>2.8174000000000001</v>
      </c>
      <c r="DB27" s="168">
        <v>1.9561999999999999</v>
      </c>
      <c r="DC27" s="168">
        <v>-2.5827</v>
      </c>
      <c r="DD27" s="167"/>
      <c r="DE27" s="167"/>
      <c r="DF27" s="167"/>
      <c r="DG27" s="168">
        <v>22.345600000000001</v>
      </c>
      <c r="DH27" s="167"/>
      <c r="DI27" s="167"/>
      <c r="DJ27" s="168">
        <v>0</v>
      </c>
      <c r="DK27" s="168">
        <v>-48.7</v>
      </c>
      <c r="DL27" s="168">
        <v>4.4600000000000001E-2</v>
      </c>
      <c r="DM27" s="168">
        <v>5.2</v>
      </c>
      <c r="DN27" s="168">
        <v>9.76</v>
      </c>
      <c r="DO27" s="168">
        <v>10.220000000000001</v>
      </c>
      <c r="DP27" s="168">
        <v>2.8</v>
      </c>
      <c r="DQ27" s="168">
        <v>-2.29</v>
      </c>
      <c r="DR27" s="168">
        <v>9.3000000000000007</v>
      </c>
      <c r="DS27" s="168">
        <v>-23.626300000000001</v>
      </c>
      <c r="DT27" s="168">
        <v>-2.35</v>
      </c>
      <c r="DU27" s="168">
        <v>-2.29</v>
      </c>
      <c r="DV27" s="168">
        <v>9.15</v>
      </c>
      <c r="DW27" s="168">
        <v>3.27</v>
      </c>
      <c r="DX27" s="168">
        <v>-21.672699999999999</v>
      </c>
      <c r="DY27" s="168">
        <v>-11.1273</v>
      </c>
      <c r="DZ27" s="168">
        <v>-41.488700000000001</v>
      </c>
      <c r="EA27" s="168">
        <v>-40.681800000000003</v>
      </c>
      <c r="EB27" s="168">
        <v>10.2347</v>
      </c>
      <c r="EC27" s="168">
        <v>-15.078799999999999</v>
      </c>
      <c r="ED27" s="168">
        <v>-24.947800000000001</v>
      </c>
      <c r="EE27" s="168">
        <v>-24.875299999999999</v>
      </c>
      <c r="EF27" s="168">
        <v>-18.814800000000002</v>
      </c>
      <c r="EG27" s="168">
        <v>-25.764600000000002</v>
      </c>
      <c r="EH27" s="168">
        <v>-12.090999999999999</v>
      </c>
      <c r="EI27" s="168">
        <v>-127.4636</v>
      </c>
      <c r="EJ27" s="168">
        <v>-59.872500000000002</v>
      </c>
      <c r="EK27" s="167"/>
      <c r="EL27" s="168">
        <v>-8.7106999999999992</v>
      </c>
      <c r="EM27" s="168">
        <v>-7.8202999999999996</v>
      </c>
      <c r="EN27" s="167"/>
      <c r="EO27" s="168">
        <v>-13.631500000000001</v>
      </c>
      <c r="EP27" s="168">
        <v>-12.902100000000001</v>
      </c>
      <c r="EQ27" s="168">
        <v>-1.54</v>
      </c>
      <c r="ER27" s="168">
        <v>-22.0444</v>
      </c>
      <c r="ES27" s="168">
        <v>-21.6782</v>
      </c>
      <c r="ET27" s="168">
        <v>20.616299999999999</v>
      </c>
      <c r="EU27" s="168">
        <v>0</v>
      </c>
      <c r="EV27" s="168">
        <v>-3.38</v>
      </c>
      <c r="EW27" s="168">
        <v>-0.7</v>
      </c>
      <c r="EX27" s="168">
        <v>2.7057000000000002</v>
      </c>
      <c r="EY27" s="168">
        <v>-16.666699999999999</v>
      </c>
      <c r="EZ27" s="168">
        <v>-10.649900000000001</v>
      </c>
      <c r="FA27" s="168">
        <v>-10.6127</v>
      </c>
      <c r="FB27" s="168">
        <v>10.2661</v>
      </c>
      <c r="FC27" s="168">
        <v>18.394600000000001</v>
      </c>
      <c r="FD27" s="168">
        <v>-32.059699999999999</v>
      </c>
      <c r="FE27" s="168">
        <v>3.5470000000000002</v>
      </c>
      <c r="FF27" s="168">
        <v>2.9735</v>
      </c>
      <c r="FG27" s="167"/>
      <c r="FH27" s="168">
        <v>3.9319999999999999</v>
      </c>
      <c r="FI27" s="168">
        <v>5.0225999999999997</v>
      </c>
      <c r="FJ27" s="168">
        <v>3.0573000000000001</v>
      </c>
      <c r="FK27" s="168">
        <v>17.415500000000002</v>
      </c>
      <c r="FL27" s="168">
        <v>17.750399999999999</v>
      </c>
      <c r="FM27" s="168">
        <v>-23.443899999999999</v>
      </c>
      <c r="FN27" s="168">
        <v>25.721499999999999</v>
      </c>
      <c r="FO27" s="168">
        <v>25.7361</v>
      </c>
      <c r="FP27" s="168">
        <v>-12.6228</v>
      </c>
      <c r="FQ27" s="167"/>
      <c r="FR27" s="168">
        <v>21.886299999999999</v>
      </c>
      <c r="FS27" s="168">
        <v>-17.059999999999999</v>
      </c>
      <c r="FT27" s="167"/>
      <c r="FU27" s="168">
        <v>0.19980000000000001</v>
      </c>
      <c r="FV27" s="168">
        <v>1.1399999999999999</v>
      </c>
      <c r="FW27" s="168">
        <v>1.17</v>
      </c>
      <c r="FX27" s="168">
        <v>-22.035299999999999</v>
      </c>
      <c r="FY27" s="167"/>
      <c r="FZ27" s="168">
        <v>2.0710000000000002</v>
      </c>
      <c r="GA27" s="168">
        <v>0.76700000000000002</v>
      </c>
      <c r="GB27" s="167"/>
      <c r="GC27" s="168">
        <v>5.4</v>
      </c>
      <c r="GD27" s="168">
        <v>-6.2675999999999998</v>
      </c>
      <c r="GE27" s="168">
        <v>2.5737999999999999</v>
      </c>
      <c r="GF27" s="168">
        <v>-2.78</v>
      </c>
      <c r="GG27" s="168">
        <v>15.2441</v>
      </c>
      <c r="GH27" s="167"/>
      <c r="GI27" s="168">
        <v>27.855399999999999</v>
      </c>
      <c r="GJ27" s="168">
        <v>-8.1737000000000002</v>
      </c>
      <c r="GK27" s="168">
        <v>-8.9612999999999996</v>
      </c>
      <c r="GL27" s="168">
        <v>2.61</v>
      </c>
      <c r="GM27" s="167"/>
      <c r="GN27" s="167"/>
      <c r="GO27" s="168">
        <v>-11.040100000000001</v>
      </c>
      <c r="GP27" s="168">
        <v>68.644900000000007</v>
      </c>
      <c r="GQ27" s="168">
        <v>1.9887999999999999</v>
      </c>
      <c r="GR27" s="168">
        <v>-23.3888</v>
      </c>
      <c r="GS27" s="168">
        <v>4.4306999999999999</v>
      </c>
      <c r="GT27" s="168">
        <v>4.5330000000000004</v>
      </c>
      <c r="GU27" s="168">
        <v>149.02080000000001</v>
      </c>
      <c r="GV27" s="168">
        <v>-6.9070999999999998</v>
      </c>
      <c r="GW27" s="168">
        <v>-8.1446000000000005</v>
      </c>
      <c r="GX27" s="168">
        <v>-9.3763000000000005</v>
      </c>
      <c r="GY27" s="168">
        <v>1.8539000000000001</v>
      </c>
      <c r="GZ27" s="168">
        <v>7.3547000000000002</v>
      </c>
      <c r="HA27" s="168">
        <v>7.5632999999999999</v>
      </c>
      <c r="HB27" s="168">
        <v>1.0556000000000001</v>
      </c>
      <c r="HC27" s="168">
        <v>-21.894400000000001</v>
      </c>
      <c r="HD27" s="168">
        <v>-21.21</v>
      </c>
      <c r="HE27" s="168">
        <v>-11.73</v>
      </c>
      <c r="HF27" s="168">
        <v>4.3198999999999996</v>
      </c>
      <c r="HG27" s="168">
        <v>44.953800000000001</v>
      </c>
      <c r="HH27" s="168">
        <v>-21.723099999999999</v>
      </c>
      <c r="HI27" s="168">
        <v>57.761600000000001</v>
      </c>
      <c r="HJ27" s="168">
        <v>-20.3276</v>
      </c>
      <c r="HK27" s="168">
        <v>31.8065</v>
      </c>
      <c r="HL27" s="167"/>
      <c r="HM27" s="167"/>
      <c r="HN27" s="168">
        <v>-13.906000000000001</v>
      </c>
      <c r="HO27" s="168">
        <v>-14.458600000000001</v>
      </c>
      <c r="HP27" s="167"/>
      <c r="HQ27" s="167"/>
      <c r="HR27" s="168">
        <v>-14.6381</v>
      </c>
      <c r="HS27" s="168">
        <v>-14.0943</v>
      </c>
      <c r="HT27" s="168">
        <v>-10.0017</v>
      </c>
      <c r="HU27" s="168">
        <v>-9.7272999999999996</v>
      </c>
      <c r="HV27" s="168">
        <v>31.33</v>
      </c>
      <c r="HW27" s="168">
        <v>31.12</v>
      </c>
      <c r="HX27" s="168">
        <v>-28.1</v>
      </c>
      <c r="HY27" s="168">
        <v>-28.5</v>
      </c>
      <c r="HZ27" s="168">
        <v>0.1767</v>
      </c>
      <c r="IA27" s="168">
        <v>2.4</v>
      </c>
      <c r="IB27" s="168">
        <v>17.155899999999999</v>
      </c>
      <c r="IC27" s="168">
        <v>27.6875</v>
      </c>
      <c r="ID27" s="168">
        <v>27.663799999999998</v>
      </c>
      <c r="IE27" s="168">
        <v>-17.399999999999999</v>
      </c>
      <c r="IF27" s="168">
        <v>-38.299999999999997</v>
      </c>
      <c r="IG27" s="168">
        <v>-3.3</v>
      </c>
      <c r="IH27" s="168">
        <v>-3.5</v>
      </c>
      <c r="II27" s="167"/>
      <c r="IJ27" s="168">
        <v>-17.989699999999999</v>
      </c>
      <c r="IK27" s="168">
        <v>-129.72550000000001</v>
      </c>
      <c r="IL27" s="168">
        <v>29.941800000000001</v>
      </c>
      <c r="IM27" s="168">
        <v>-251.54</v>
      </c>
      <c r="IN27" s="168">
        <v>-9.9529999999999994</v>
      </c>
      <c r="IO27" s="168">
        <v>-18.558</v>
      </c>
      <c r="IP27" s="168">
        <v>54.761699999999998</v>
      </c>
      <c r="IQ27" s="168">
        <v>113.1797</v>
      </c>
      <c r="IR27" s="168">
        <v>98.874600000000001</v>
      </c>
      <c r="IS27" s="168">
        <v>44.810299999999998</v>
      </c>
      <c r="IT27" s="168">
        <v>-16.816500000000001</v>
      </c>
      <c r="IU27" s="168">
        <v>2.4668999999999999</v>
      </c>
      <c r="IV27" s="168">
        <v>-0.75229999999999997</v>
      </c>
      <c r="IW27" s="168">
        <v>13.818199999999999</v>
      </c>
      <c r="IX27" s="168">
        <v>128.18369999999999</v>
      </c>
      <c r="IY27" s="168">
        <v>-162.88319999999999</v>
      </c>
      <c r="IZ27" s="168">
        <v>-33.5655</v>
      </c>
      <c r="JA27" s="168">
        <v>37.961300000000001</v>
      </c>
      <c r="JB27" s="168">
        <v>-3.1164999999999998</v>
      </c>
      <c r="JC27" s="168">
        <v>-0.35799999999999998</v>
      </c>
      <c r="JD27" s="168">
        <v>-9.92</v>
      </c>
      <c r="JE27" s="168">
        <v>-2.056</v>
      </c>
      <c r="JF27" s="168">
        <v>-2.0590000000000002</v>
      </c>
      <c r="JG27" s="168">
        <v>7.04</v>
      </c>
      <c r="JH27" s="168">
        <v>-4.4800000000000004</v>
      </c>
      <c r="JI27" s="168">
        <v>-3.7307000000000001</v>
      </c>
      <c r="JJ27" s="168">
        <v>-1.1124000000000001</v>
      </c>
      <c r="JK27" s="168">
        <v>7.3563999999999998</v>
      </c>
      <c r="JL27" s="168">
        <v>-9.7856000000000005</v>
      </c>
      <c r="JM27" s="168">
        <v>-0.2</v>
      </c>
      <c r="JN27" s="168">
        <v>2.1960000000000002</v>
      </c>
      <c r="JO27" s="168">
        <v>3.17</v>
      </c>
      <c r="JP27" s="167"/>
      <c r="JQ27" s="167"/>
      <c r="JR27" s="168">
        <v>3.5947</v>
      </c>
      <c r="JS27" s="168">
        <v>3.7079</v>
      </c>
      <c r="JT27" s="168">
        <v>3.4422000000000001</v>
      </c>
      <c r="JU27" s="167"/>
      <c r="JV27" s="168">
        <v>29</v>
      </c>
      <c r="JW27" s="168">
        <v>3.0964</v>
      </c>
      <c r="JX27" s="168">
        <v>0.56999999999999995</v>
      </c>
      <c r="JY27" s="167"/>
      <c r="JZ27" s="168">
        <v>-7.1003999999999996</v>
      </c>
      <c r="KA27" s="168">
        <v>-2.9350000000000001</v>
      </c>
      <c r="KB27" s="168">
        <v>-25.806999999999999</v>
      </c>
      <c r="KC27" s="168">
        <v>-5.71</v>
      </c>
      <c r="KD27" s="168">
        <v>-3.2890999999999999</v>
      </c>
      <c r="KE27" s="168">
        <v>-26.392199999999999</v>
      </c>
      <c r="KF27" s="168">
        <v>-1.33</v>
      </c>
      <c r="KG27" s="168">
        <v>-25.7</v>
      </c>
      <c r="KH27" s="168">
        <v>11.8</v>
      </c>
      <c r="KI27" s="168">
        <v>35.424399999999999</v>
      </c>
      <c r="KJ27" s="168">
        <v>-119.5705</v>
      </c>
    </row>
    <row r="28" spans="1:296" ht="18" customHeight="1" x14ac:dyDescent="0.25">
      <c r="A28" s="164" t="s">
        <v>53</v>
      </c>
      <c r="B28" s="164" t="s">
        <v>818</v>
      </c>
      <c r="C28" s="167"/>
      <c r="D28" s="168">
        <v>0</v>
      </c>
      <c r="E28" s="168">
        <v>3.1333000000000002</v>
      </c>
      <c r="F28" s="168">
        <v>-7.8289</v>
      </c>
      <c r="G28" s="168">
        <v>4.5018000000000002</v>
      </c>
      <c r="H28" s="168">
        <v>12.5358</v>
      </c>
      <c r="I28" s="167"/>
      <c r="J28" s="167"/>
      <c r="K28" s="167"/>
      <c r="L28" s="168">
        <v>20.251899999999999</v>
      </c>
      <c r="M28" s="168">
        <v>8.2957000000000001</v>
      </c>
      <c r="N28" s="168">
        <v>8.1979000000000006</v>
      </c>
      <c r="O28" s="168">
        <v>-17.760000000000002</v>
      </c>
      <c r="P28" s="168">
        <v>-28.6</v>
      </c>
      <c r="Q28" s="168">
        <v>4.4000000000000004</v>
      </c>
      <c r="R28" s="168">
        <v>4.968</v>
      </c>
      <c r="S28" s="168">
        <v>-19.8</v>
      </c>
      <c r="T28" s="168">
        <v>2.6804000000000001</v>
      </c>
      <c r="U28" s="168">
        <v>-1.0932999999999999</v>
      </c>
      <c r="V28" s="168">
        <v>5.2298</v>
      </c>
      <c r="W28" s="168">
        <v>4.9359999999999999</v>
      </c>
      <c r="X28" s="168">
        <v>8.8971</v>
      </c>
      <c r="Y28" s="168">
        <v>2.0124</v>
      </c>
      <c r="Z28" s="168">
        <v>-0.58589999999999998</v>
      </c>
      <c r="AA28" s="168">
        <v>0.92010000000000003</v>
      </c>
      <c r="AB28" s="167"/>
      <c r="AC28" s="168">
        <v>-1.3732</v>
      </c>
      <c r="AD28" s="168">
        <v>-1.1200000000000001</v>
      </c>
      <c r="AE28" s="168">
        <v>-1.1020000000000001</v>
      </c>
      <c r="AF28" s="168">
        <v>2.7919999999999998</v>
      </c>
      <c r="AG28" s="168">
        <v>-2.2200000000000002</v>
      </c>
      <c r="AH28" s="168">
        <v>-4.4000000000000004</v>
      </c>
      <c r="AI28" s="168">
        <v>-2.069</v>
      </c>
      <c r="AJ28" s="168">
        <v>0.29399999999999998</v>
      </c>
      <c r="AK28" s="168">
        <v>-15.45</v>
      </c>
      <c r="AL28" s="168">
        <v>-15.55</v>
      </c>
      <c r="AM28" s="167"/>
      <c r="AN28" s="168">
        <v>-11.59</v>
      </c>
      <c r="AO28" s="168">
        <v>-11.6</v>
      </c>
      <c r="AP28" s="168">
        <v>5.0183999999999997</v>
      </c>
      <c r="AQ28" s="168">
        <v>3.1114999999999999</v>
      </c>
      <c r="AR28" s="168">
        <v>16.8308</v>
      </c>
      <c r="AS28" s="168">
        <v>18.486899999999999</v>
      </c>
      <c r="AT28" s="168">
        <v>-12.8505</v>
      </c>
      <c r="AU28" s="168">
        <v>-17.0166</v>
      </c>
      <c r="AV28" s="168">
        <v>-16.3505</v>
      </c>
      <c r="AW28" s="168">
        <v>19.3308</v>
      </c>
      <c r="AX28" s="168">
        <v>23.0349</v>
      </c>
      <c r="AY28" s="168">
        <v>-16.147400000000001</v>
      </c>
      <c r="AZ28" s="168">
        <v>-12.7933</v>
      </c>
      <c r="BA28" s="168">
        <v>13.8697</v>
      </c>
      <c r="BB28" s="168">
        <v>7.4890999999999996</v>
      </c>
      <c r="BC28" s="168">
        <v>16.4373</v>
      </c>
      <c r="BD28" s="168">
        <v>7.1494999999999997</v>
      </c>
      <c r="BE28" s="168">
        <v>-4.7</v>
      </c>
      <c r="BF28" s="168">
        <v>-4.8</v>
      </c>
      <c r="BG28" s="168">
        <v>-18.7212</v>
      </c>
      <c r="BH28" s="168">
        <v>-20.413599999999999</v>
      </c>
      <c r="BI28" s="168">
        <v>-1.9569000000000001</v>
      </c>
      <c r="BJ28" s="167"/>
      <c r="BK28" s="168">
        <v>7.2464000000000004</v>
      </c>
      <c r="BL28" s="168">
        <v>9.1113</v>
      </c>
      <c r="BM28" s="168">
        <v>2.8300999999999998</v>
      </c>
      <c r="BN28" s="168">
        <v>2.0129999999999999</v>
      </c>
      <c r="BO28" s="168">
        <v>-106.50960000000001</v>
      </c>
      <c r="BP28" s="168">
        <v>58.870199999999997</v>
      </c>
      <c r="BQ28" s="168">
        <v>59.1449</v>
      </c>
      <c r="BR28" s="168">
        <v>60.010899999999999</v>
      </c>
      <c r="BS28" s="168">
        <v>-43.770699999999998</v>
      </c>
      <c r="BT28" s="167"/>
      <c r="BU28" s="167"/>
      <c r="BV28" s="167"/>
      <c r="BW28" s="168">
        <v>10.009499999999999</v>
      </c>
      <c r="BX28" s="168">
        <v>5.45</v>
      </c>
      <c r="BY28" s="168">
        <v>3.31</v>
      </c>
      <c r="BZ28" s="168">
        <v>-14.16</v>
      </c>
      <c r="CA28" s="168">
        <v>2.52</v>
      </c>
      <c r="CB28" s="168">
        <v>-27.055099999999999</v>
      </c>
      <c r="CC28" s="168">
        <v>-27.457000000000001</v>
      </c>
      <c r="CD28" s="168">
        <v>39.421100000000003</v>
      </c>
      <c r="CE28" s="168">
        <v>39.610199999999999</v>
      </c>
      <c r="CF28" s="168">
        <v>-7.0799000000000003</v>
      </c>
      <c r="CG28" s="168">
        <v>5.6197999999999997</v>
      </c>
      <c r="CH28" s="168">
        <v>5.4207000000000001</v>
      </c>
      <c r="CI28" s="168">
        <v>7.8696999999999999</v>
      </c>
      <c r="CJ28" s="167"/>
      <c r="CK28" s="168">
        <v>3.8355999999999999</v>
      </c>
      <c r="CL28" s="168">
        <v>7.4580000000000002</v>
      </c>
      <c r="CM28" s="168">
        <v>-15.3</v>
      </c>
      <c r="CN28" s="168">
        <v>-15.2</v>
      </c>
      <c r="CO28" s="168">
        <v>-1.1200000000000001</v>
      </c>
      <c r="CP28" s="168">
        <v>22.835599999999999</v>
      </c>
      <c r="CQ28" s="168">
        <v>22.938099999999999</v>
      </c>
      <c r="CR28" s="168">
        <v>20.968599999999999</v>
      </c>
      <c r="CS28" s="168">
        <v>53.3645</v>
      </c>
      <c r="CT28" s="168">
        <v>53.926000000000002</v>
      </c>
      <c r="CU28" s="168">
        <v>1</v>
      </c>
      <c r="CV28" s="168">
        <v>-46.549199999999999</v>
      </c>
      <c r="CW28" s="168">
        <v>-14.4939</v>
      </c>
      <c r="CX28" s="167"/>
      <c r="CY28" s="168">
        <v>30.01</v>
      </c>
      <c r="CZ28" s="168">
        <v>10.76</v>
      </c>
      <c r="DA28" s="168">
        <v>3.4424000000000001</v>
      </c>
      <c r="DB28" s="168">
        <v>2.4445000000000001</v>
      </c>
      <c r="DC28" s="168">
        <v>-2.7982</v>
      </c>
      <c r="DD28" s="167"/>
      <c r="DE28" s="167"/>
      <c r="DF28" s="167"/>
      <c r="DG28" s="168">
        <v>33.496699999999997</v>
      </c>
      <c r="DH28" s="167"/>
      <c r="DI28" s="167"/>
      <c r="DJ28" s="167"/>
      <c r="DK28" s="168">
        <v>-41.6</v>
      </c>
      <c r="DL28" s="168">
        <v>0.40339999999999998</v>
      </c>
      <c r="DM28" s="168">
        <v>6.8</v>
      </c>
      <c r="DN28" s="168">
        <v>10.52</v>
      </c>
      <c r="DO28" s="168">
        <v>11.24</v>
      </c>
      <c r="DP28" s="168">
        <v>3.6</v>
      </c>
      <c r="DQ28" s="168">
        <v>-2.33</v>
      </c>
      <c r="DR28" s="168">
        <v>9.2844999999999995</v>
      </c>
      <c r="DS28" s="168">
        <v>-64.868700000000004</v>
      </c>
      <c r="DT28" s="168">
        <v>-2.09</v>
      </c>
      <c r="DU28" s="168">
        <v>-2.13</v>
      </c>
      <c r="DV28" s="168">
        <v>10.43</v>
      </c>
      <c r="DW28" s="168">
        <v>4.55</v>
      </c>
      <c r="DX28" s="168">
        <v>-31.181799999999999</v>
      </c>
      <c r="DY28" s="168">
        <v>-28.145499999999998</v>
      </c>
      <c r="DZ28" s="168">
        <v>-41.138199999999998</v>
      </c>
      <c r="EA28" s="168">
        <v>-40.236400000000003</v>
      </c>
      <c r="EB28" s="168">
        <v>9.8581000000000003</v>
      </c>
      <c r="EC28" s="168">
        <v>-18.3813</v>
      </c>
      <c r="ED28" s="168">
        <v>-29.9161</v>
      </c>
      <c r="EE28" s="168">
        <v>-29.943899999999999</v>
      </c>
      <c r="EF28" s="168">
        <v>-23.026900000000001</v>
      </c>
      <c r="EG28" s="168">
        <v>-28.165299999999998</v>
      </c>
      <c r="EH28" s="168">
        <v>-12.438000000000001</v>
      </c>
      <c r="EI28" s="168">
        <v>-132.2766</v>
      </c>
      <c r="EJ28" s="168">
        <v>-67.429199999999994</v>
      </c>
      <c r="EK28" s="167"/>
      <c r="EL28" s="168">
        <v>-9.6148000000000007</v>
      </c>
      <c r="EM28" s="168">
        <v>-8.6113</v>
      </c>
      <c r="EN28" s="167"/>
      <c r="EO28" s="168">
        <v>-11.8628</v>
      </c>
      <c r="EP28" s="168">
        <v>-11.3817</v>
      </c>
      <c r="EQ28" s="168">
        <v>6.16</v>
      </c>
      <c r="ER28" s="168">
        <v>-24.3308</v>
      </c>
      <c r="ES28" s="168">
        <v>-24.058299999999999</v>
      </c>
      <c r="ET28" s="168">
        <v>17.758900000000001</v>
      </c>
      <c r="EU28" s="168">
        <v>-11.12</v>
      </c>
      <c r="EV28" s="168">
        <v>-2.96</v>
      </c>
      <c r="EW28" s="168">
        <v>0.1</v>
      </c>
      <c r="EX28" s="168">
        <v>2.8887</v>
      </c>
      <c r="EY28" s="168">
        <v>-14.0162</v>
      </c>
      <c r="EZ28" s="168">
        <v>-8.5230999999999995</v>
      </c>
      <c r="FA28" s="168">
        <v>-8.5050000000000008</v>
      </c>
      <c r="FB28" s="168">
        <v>9.4582999999999995</v>
      </c>
      <c r="FC28" s="168">
        <v>17.424299999999999</v>
      </c>
      <c r="FD28" s="168">
        <v>-33.886099999999999</v>
      </c>
      <c r="FE28" s="168">
        <v>3.4424999999999999</v>
      </c>
      <c r="FF28" s="168">
        <v>3.2422</v>
      </c>
      <c r="FG28" s="167"/>
      <c r="FH28" s="168">
        <v>2.8273999999999999</v>
      </c>
      <c r="FI28" s="168">
        <v>2.7770000000000001</v>
      </c>
      <c r="FJ28" s="168">
        <v>0</v>
      </c>
      <c r="FK28" s="168">
        <v>14.2338</v>
      </c>
      <c r="FL28" s="168">
        <v>14.401199999999999</v>
      </c>
      <c r="FM28" s="168">
        <v>-21.936800000000002</v>
      </c>
      <c r="FN28" s="168">
        <v>24.400099999999998</v>
      </c>
      <c r="FO28" s="168">
        <v>24.8386</v>
      </c>
      <c r="FP28" s="168">
        <v>-12.4939</v>
      </c>
      <c r="FQ28" s="167"/>
      <c r="FR28" s="168">
        <v>21.788699999999999</v>
      </c>
      <c r="FS28" s="168">
        <v>-16.649999999999999</v>
      </c>
      <c r="FT28" s="167"/>
      <c r="FU28" s="168">
        <v>0.19520000000000001</v>
      </c>
      <c r="FV28" s="168">
        <v>1.1000000000000001</v>
      </c>
      <c r="FW28" s="168">
        <v>1.43</v>
      </c>
      <c r="FX28" s="168">
        <v>-21.2637</v>
      </c>
      <c r="FY28" s="167"/>
      <c r="FZ28" s="168">
        <v>2.0470000000000002</v>
      </c>
      <c r="GA28" s="168">
        <v>0.80400000000000005</v>
      </c>
      <c r="GB28" s="167"/>
      <c r="GC28" s="168">
        <v>5.91</v>
      </c>
      <c r="GD28" s="168">
        <v>-6.7618999999999998</v>
      </c>
      <c r="GE28" s="168">
        <v>2.1221999999999999</v>
      </c>
      <c r="GF28" s="168">
        <v>-2.6</v>
      </c>
      <c r="GG28" s="168">
        <v>15.908799999999999</v>
      </c>
      <c r="GH28" s="167"/>
      <c r="GI28" s="168">
        <v>28.279299999999999</v>
      </c>
      <c r="GJ28" s="168">
        <v>-7.8998999999999997</v>
      </c>
      <c r="GK28" s="168">
        <v>-8.6910000000000007</v>
      </c>
      <c r="GL28" s="168">
        <v>2.6684000000000001</v>
      </c>
      <c r="GM28" s="167"/>
      <c r="GN28" s="167"/>
      <c r="GO28" s="168">
        <v>-11.574299999999999</v>
      </c>
      <c r="GP28" s="168">
        <v>70.855099999999993</v>
      </c>
      <c r="GQ28" s="168">
        <v>1.9095</v>
      </c>
      <c r="GR28" s="168">
        <v>-23.1647</v>
      </c>
      <c r="GS28" s="168">
        <v>5.5057999999999998</v>
      </c>
      <c r="GT28" s="168">
        <v>3.8155000000000001</v>
      </c>
      <c r="GU28" s="168">
        <v>147.0599</v>
      </c>
      <c r="GV28" s="168">
        <v>-6.8173000000000004</v>
      </c>
      <c r="GW28" s="168">
        <v>-9.5603999999999996</v>
      </c>
      <c r="GX28" s="168">
        <v>-8.2478999999999996</v>
      </c>
      <c r="GY28" s="168">
        <v>1.456</v>
      </c>
      <c r="GZ28" s="168">
        <v>7.5460000000000003</v>
      </c>
      <c r="HA28" s="168">
        <v>7.6502999999999997</v>
      </c>
      <c r="HB28" s="168">
        <v>1.0901000000000001</v>
      </c>
      <c r="HC28" s="168">
        <v>-21.342400000000001</v>
      </c>
      <c r="HD28" s="168">
        <v>-20.0108</v>
      </c>
      <c r="HE28" s="168">
        <v>-9.2200000000000006</v>
      </c>
      <c r="HF28" s="168">
        <v>0</v>
      </c>
      <c r="HG28" s="168">
        <v>34.0548</v>
      </c>
      <c r="HH28" s="168">
        <v>-13.147600000000001</v>
      </c>
      <c r="HI28" s="168">
        <v>53.869100000000003</v>
      </c>
      <c r="HJ28" s="168">
        <v>-19.802700000000002</v>
      </c>
      <c r="HK28" s="168">
        <v>32.133099999999999</v>
      </c>
      <c r="HL28" s="167"/>
      <c r="HM28" s="167"/>
      <c r="HN28" s="168">
        <v>-14.1366</v>
      </c>
      <c r="HO28" s="168">
        <v>-15.2827</v>
      </c>
      <c r="HP28" s="167"/>
      <c r="HQ28" s="167"/>
      <c r="HR28" s="168">
        <v>-15.127000000000001</v>
      </c>
      <c r="HS28" s="168">
        <v>-14.8908</v>
      </c>
      <c r="HT28" s="168">
        <v>-10.096399999999999</v>
      </c>
      <c r="HU28" s="168">
        <v>-10.200699999999999</v>
      </c>
      <c r="HV28" s="168">
        <v>29.81</v>
      </c>
      <c r="HW28" s="168">
        <v>29.59</v>
      </c>
      <c r="HX28" s="168">
        <v>-25.2</v>
      </c>
      <c r="HY28" s="168">
        <v>-26.1</v>
      </c>
      <c r="HZ28" s="168">
        <v>0.3342</v>
      </c>
      <c r="IA28" s="168">
        <v>1.92</v>
      </c>
      <c r="IB28" s="168">
        <v>17.5564</v>
      </c>
      <c r="IC28" s="168">
        <v>23.472899999999999</v>
      </c>
      <c r="ID28" s="168">
        <v>22.868300000000001</v>
      </c>
      <c r="IE28" s="168">
        <v>-17.399999999999999</v>
      </c>
      <c r="IF28" s="168">
        <v>-37.1</v>
      </c>
      <c r="IG28" s="168">
        <v>-2</v>
      </c>
      <c r="IH28" s="168">
        <v>-2.5</v>
      </c>
      <c r="II28" s="168">
        <v>-18.212199999999999</v>
      </c>
      <c r="IJ28" s="167"/>
      <c r="IK28" s="168">
        <v>-129.7398</v>
      </c>
      <c r="IL28" s="168">
        <v>46.385100000000001</v>
      </c>
      <c r="IM28" s="168">
        <v>-251.32830000000001</v>
      </c>
      <c r="IN28" s="168">
        <v>-13.3528</v>
      </c>
      <c r="IO28" s="168">
        <v>-13.901199999999999</v>
      </c>
      <c r="IP28" s="168">
        <v>64.2654</v>
      </c>
      <c r="IQ28" s="168">
        <v>108.4986</v>
      </c>
      <c r="IR28" s="168">
        <v>95.104600000000005</v>
      </c>
      <c r="IS28" s="168">
        <v>48.429499999999997</v>
      </c>
      <c r="IT28" s="168">
        <v>-13.551299999999999</v>
      </c>
      <c r="IU28" s="168">
        <v>3.59</v>
      </c>
      <c r="IV28" s="168">
        <v>2.1444999999999999</v>
      </c>
      <c r="IW28" s="168">
        <v>13.5267</v>
      </c>
      <c r="IX28" s="168">
        <v>132.8877</v>
      </c>
      <c r="IY28" s="168">
        <v>-164.23830000000001</v>
      </c>
      <c r="IZ28" s="168">
        <v>-29.585899999999999</v>
      </c>
      <c r="JA28" s="168">
        <v>33.812600000000003</v>
      </c>
      <c r="JB28" s="168">
        <v>-1.3806</v>
      </c>
      <c r="JC28" s="167"/>
      <c r="JD28" s="168">
        <v>-9.1999999999999993</v>
      </c>
      <c r="JE28" s="168">
        <v>-2.1059999999999999</v>
      </c>
      <c r="JF28" s="168">
        <v>-2.1120000000000001</v>
      </c>
      <c r="JG28" s="168">
        <v>6.48</v>
      </c>
      <c r="JH28" s="168">
        <v>-4.5599999999999996</v>
      </c>
      <c r="JI28" s="168">
        <v>-2.9639000000000002</v>
      </c>
      <c r="JJ28" s="168">
        <v>-0.84689999999999999</v>
      </c>
      <c r="JK28" s="168">
        <v>7.0328999999999997</v>
      </c>
      <c r="JL28" s="168">
        <v>-10.164</v>
      </c>
      <c r="JM28" s="168">
        <v>-0.2</v>
      </c>
      <c r="JN28" s="168">
        <v>2.9079999999999999</v>
      </c>
      <c r="JO28" s="168">
        <v>4.0430000000000001</v>
      </c>
      <c r="JP28" s="168">
        <v>1.9499</v>
      </c>
      <c r="JQ28" s="167"/>
      <c r="JR28" s="168">
        <v>3.5720999999999998</v>
      </c>
      <c r="JS28" s="168">
        <v>3.137</v>
      </c>
      <c r="JT28" s="168">
        <v>3.2911999999999999</v>
      </c>
      <c r="JU28" s="167"/>
      <c r="JV28" s="168">
        <v>28</v>
      </c>
      <c r="JW28" s="168">
        <v>3.5167999999999999</v>
      </c>
      <c r="JX28" s="168">
        <v>0.56000000000000005</v>
      </c>
      <c r="JY28" s="167"/>
      <c r="JZ28" s="168">
        <v>-7.1466000000000003</v>
      </c>
      <c r="KA28" s="168">
        <v>-2.5268999999999999</v>
      </c>
      <c r="KB28" s="168">
        <v>-26.041899999999998</v>
      </c>
      <c r="KC28" s="168">
        <v>-5.8552999999999997</v>
      </c>
      <c r="KD28" s="168">
        <v>-3.6938</v>
      </c>
      <c r="KE28" s="168">
        <v>-25.873000000000001</v>
      </c>
      <c r="KF28" s="168">
        <v>0</v>
      </c>
      <c r="KG28" s="168">
        <v>-23.9</v>
      </c>
      <c r="KH28" s="168">
        <v>11</v>
      </c>
      <c r="KI28" s="168">
        <v>20.599</v>
      </c>
      <c r="KJ28" s="168">
        <v>-101.0515</v>
      </c>
    </row>
    <row r="29" spans="1:296" ht="18" customHeight="1" x14ac:dyDescent="0.25">
      <c r="A29" s="164" t="s">
        <v>53</v>
      </c>
      <c r="B29" s="164" t="s">
        <v>819</v>
      </c>
      <c r="C29" s="167"/>
      <c r="D29" s="168">
        <v>0</v>
      </c>
      <c r="E29" s="168">
        <v>3.2122000000000002</v>
      </c>
      <c r="F29" s="168">
        <v>-8.0718999999999994</v>
      </c>
      <c r="G29" s="168">
        <v>5.569</v>
      </c>
      <c r="H29" s="168">
        <v>12.193199999999999</v>
      </c>
      <c r="I29" s="167"/>
      <c r="J29" s="167"/>
      <c r="K29" s="167"/>
      <c r="L29" s="168">
        <v>20.212499999999999</v>
      </c>
      <c r="M29" s="168">
        <v>8.5946999999999996</v>
      </c>
      <c r="N29" s="168">
        <v>8.3103999999999996</v>
      </c>
      <c r="O29" s="168">
        <v>-17.760000000000002</v>
      </c>
      <c r="P29" s="168">
        <v>-28.6</v>
      </c>
      <c r="Q29" s="168">
        <v>4.4000000000000004</v>
      </c>
      <c r="R29" s="168">
        <v>4.1399999999999997</v>
      </c>
      <c r="S29" s="167"/>
      <c r="T29" s="168">
        <v>2.653</v>
      </c>
      <c r="U29" s="168">
        <v>-1.7793000000000001</v>
      </c>
      <c r="V29" s="168">
        <v>5.5129999999999999</v>
      </c>
      <c r="W29" s="168">
        <v>5.4710999999999999</v>
      </c>
      <c r="X29" s="168">
        <v>9.6555999999999997</v>
      </c>
      <c r="Y29" s="168">
        <v>2.3744999999999998</v>
      </c>
      <c r="Z29" s="168">
        <v>-0.61619999999999997</v>
      </c>
      <c r="AA29" s="168">
        <v>0.84940000000000004</v>
      </c>
      <c r="AB29" s="167"/>
      <c r="AC29" s="168">
        <v>-1.3317000000000001</v>
      </c>
      <c r="AD29" s="168">
        <v>-1.0549999999999999</v>
      </c>
      <c r="AE29" s="168">
        <v>-1.044</v>
      </c>
      <c r="AF29" s="168">
        <v>3.202</v>
      </c>
      <c r="AG29" s="168">
        <v>-2.2200000000000002</v>
      </c>
      <c r="AH29" s="168">
        <v>-4.4000000000000004</v>
      </c>
      <c r="AI29" s="168">
        <v>-1.585</v>
      </c>
      <c r="AJ29" s="168">
        <v>0.308</v>
      </c>
      <c r="AK29" s="168">
        <v>-14.64</v>
      </c>
      <c r="AL29" s="168">
        <v>-14.78</v>
      </c>
      <c r="AM29" s="167"/>
      <c r="AN29" s="168">
        <v>-11.87</v>
      </c>
      <c r="AO29" s="168">
        <v>-11.8</v>
      </c>
      <c r="AP29" s="168">
        <v>5.8109999999999999</v>
      </c>
      <c r="AQ29" s="168">
        <v>3.5049999999999999</v>
      </c>
      <c r="AR29" s="168">
        <v>17.836600000000001</v>
      </c>
      <c r="AS29" s="168">
        <v>20.0366</v>
      </c>
      <c r="AT29" s="168">
        <v>-13.7278</v>
      </c>
      <c r="AU29" s="168">
        <v>-12.8926</v>
      </c>
      <c r="AV29" s="168">
        <v>-13.1096</v>
      </c>
      <c r="AW29" s="168">
        <v>4.5217999999999998</v>
      </c>
      <c r="AX29" s="168">
        <v>3.8557999999999999</v>
      </c>
      <c r="AY29" s="168">
        <v>-14.310600000000001</v>
      </c>
      <c r="AZ29" s="168">
        <v>-8.6229999999999993</v>
      </c>
      <c r="BA29" s="168">
        <v>3.1932</v>
      </c>
      <c r="BB29" s="168">
        <v>3.2730000000000001</v>
      </c>
      <c r="BC29" s="168">
        <v>15.2493</v>
      </c>
      <c r="BD29" s="168">
        <v>8.3148</v>
      </c>
      <c r="BE29" s="168">
        <v>-5.0999999999999996</v>
      </c>
      <c r="BF29" s="168">
        <v>-5.0999999999999996</v>
      </c>
      <c r="BG29" s="168">
        <v>-23.498200000000001</v>
      </c>
      <c r="BH29" s="168">
        <v>-23.852</v>
      </c>
      <c r="BI29" s="168">
        <v>-2.1926000000000001</v>
      </c>
      <c r="BJ29" s="167"/>
      <c r="BK29" s="168">
        <v>10.259600000000001</v>
      </c>
      <c r="BL29" s="168">
        <v>9.3590999999999998</v>
      </c>
      <c r="BM29" s="168">
        <v>3.9847000000000001</v>
      </c>
      <c r="BN29" s="168">
        <v>2.7505999999999999</v>
      </c>
      <c r="BO29" s="168">
        <v>-115.87869999999999</v>
      </c>
      <c r="BP29" s="168">
        <v>54.261899999999997</v>
      </c>
      <c r="BQ29" s="168">
        <v>54.5366</v>
      </c>
      <c r="BR29" s="168">
        <v>49.438000000000002</v>
      </c>
      <c r="BS29" s="168">
        <v>-53.239400000000003</v>
      </c>
      <c r="BT29" s="167"/>
      <c r="BU29" s="167"/>
      <c r="BV29" s="167"/>
      <c r="BW29" s="168">
        <v>11.0174</v>
      </c>
      <c r="BX29" s="168">
        <v>5.98</v>
      </c>
      <c r="BY29" s="168">
        <v>3.82</v>
      </c>
      <c r="BZ29" s="168">
        <v>-13.44</v>
      </c>
      <c r="CA29" s="168">
        <v>3.18</v>
      </c>
      <c r="CB29" s="168">
        <v>-25.715599999999998</v>
      </c>
      <c r="CC29" s="168">
        <v>-26.2514</v>
      </c>
      <c r="CD29" s="168">
        <v>37.753</v>
      </c>
      <c r="CE29" s="168">
        <v>36.841299999999997</v>
      </c>
      <c r="CF29" s="168">
        <v>-7.6558000000000002</v>
      </c>
      <c r="CG29" s="168">
        <v>-3.0809000000000002</v>
      </c>
      <c r="CH29" s="168">
        <v>-3.9517000000000002</v>
      </c>
      <c r="CI29" s="168">
        <v>9.9715000000000007</v>
      </c>
      <c r="CJ29" s="167"/>
      <c r="CK29" s="168">
        <v>3.8355999999999999</v>
      </c>
      <c r="CL29" s="168">
        <v>7.3029999999999999</v>
      </c>
      <c r="CM29" s="168">
        <v>-11.9</v>
      </c>
      <c r="CN29" s="168">
        <v>-12</v>
      </c>
      <c r="CO29" s="168">
        <v>-1.21</v>
      </c>
      <c r="CP29" s="168">
        <v>21.046099999999999</v>
      </c>
      <c r="CQ29" s="168">
        <v>21.312899999999999</v>
      </c>
      <c r="CR29" s="168">
        <v>19.3187</v>
      </c>
      <c r="CS29" s="168">
        <v>49.472999999999999</v>
      </c>
      <c r="CT29" s="168">
        <v>50.060499999999998</v>
      </c>
      <c r="CU29" s="168">
        <v>1</v>
      </c>
      <c r="CV29" s="168">
        <v>-43.851799999999997</v>
      </c>
      <c r="CW29" s="168">
        <v>-10.835100000000001</v>
      </c>
      <c r="CX29" s="167"/>
      <c r="CY29" s="168">
        <v>30.63</v>
      </c>
      <c r="CZ29" s="168">
        <v>11.03</v>
      </c>
      <c r="DA29" s="168">
        <v>4.0674000000000001</v>
      </c>
      <c r="DB29" s="168">
        <v>2.9327000000000001</v>
      </c>
      <c r="DC29" s="168">
        <v>-3.1757</v>
      </c>
      <c r="DD29" s="167"/>
      <c r="DE29" s="167"/>
      <c r="DF29" s="167"/>
      <c r="DG29" s="168">
        <v>37.865699999999997</v>
      </c>
      <c r="DH29" s="167"/>
      <c r="DI29" s="167"/>
      <c r="DJ29" s="167"/>
      <c r="DK29" s="168">
        <v>-40.4</v>
      </c>
      <c r="DL29" s="168">
        <v>-1.1999999999999999E-3</v>
      </c>
      <c r="DM29" s="168">
        <v>7.7</v>
      </c>
      <c r="DN29" s="168">
        <v>10.66</v>
      </c>
      <c r="DO29" s="168">
        <v>12.22</v>
      </c>
      <c r="DP29" s="168">
        <v>4.32</v>
      </c>
      <c r="DQ29" s="168">
        <v>-2.19</v>
      </c>
      <c r="DR29" s="168">
        <v>9.1605000000000008</v>
      </c>
      <c r="DS29" s="168">
        <v>-76.644400000000005</v>
      </c>
      <c r="DT29" s="168">
        <v>-2.2200000000000002</v>
      </c>
      <c r="DU29" s="168">
        <v>-2.2799999999999998</v>
      </c>
      <c r="DV29" s="168">
        <v>11.12</v>
      </c>
      <c r="DW29" s="168">
        <v>5.51</v>
      </c>
      <c r="DX29" s="168">
        <v>-34.890900000000002</v>
      </c>
      <c r="DY29" s="168">
        <v>-34.690899999999999</v>
      </c>
      <c r="DZ29" s="168">
        <v>-40.549399999999999</v>
      </c>
      <c r="EA29" s="168">
        <v>-39.945500000000003</v>
      </c>
      <c r="EB29" s="168">
        <v>9.5914999999999999</v>
      </c>
      <c r="EC29" s="168">
        <v>-22.170200000000001</v>
      </c>
      <c r="ED29" s="168">
        <v>-32.996899999999997</v>
      </c>
      <c r="EE29" s="168">
        <v>-32.8992</v>
      </c>
      <c r="EF29" s="168">
        <v>-16.843699999999998</v>
      </c>
      <c r="EG29" s="168">
        <v>-20.4177</v>
      </c>
      <c r="EH29" s="168">
        <v>-12.214</v>
      </c>
      <c r="EI29" s="168">
        <v>-123.79510000000001</v>
      </c>
      <c r="EJ29" s="168">
        <v>-72.304000000000002</v>
      </c>
      <c r="EK29" s="167"/>
      <c r="EL29" s="168">
        <v>-9.1241000000000003</v>
      </c>
      <c r="EM29" s="168">
        <v>-7.6292</v>
      </c>
      <c r="EN29" s="167"/>
      <c r="EO29" s="168">
        <v>-13.166700000000001</v>
      </c>
      <c r="EP29" s="168">
        <v>-12.3202</v>
      </c>
      <c r="EQ29" s="168">
        <v>-8.1959999999999997</v>
      </c>
      <c r="ER29" s="168">
        <v>-20.9694</v>
      </c>
      <c r="ES29" s="168">
        <v>-20.829499999999999</v>
      </c>
      <c r="ET29" s="168">
        <v>20.3962</v>
      </c>
      <c r="EU29" s="168">
        <v>0</v>
      </c>
      <c r="EV29" s="168">
        <v>0</v>
      </c>
      <c r="EW29" s="168">
        <v>-0.1</v>
      </c>
      <c r="EX29" s="168">
        <v>2.8613</v>
      </c>
      <c r="EY29" s="168">
        <v>-16.444199999999999</v>
      </c>
      <c r="EZ29" s="168">
        <v>-8.7188999999999997</v>
      </c>
      <c r="FA29" s="168">
        <v>-8.6974999999999998</v>
      </c>
      <c r="FB29" s="168">
        <v>8.7306000000000008</v>
      </c>
      <c r="FC29" s="168">
        <v>16.491</v>
      </c>
      <c r="FD29" s="168">
        <v>-34.002400000000002</v>
      </c>
      <c r="FE29" s="168">
        <v>3.8826999999999998</v>
      </c>
      <c r="FF29" s="168">
        <v>3.5512000000000001</v>
      </c>
      <c r="FG29" s="167"/>
      <c r="FH29" s="168">
        <v>2.7734000000000001</v>
      </c>
      <c r="FI29" s="168">
        <v>3.0369999999999999</v>
      </c>
      <c r="FJ29" s="168">
        <v>0</v>
      </c>
      <c r="FK29" s="168">
        <v>12.726699999999999</v>
      </c>
      <c r="FL29" s="168">
        <v>12.559200000000001</v>
      </c>
      <c r="FM29" s="168">
        <v>-21.099499999999999</v>
      </c>
      <c r="FN29" s="168">
        <v>22.927099999999999</v>
      </c>
      <c r="FO29" s="168">
        <v>23.049800000000001</v>
      </c>
      <c r="FP29" s="168">
        <v>-11.999700000000001</v>
      </c>
      <c r="FQ29" s="167"/>
      <c r="FR29" s="168">
        <v>22.067</v>
      </c>
      <c r="FS29" s="168">
        <v>-16.64</v>
      </c>
      <c r="FT29" s="167"/>
      <c r="FU29" s="168">
        <v>0.19980000000000001</v>
      </c>
      <c r="FV29" s="168">
        <v>1.1000000000000001</v>
      </c>
      <c r="FW29" s="168">
        <v>0.67</v>
      </c>
      <c r="FX29" s="168">
        <v>-21.0212</v>
      </c>
      <c r="FY29" s="167"/>
      <c r="FZ29" s="168">
        <v>1.913</v>
      </c>
      <c r="GA29" s="168">
        <v>0.745</v>
      </c>
      <c r="GB29" s="167"/>
      <c r="GC29" s="168">
        <v>6.2</v>
      </c>
      <c r="GD29" s="168">
        <v>-7.0777000000000001</v>
      </c>
      <c r="GE29" s="168">
        <v>0.25540000000000002</v>
      </c>
      <c r="GF29" s="168">
        <v>-2.48</v>
      </c>
      <c r="GG29" s="168">
        <v>16.240100000000002</v>
      </c>
      <c r="GH29" s="167"/>
      <c r="GI29" s="168">
        <v>27.797799999999999</v>
      </c>
      <c r="GJ29" s="168">
        <v>-8.1065000000000005</v>
      </c>
      <c r="GK29" s="168">
        <v>-8.7794000000000008</v>
      </c>
      <c r="GL29" s="168">
        <v>2.7970000000000002</v>
      </c>
      <c r="GM29" s="167"/>
      <c r="GN29" s="167"/>
      <c r="GO29" s="168">
        <v>-10.8704</v>
      </c>
      <c r="GP29" s="168">
        <v>70.446299999999994</v>
      </c>
      <c r="GQ29" s="168">
        <v>1.3985000000000001</v>
      </c>
      <c r="GR29" s="168">
        <v>-22.817599999999999</v>
      </c>
      <c r="GS29" s="168">
        <v>2.8022</v>
      </c>
      <c r="GT29" s="168">
        <v>2.4910999999999999</v>
      </c>
      <c r="GU29" s="168">
        <v>133.90770000000001</v>
      </c>
      <c r="GV29" s="168">
        <v>-6.2767999999999997</v>
      </c>
      <c r="GW29" s="168">
        <v>-8.7101000000000006</v>
      </c>
      <c r="GX29" s="168">
        <v>-8.5359999999999996</v>
      </c>
      <c r="GY29" s="168">
        <v>0.71819999999999995</v>
      </c>
      <c r="GZ29" s="168">
        <v>7.5972999999999997</v>
      </c>
      <c r="HA29" s="168">
        <v>7.7610999999999999</v>
      </c>
      <c r="HB29" s="168">
        <v>0.39489999999999997</v>
      </c>
      <c r="HC29" s="168">
        <v>-22.282599999999999</v>
      </c>
      <c r="HD29" s="168">
        <v>-20.623000000000001</v>
      </c>
      <c r="HE29" s="168">
        <v>-8.8000000000000007</v>
      </c>
      <c r="HF29" s="168">
        <v>0</v>
      </c>
      <c r="HG29" s="168">
        <v>33.974299999999999</v>
      </c>
      <c r="HH29" s="168">
        <v>-10.7553</v>
      </c>
      <c r="HI29" s="168">
        <v>51.386600000000001</v>
      </c>
      <c r="HJ29" s="168">
        <v>-20.024100000000001</v>
      </c>
      <c r="HK29" s="168">
        <v>31.635300000000001</v>
      </c>
      <c r="HL29" s="167"/>
      <c r="HM29" s="167"/>
      <c r="HN29" s="168">
        <v>-13.151999999999999</v>
      </c>
      <c r="HO29" s="168">
        <v>-15.164099999999999</v>
      </c>
      <c r="HP29" s="167"/>
      <c r="HQ29" s="167"/>
      <c r="HR29" s="168">
        <v>-15.973000000000001</v>
      </c>
      <c r="HS29" s="168">
        <v>-15.2918</v>
      </c>
      <c r="HT29" s="168">
        <v>-11.7354</v>
      </c>
      <c r="HU29" s="168">
        <v>-12.135300000000001</v>
      </c>
      <c r="HV29" s="168">
        <v>28.08</v>
      </c>
      <c r="HW29" s="168">
        <v>28.1</v>
      </c>
      <c r="HX29" s="168">
        <v>-26.6</v>
      </c>
      <c r="HY29" s="168">
        <v>-25.9</v>
      </c>
      <c r="HZ29" s="168">
        <v>0.15840000000000001</v>
      </c>
      <c r="IA29" s="168">
        <v>4.08</v>
      </c>
      <c r="IB29" s="168">
        <v>24.840599999999998</v>
      </c>
      <c r="IC29" s="168">
        <v>19.274699999999999</v>
      </c>
      <c r="ID29" s="168">
        <v>19.170200000000001</v>
      </c>
      <c r="IE29" s="168">
        <v>-17</v>
      </c>
      <c r="IF29" s="168">
        <v>-38</v>
      </c>
      <c r="IG29" s="168">
        <v>-0.8</v>
      </c>
      <c r="IH29" s="168">
        <v>-1.3</v>
      </c>
      <c r="II29" s="167"/>
      <c r="IJ29" s="168">
        <v>-18.180099999999999</v>
      </c>
      <c r="IK29" s="168">
        <v>-127.76049999999999</v>
      </c>
      <c r="IL29" s="168">
        <v>48.252699999999997</v>
      </c>
      <c r="IM29" s="168">
        <v>-255.23580000000001</v>
      </c>
      <c r="IN29" s="168">
        <v>-15.040699999999999</v>
      </c>
      <c r="IO29" s="168">
        <v>-14.5246</v>
      </c>
      <c r="IP29" s="168">
        <v>65.069299999999998</v>
      </c>
      <c r="IQ29" s="168">
        <v>105.16379999999999</v>
      </c>
      <c r="IR29" s="168">
        <v>100.6996</v>
      </c>
      <c r="IS29" s="168">
        <v>48.609900000000003</v>
      </c>
      <c r="IT29" s="168">
        <v>-13.3926</v>
      </c>
      <c r="IU29" s="168">
        <v>-3.9601999999999999</v>
      </c>
      <c r="IV29" s="168">
        <v>-4.1376999999999997</v>
      </c>
      <c r="IW29" s="168">
        <v>10.839700000000001</v>
      </c>
      <c r="IX29" s="168">
        <v>137.43809999999999</v>
      </c>
      <c r="IY29" s="168">
        <v>-168.08199999999999</v>
      </c>
      <c r="IZ29" s="168">
        <v>-29.346499999999999</v>
      </c>
      <c r="JA29" s="168">
        <v>34.513599999999997</v>
      </c>
      <c r="JB29" s="168">
        <v>1.1999999999999999E-3</v>
      </c>
      <c r="JC29" s="167"/>
      <c r="JD29" s="168">
        <v>-8.9600000000000009</v>
      </c>
      <c r="JE29" s="168">
        <v>-2.1240000000000001</v>
      </c>
      <c r="JF29" s="168">
        <v>-2.1309999999999998</v>
      </c>
      <c r="JG29" s="168">
        <v>6.32</v>
      </c>
      <c r="JH29" s="168">
        <v>-5.04</v>
      </c>
      <c r="JI29" s="168">
        <v>-1.8277000000000001</v>
      </c>
      <c r="JJ29" s="168">
        <v>-0.17549999999999999</v>
      </c>
      <c r="JK29" s="168">
        <v>6.7398999999999996</v>
      </c>
      <c r="JL29" s="168">
        <v>-10.2525</v>
      </c>
      <c r="JM29" s="168">
        <v>-1.1000000000000001</v>
      </c>
      <c r="JN29" s="168">
        <v>3.867</v>
      </c>
      <c r="JO29" s="168">
        <v>3.6859999999999999</v>
      </c>
      <c r="JP29" s="167"/>
      <c r="JQ29" s="167"/>
      <c r="JR29" s="168">
        <v>4.0366999999999997</v>
      </c>
      <c r="JS29" s="168">
        <v>3.0245000000000002</v>
      </c>
      <c r="JT29" s="168">
        <v>2.9468000000000001</v>
      </c>
      <c r="JU29" s="167"/>
      <c r="JV29" s="168">
        <v>29.6</v>
      </c>
      <c r="JW29" s="168">
        <v>2.2770999999999999</v>
      </c>
      <c r="JX29" s="168">
        <v>0.66</v>
      </c>
      <c r="JY29" s="167"/>
      <c r="JZ29" s="168">
        <v>-7.0082000000000004</v>
      </c>
      <c r="KA29" s="168">
        <v>-1.732</v>
      </c>
      <c r="KB29" s="168">
        <v>-25.805299999999999</v>
      </c>
      <c r="KC29" s="168">
        <v>-5.6821999999999999</v>
      </c>
      <c r="KD29" s="168">
        <v>-4.0727000000000002</v>
      </c>
      <c r="KE29" s="168">
        <v>-26.572700000000001</v>
      </c>
      <c r="KF29" s="168">
        <v>0</v>
      </c>
      <c r="KG29" s="168">
        <v>-23.7</v>
      </c>
      <c r="KH29" s="168">
        <v>10.3</v>
      </c>
      <c r="KI29" s="168">
        <v>17.302</v>
      </c>
      <c r="KJ29" s="168">
        <v>-98.724900000000005</v>
      </c>
    </row>
    <row r="30" spans="1:296" ht="18" customHeight="1" x14ac:dyDescent="0.25">
      <c r="A30" s="164" t="s">
        <v>53</v>
      </c>
      <c r="B30" s="164" t="s">
        <v>820</v>
      </c>
      <c r="C30" s="167"/>
      <c r="D30" s="168">
        <v>0</v>
      </c>
      <c r="E30" s="168">
        <v>3.3147000000000002</v>
      </c>
      <c r="F30" s="168">
        <v>-8.3407</v>
      </c>
      <c r="G30" s="168">
        <v>4.3696000000000002</v>
      </c>
      <c r="H30" s="168">
        <v>12.564500000000001</v>
      </c>
      <c r="I30" s="167"/>
      <c r="J30" s="167"/>
      <c r="K30" s="167"/>
      <c r="L30" s="168">
        <v>24.214600000000001</v>
      </c>
      <c r="M30" s="168">
        <v>10.6717</v>
      </c>
      <c r="N30" s="168">
        <v>10.2056</v>
      </c>
      <c r="O30" s="168">
        <v>-24.42</v>
      </c>
      <c r="P30" s="168">
        <v>-33</v>
      </c>
      <c r="Q30" s="168">
        <v>8.8000000000000007</v>
      </c>
      <c r="R30" s="168">
        <v>4.968</v>
      </c>
      <c r="S30" s="168">
        <v>-24.2</v>
      </c>
      <c r="T30" s="168">
        <v>3.1175000000000002</v>
      </c>
      <c r="U30" s="168">
        <v>-0.25700000000000001</v>
      </c>
      <c r="V30" s="168">
        <v>5.4012000000000002</v>
      </c>
      <c r="W30" s="168">
        <v>5.3680000000000003</v>
      </c>
      <c r="X30" s="168">
        <v>9.3697999999999997</v>
      </c>
      <c r="Y30" s="168">
        <v>2.3288000000000002</v>
      </c>
      <c r="Z30" s="168">
        <v>-0.57250000000000001</v>
      </c>
      <c r="AA30" s="168">
        <v>0.95230000000000004</v>
      </c>
      <c r="AB30" s="167"/>
      <c r="AC30" s="168">
        <v>-1.3635999999999999</v>
      </c>
      <c r="AD30" s="168">
        <v>-0.57099999999999995</v>
      </c>
      <c r="AE30" s="168">
        <v>-0.51400000000000001</v>
      </c>
      <c r="AF30" s="168">
        <v>3.2839999999999998</v>
      </c>
      <c r="AG30" s="168">
        <v>2.2200000000000002</v>
      </c>
      <c r="AH30" s="168">
        <v>-4.4000000000000004</v>
      </c>
      <c r="AI30" s="168">
        <v>-1.2849999999999999</v>
      </c>
      <c r="AJ30" s="168">
        <v>0.308</v>
      </c>
      <c r="AK30" s="168">
        <v>-12.9</v>
      </c>
      <c r="AL30" s="168">
        <v>-13.05</v>
      </c>
      <c r="AM30" s="167"/>
      <c r="AN30" s="168">
        <v>-13.48</v>
      </c>
      <c r="AO30" s="168">
        <v>-13.52</v>
      </c>
      <c r="AP30" s="168">
        <v>6.0228999999999999</v>
      </c>
      <c r="AQ30" s="168">
        <v>3.3107000000000002</v>
      </c>
      <c r="AR30" s="168">
        <v>13.668799999999999</v>
      </c>
      <c r="AS30" s="168">
        <v>17.834599999999998</v>
      </c>
      <c r="AT30" s="168">
        <v>-13.905099999999999</v>
      </c>
      <c r="AU30" s="168">
        <v>-20.0199</v>
      </c>
      <c r="AV30" s="168">
        <v>-19.8812</v>
      </c>
      <c r="AW30" s="168">
        <v>19.173999999999999</v>
      </c>
      <c r="AX30" s="168">
        <v>17.9983</v>
      </c>
      <c r="AY30" s="168">
        <v>-20.8264</v>
      </c>
      <c r="AZ30" s="168">
        <v>-15.878500000000001</v>
      </c>
      <c r="BA30" s="168">
        <v>10.975199999999999</v>
      </c>
      <c r="BB30" s="168">
        <v>15.850099999999999</v>
      </c>
      <c r="BC30" s="168">
        <v>13.5962</v>
      </c>
      <c r="BD30" s="168">
        <v>12.593400000000001</v>
      </c>
      <c r="BE30" s="168">
        <v>-6.7</v>
      </c>
      <c r="BF30" s="168">
        <v>-6.7</v>
      </c>
      <c r="BG30" s="168">
        <v>-18.026199999999999</v>
      </c>
      <c r="BH30" s="168">
        <v>-18.399799999999999</v>
      </c>
      <c r="BI30" s="168">
        <v>-3.5005000000000002</v>
      </c>
      <c r="BJ30" s="167"/>
      <c r="BK30" s="168">
        <v>16.8552</v>
      </c>
      <c r="BL30" s="168">
        <v>10.4542</v>
      </c>
      <c r="BM30" s="168">
        <v>2.5630999999999999</v>
      </c>
      <c r="BN30" s="168">
        <v>1.8485</v>
      </c>
      <c r="BO30" s="168">
        <v>-100.9552</v>
      </c>
      <c r="BP30" s="168">
        <v>50.386000000000003</v>
      </c>
      <c r="BQ30" s="168">
        <v>50.416600000000003</v>
      </c>
      <c r="BR30" s="168">
        <v>49.840499999999999</v>
      </c>
      <c r="BS30" s="168">
        <v>-47.645699999999998</v>
      </c>
      <c r="BT30" s="167"/>
      <c r="BU30" s="167"/>
      <c r="BV30" s="167"/>
      <c r="BW30" s="168">
        <v>12.205</v>
      </c>
      <c r="BX30" s="168">
        <v>6.14</v>
      </c>
      <c r="BY30" s="168">
        <v>4.1900000000000004</v>
      </c>
      <c r="BZ30" s="168">
        <v>-13.01</v>
      </c>
      <c r="CA30" s="168">
        <v>3.41</v>
      </c>
      <c r="CB30" s="168">
        <v>-25.447700000000001</v>
      </c>
      <c r="CC30" s="168">
        <v>-25.447700000000001</v>
      </c>
      <c r="CD30" s="168">
        <v>37.662500000000001</v>
      </c>
      <c r="CE30" s="168">
        <v>37.3538</v>
      </c>
      <c r="CF30" s="168">
        <v>-8.3986000000000001</v>
      </c>
      <c r="CG30" s="168">
        <v>-3.1669</v>
      </c>
      <c r="CH30" s="168">
        <v>-3.2894000000000001</v>
      </c>
      <c r="CI30" s="168">
        <v>16.378299999999999</v>
      </c>
      <c r="CJ30" s="167"/>
      <c r="CK30" s="168">
        <v>3.6393</v>
      </c>
      <c r="CL30" s="168">
        <v>7.1929999999999996</v>
      </c>
      <c r="CM30" s="168">
        <v>-10.3</v>
      </c>
      <c r="CN30" s="168">
        <v>-10.4</v>
      </c>
      <c r="CO30" s="168">
        <v>-1.32</v>
      </c>
      <c r="CP30" s="168">
        <v>22.479399999999998</v>
      </c>
      <c r="CQ30" s="168">
        <v>22.553799999999999</v>
      </c>
      <c r="CR30" s="168">
        <v>20.676300000000001</v>
      </c>
      <c r="CS30" s="168">
        <v>49.512900000000002</v>
      </c>
      <c r="CT30" s="168">
        <v>49.602699999999999</v>
      </c>
      <c r="CU30" s="168">
        <v>1</v>
      </c>
      <c r="CV30" s="168">
        <v>-38.381399999999999</v>
      </c>
      <c r="CW30" s="168">
        <v>-25.063300000000002</v>
      </c>
      <c r="CX30" s="167"/>
      <c r="CY30" s="168">
        <v>30.79</v>
      </c>
      <c r="CZ30" s="168">
        <v>11.27</v>
      </c>
      <c r="DA30" s="168">
        <v>4.5361000000000002</v>
      </c>
      <c r="DB30" s="168">
        <v>3.5186999999999999</v>
      </c>
      <c r="DC30" s="168">
        <v>-3.5831</v>
      </c>
      <c r="DD30" s="167"/>
      <c r="DE30" s="167"/>
      <c r="DF30" s="167"/>
      <c r="DG30" s="168">
        <v>37.2637</v>
      </c>
      <c r="DH30" s="167"/>
      <c r="DI30" s="167"/>
      <c r="DJ30" s="167"/>
      <c r="DK30" s="168">
        <v>-41</v>
      </c>
      <c r="DL30" s="168">
        <v>-0.34910000000000002</v>
      </c>
      <c r="DM30" s="168">
        <v>8.6</v>
      </c>
      <c r="DN30" s="168">
        <v>10.24</v>
      </c>
      <c r="DO30" s="168">
        <v>13.28</v>
      </c>
      <c r="DP30" s="168">
        <v>4.9800000000000004</v>
      </c>
      <c r="DQ30" s="168">
        <v>-2.04</v>
      </c>
      <c r="DR30" s="168">
        <v>9.1295000000000002</v>
      </c>
      <c r="DS30" s="168">
        <v>-76.109300000000005</v>
      </c>
      <c r="DT30" s="168">
        <v>-1.77</v>
      </c>
      <c r="DU30" s="168">
        <v>-1.83</v>
      </c>
      <c r="DV30" s="168">
        <v>10.37</v>
      </c>
      <c r="DW30" s="168">
        <v>5.95</v>
      </c>
      <c r="DX30" s="168">
        <v>-34.527299999999997</v>
      </c>
      <c r="DY30" s="168">
        <v>-33.718200000000003</v>
      </c>
      <c r="DZ30" s="168">
        <v>-40.46</v>
      </c>
      <c r="EA30" s="168">
        <v>-39.545499999999997</v>
      </c>
      <c r="EB30" s="167"/>
      <c r="EC30" s="168">
        <v>-18.853400000000001</v>
      </c>
      <c r="ED30" s="168">
        <v>-30.527799999999999</v>
      </c>
      <c r="EE30" s="168">
        <v>-30.3338</v>
      </c>
      <c r="EF30" s="168">
        <v>-26.078800000000001</v>
      </c>
      <c r="EG30" s="168">
        <v>-32.457500000000003</v>
      </c>
      <c r="EH30" s="168">
        <v>-12.930999999999999</v>
      </c>
      <c r="EI30" s="168">
        <v>-122.50709999999999</v>
      </c>
      <c r="EJ30" s="168">
        <v>-70.394000000000005</v>
      </c>
      <c r="EK30" s="167"/>
      <c r="EL30" s="168">
        <v>-10.157299999999999</v>
      </c>
      <c r="EM30" s="168">
        <v>-9.1386000000000003</v>
      </c>
      <c r="EN30" s="167"/>
      <c r="EO30" s="168">
        <v>-9.4091000000000005</v>
      </c>
      <c r="EP30" s="168">
        <v>-9.1943999999999999</v>
      </c>
      <c r="EQ30" s="168">
        <v>-14.852</v>
      </c>
      <c r="ER30" s="168">
        <v>-22.188099999999999</v>
      </c>
      <c r="ES30" s="168">
        <v>-22.038</v>
      </c>
      <c r="ET30" s="168">
        <v>20.822099999999999</v>
      </c>
      <c r="EU30" s="168">
        <v>0</v>
      </c>
      <c r="EV30" s="168">
        <v>1.57</v>
      </c>
      <c r="EW30" s="168">
        <v>0</v>
      </c>
      <c r="EX30" s="168">
        <v>3.0977000000000001</v>
      </c>
      <c r="EY30" s="168">
        <v>-9.5462000000000007</v>
      </c>
      <c r="EZ30" s="168">
        <v>-8.7277000000000005</v>
      </c>
      <c r="FA30" s="168">
        <v>-8.6229999999999993</v>
      </c>
      <c r="FB30" s="168">
        <v>8.6762999999999995</v>
      </c>
      <c r="FC30" s="168">
        <v>20.189699999999998</v>
      </c>
      <c r="FD30" s="168">
        <v>-36.829099999999997</v>
      </c>
      <c r="FE30" s="168">
        <v>3.5377000000000001</v>
      </c>
      <c r="FF30" s="168">
        <v>3.2107000000000001</v>
      </c>
      <c r="FG30" s="167"/>
      <c r="FH30" s="168">
        <v>2.9836999999999998</v>
      </c>
      <c r="FI30" s="168">
        <v>2.6774</v>
      </c>
      <c r="FJ30" s="168">
        <v>0</v>
      </c>
      <c r="FK30" s="168">
        <v>13.0616</v>
      </c>
      <c r="FL30" s="168">
        <v>12.8941</v>
      </c>
      <c r="FM30" s="168">
        <v>-21.266999999999999</v>
      </c>
      <c r="FN30" s="168">
        <v>23.4557</v>
      </c>
      <c r="FO30" s="168">
        <v>23.455300000000001</v>
      </c>
      <c r="FP30" s="168">
        <v>-10.858599999999999</v>
      </c>
      <c r="FQ30" s="167"/>
      <c r="FR30" s="168">
        <v>21.788699999999999</v>
      </c>
      <c r="FS30" s="168">
        <v>-16.88</v>
      </c>
      <c r="FT30" s="167"/>
      <c r="FU30" s="168">
        <v>0.17330000000000001</v>
      </c>
      <c r="FV30" s="168">
        <v>1.1200000000000001</v>
      </c>
      <c r="FW30" s="168">
        <v>1.06</v>
      </c>
      <c r="FX30" s="168">
        <v>-21.861899999999999</v>
      </c>
      <c r="FY30" s="167"/>
      <c r="FZ30" s="168">
        <v>1.9019999999999999</v>
      </c>
      <c r="GA30" s="168">
        <v>0.749</v>
      </c>
      <c r="GB30" s="167"/>
      <c r="GC30" s="168">
        <v>6.49</v>
      </c>
      <c r="GD30" s="168">
        <v>-7.3354999999999997</v>
      </c>
      <c r="GE30" s="168">
        <v>1.0343</v>
      </c>
      <c r="GF30" s="168">
        <v>-2.38</v>
      </c>
      <c r="GG30" s="168">
        <v>17.405999999999999</v>
      </c>
      <c r="GH30" s="167"/>
      <c r="GI30" s="168">
        <v>29.012899999999998</v>
      </c>
      <c r="GJ30" s="168">
        <v>-8.5920000000000005</v>
      </c>
      <c r="GK30" s="168">
        <v>-9.2757000000000005</v>
      </c>
      <c r="GL30" s="168">
        <v>2.8740000000000001</v>
      </c>
      <c r="GM30" s="167"/>
      <c r="GN30" s="167"/>
      <c r="GO30" s="168">
        <v>-11.948499999999999</v>
      </c>
      <c r="GP30" s="168">
        <v>72.198099999999997</v>
      </c>
      <c r="GQ30" s="168">
        <v>2.1926000000000001</v>
      </c>
      <c r="GR30" s="168">
        <v>-22.805900000000001</v>
      </c>
      <c r="GS30" s="168">
        <v>3.3140999999999998</v>
      </c>
      <c r="GT30" s="168">
        <v>2.6252</v>
      </c>
      <c r="GU30" s="168">
        <v>146.62299999999999</v>
      </c>
      <c r="GV30" s="168">
        <v>-5.8346</v>
      </c>
      <c r="GW30" s="168">
        <v>-8.9712999999999994</v>
      </c>
      <c r="GX30" s="168">
        <v>-9.5721000000000007</v>
      </c>
      <c r="GY30" s="168">
        <v>1.6576</v>
      </c>
      <c r="GZ30" s="168">
        <v>7.9341999999999997</v>
      </c>
      <c r="HA30" s="168">
        <v>8.1339000000000006</v>
      </c>
      <c r="HB30" s="168">
        <v>0.73760000000000003</v>
      </c>
      <c r="HC30" s="168">
        <v>-19.973400000000002</v>
      </c>
      <c r="HD30" s="168">
        <v>-18.952200000000001</v>
      </c>
      <c r="HE30" s="168">
        <v>-7.12</v>
      </c>
      <c r="HF30" s="168">
        <v>0</v>
      </c>
      <c r="HG30" s="168">
        <v>26.6554</v>
      </c>
      <c r="HH30" s="168">
        <v>-5.5876999999999999</v>
      </c>
      <c r="HI30" s="168">
        <v>52.643599999999999</v>
      </c>
      <c r="HJ30" s="168">
        <v>-19.337499999999999</v>
      </c>
      <c r="HK30" s="168">
        <v>32.251800000000003</v>
      </c>
      <c r="HL30" s="167"/>
      <c r="HM30" s="167"/>
      <c r="HN30" s="168">
        <v>-14.7705</v>
      </c>
      <c r="HO30" s="168">
        <v>-14.706300000000001</v>
      </c>
      <c r="HP30" s="167"/>
      <c r="HQ30" s="167"/>
      <c r="HR30" s="168">
        <v>-15.5555</v>
      </c>
      <c r="HS30" s="168">
        <v>-14.9458</v>
      </c>
      <c r="HT30" s="168">
        <v>-12.0702</v>
      </c>
      <c r="HU30" s="168">
        <v>-12.059100000000001</v>
      </c>
      <c r="HV30" s="168">
        <v>28.89</v>
      </c>
      <c r="HW30" s="168">
        <v>28.65</v>
      </c>
      <c r="HX30" s="168">
        <v>-25.4</v>
      </c>
      <c r="HY30" s="168">
        <v>-25.8</v>
      </c>
      <c r="HZ30" s="168">
        <v>0.19500000000000001</v>
      </c>
      <c r="IA30" s="168">
        <v>5.12</v>
      </c>
      <c r="IB30" s="168">
        <v>15.0671</v>
      </c>
      <c r="IC30" s="168">
        <v>20.732600000000001</v>
      </c>
      <c r="ID30" s="168">
        <v>20.427199999999999</v>
      </c>
      <c r="IE30" s="168">
        <v>-17</v>
      </c>
      <c r="IF30" s="168">
        <v>-36.700000000000003</v>
      </c>
      <c r="IG30" s="168">
        <v>-1.6</v>
      </c>
      <c r="IH30" s="168">
        <v>-2.1</v>
      </c>
      <c r="II30" s="168">
        <v>-18.013400000000001</v>
      </c>
      <c r="IJ30" s="168">
        <v>-17.9725</v>
      </c>
      <c r="IK30" s="168">
        <v>-124.7304</v>
      </c>
      <c r="IL30" s="168">
        <v>51.1813</v>
      </c>
      <c r="IM30" s="167"/>
      <c r="IN30" s="168">
        <v>-15.1037</v>
      </c>
      <c r="IO30" s="168">
        <v>-12.6302</v>
      </c>
      <c r="IP30" s="168">
        <v>63.931800000000003</v>
      </c>
      <c r="IQ30" s="168">
        <v>103.2718</v>
      </c>
      <c r="IR30" s="168">
        <v>97.620699999999999</v>
      </c>
      <c r="IS30" s="168">
        <v>50.610799999999998</v>
      </c>
      <c r="IT30" s="168">
        <v>-9.9189000000000007</v>
      </c>
      <c r="IU30" s="168">
        <v>1.2569999999999999</v>
      </c>
      <c r="IV30" s="168">
        <v>-0.23530000000000001</v>
      </c>
      <c r="IW30" s="168">
        <v>13.976900000000001</v>
      </c>
      <c r="IX30" s="168">
        <v>137.32490000000001</v>
      </c>
      <c r="IY30" s="168">
        <v>-166.32220000000001</v>
      </c>
      <c r="IZ30" s="168">
        <v>-29.042200000000001</v>
      </c>
      <c r="JA30" s="168">
        <v>32.5944</v>
      </c>
      <c r="JB30" s="168">
        <v>-0.88990000000000002</v>
      </c>
      <c r="JC30" s="167"/>
      <c r="JD30" s="168">
        <v>-9.1999999999999993</v>
      </c>
      <c r="JE30" s="168">
        <v>-2.1520000000000001</v>
      </c>
      <c r="JF30" s="168">
        <v>-2.15</v>
      </c>
      <c r="JG30" s="168">
        <v>6.08</v>
      </c>
      <c r="JH30" s="168">
        <v>-5.12</v>
      </c>
      <c r="JI30" s="168">
        <v>-2.1829000000000001</v>
      </c>
      <c r="JJ30" s="168">
        <v>-5.6500000000000002E-2</v>
      </c>
      <c r="JK30" s="168">
        <v>7.0328999999999997</v>
      </c>
      <c r="JL30" s="168">
        <v>-10.340999999999999</v>
      </c>
      <c r="JM30" s="168">
        <v>-1.5</v>
      </c>
      <c r="JN30" s="168">
        <v>4.1900000000000004</v>
      </c>
      <c r="JO30" s="168">
        <v>4.1970000000000001</v>
      </c>
      <c r="JP30" s="167"/>
      <c r="JQ30" s="168">
        <v>2.1408999999999998</v>
      </c>
      <c r="JR30" s="168">
        <v>3.2016</v>
      </c>
      <c r="JS30" s="168">
        <v>3.3249</v>
      </c>
      <c r="JT30" s="168">
        <v>3.2290000000000001</v>
      </c>
      <c r="JU30" s="167"/>
      <c r="JV30" s="168">
        <v>27.7</v>
      </c>
      <c r="JW30" s="168">
        <v>2.8942000000000001</v>
      </c>
      <c r="JX30" s="168">
        <v>0.78</v>
      </c>
      <c r="JY30" s="167"/>
      <c r="JZ30" s="168">
        <v>-8.1693999999999996</v>
      </c>
      <c r="KA30" s="168">
        <v>-1.4894000000000001</v>
      </c>
      <c r="KB30" s="168">
        <v>-25.7087</v>
      </c>
      <c r="KC30" s="168">
        <v>-6.8845000000000001</v>
      </c>
      <c r="KD30" s="168">
        <v>-4.7074999999999996</v>
      </c>
      <c r="KE30" s="168">
        <v>-26.444700000000001</v>
      </c>
      <c r="KF30" s="168">
        <v>0</v>
      </c>
      <c r="KG30" s="168">
        <v>-24.2</v>
      </c>
      <c r="KH30" s="168">
        <v>11.4</v>
      </c>
      <c r="KI30" s="168">
        <v>12.2887</v>
      </c>
      <c r="KJ30" s="168">
        <v>-93.337000000000003</v>
      </c>
    </row>
    <row r="31" spans="1:296" ht="18" customHeight="1" x14ac:dyDescent="0.25">
      <c r="A31" s="164" t="s">
        <v>53</v>
      </c>
      <c r="B31" s="164" t="s">
        <v>821</v>
      </c>
      <c r="C31" s="167"/>
      <c r="D31" s="168">
        <v>0</v>
      </c>
      <c r="E31" s="168">
        <v>3.4333999999999998</v>
      </c>
      <c r="F31" s="168">
        <v>-8.4467999999999996</v>
      </c>
      <c r="G31" s="168">
        <v>4.7699999999999996</v>
      </c>
      <c r="H31" s="168">
        <v>12.6013</v>
      </c>
      <c r="I31" s="167"/>
      <c r="J31" s="167"/>
      <c r="K31" s="167"/>
      <c r="L31" s="168">
        <v>24.144600000000001</v>
      </c>
      <c r="M31" s="168">
        <v>10.419700000000001</v>
      </c>
      <c r="N31" s="168">
        <v>10.0725</v>
      </c>
      <c r="O31" s="168">
        <v>-19.98</v>
      </c>
      <c r="P31" s="168">
        <v>-33</v>
      </c>
      <c r="Q31" s="167"/>
      <c r="R31" s="168">
        <v>4.1399999999999997</v>
      </c>
      <c r="S31" s="168">
        <v>-24.2</v>
      </c>
      <c r="T31" s="168">
        <v>2.6572</v>
      </c>
      <c r="U31" s="168">
        <v>-0.36609999999999998</v>
      </c>
      <c r="V31" s="168">
        <v>5.9245999999999999</v>
      </c>
      <c r="W31" s="168">
        <v>5.7352999999999996</v>
      </c>
      <c r="X31" s="168">
        <v>10.108000000000001</v>
      </c>
      <c r="Y31" s="168">
        <v>2.5459999999999998</v>
      </c>
      <c r="Z31" s="168">
        <v>-0.41949999999999998</v>
      </c>
      <c r="AA31" s="168">
        <v>1.3041</v>
      </c>
      <c r="AB31" s="167"/>
      <c r="AC31" s="168">
        <v>-1.3629</v>
      </c>
      <c r="AD31" s="168">
        <v>-0.86199999999999999</v>
      </c>
      <c r="AE31" s="168">
        <v>-0.84199999999999997</v>
      </c>
      <c r="AF31" s="168">
        <v>3.2719999999999998</v>
      </c>
      <c r="AG31" s="168">
        <v>0</v>
      </c>
      <c r="AH31" s="168">
        <v>-4.4000000000000004</v>
      </c>
      <c r="AI31" s="168">
        <v>-1.528</v>
      </c>
      <c r="AJ31" s="168">
        <v>0.30599999999999999</v>
      </c>
      <c r="AK31" s="168">
        <v>-14.35</v>
      </c>
      <c r="AL31" s="168">
        <v>-14.47</v>
      </c>
      <c r="AM31" s="167"/>
      <c r="AN31" s="168">
        <v>-12.59</v>
      </c>
      <c r="AO31" s="168">
        <v>-12.66</v>
      </c>
      <c r="AP31" s="168">
        <v>6.2125000000000004</v>
      </c>
      <c r="AQ31" s="168">
        <v>3.3887999999999998</v>
      </c>
      <c r="AR31" s="168">
        <v>14.7027</v>
      </c>
      <c r="AS31" s="168">
        <v>19.065300000000001</v>
      </c>
      <c r="AT31" s="168">
        <v>-12.883800000000001</v>
      </c>
      <c r="AU31" s="168">
        <v>-21.005099999999999</v>
      </c>
      <c r="AV31" s="168">
        <v>-20.988199999999999</v>
      </c>
      <c r="AW31" s="168">
        <v>13.7752</v>
      </c>
      <c r="AX31" s="168">
        <v>15.5176</v>
      </c>
      <c r="AY31" s="168">
        <v>-19.9788</v>
      </c>
      <c r="AZ31" s="168">
        <v>-14.6968</v>
      </c>
      <c r="BA31" s="168">
        <v>15.793799999999999</v>
      </c>
      <c r="BB31" s="168">
        <v>14.173400000000001</v>
      </c>
      <c r="BC31" s="168">
        <v>17.629899999999999</v>
      </c>
      <c r="BD31" s="168">
        <v>13.1012</v>
      </c>
      <c r="BE31" s="168">
        <v>-6.7</v>
      </c>
      <c r="BF31" s="168">
        <v>-6.7</v>
      </c>
      <c r="BG31" s="168">
        <v>-17.422699999999999</v>
      </c>
      <c r="BH31" s="168">
        <v>-16.765799999999999</v>
      </c>
      <c r="BI31" s="168">
        <v>-3.5405000000000002</v>
      </c>
      <c r="BJ31" s="167"/>
      <c r="BK31" s="168">
        <v>14.952</v>
      </c>
      <c r="BL31" s="168">
        <v>9.5142000000000007</v>
      </c>
      <c r="BM31" s="168">
        <v>2.1692999999999998</v>
      </c>
      <c r="BN31" s="168">
        <v>1.4410000000000001</v>
      </c>
      <c r="BO31" s="168">
        <v>-104.12909999999999</v>
      </c>
      <c r="BP31" s="168">
        <v>50.569200000000002</v>
      </c>
      <c r="BQ31" s="168">
        <v>50.538600000000002</v>
      </c>
      <c r="BR31" s="168">
        <v>49.170099999999998</v>
      </c>
      <c r="BS31" s="168">
        <v>-48.825299999999999</v>
      </c>
      <c r="BT31" s="167"/>
      <c r="BU31" s="167"/>
      <c r="BV31" s="167"/>
      <c r="BW31" s="168">
        <v>13.0632</v>
      </c>
      <c r="BX31" s="168">
        <v>6.3</v>
      </c>
      <c r="BY31" s="168">
        <v>4.26</v>
      </c>
      <c r="BZ31" s="168">
        <v>-12.62</v>
      </c>
      <c r="CA31" s="168">
        <v>3.98</v>
      </c>
      <c r="CB31" s="168">
        <v>-25.715599999999998</v>
      </c>
      <c r="CC31" s="168">
        <v>-25.983499999999999</v>
      </c>
      <c r="CD31" s="168">
        <v>36.9328</v>
      </c>
      <c r="CE31" s="168">
        <v>36.329000000000001</v>
      </c>
      <c r="CF31" s="168">
        <v>-8.7533999999999992</v>
      </c>
      <c r="CG31" s="168">
        <v>-2.2610999999999999</v>
      </c>
      <c r="CH31" s="168">
        <v>-2.0598000000000001</v>
      </c>
      <c r="CI31" s="168">
        <v>14.569000000000001</v>
      </c>
      <c r="CJ31" s="167"/>
      <c r="CK31" s="168">
        <v>3.6393</v>
      </c>
      <c r="CL31" s="168">
        <v>8.2959999999999994</v>
      </c>
      <c r="CM31" s="168">
        <v>-9.6</v>
      </c>
      <c r="CN31" s="168">
        <v>-9.8000000000000007</v>
      </c>
      <c r="CO31" s="168">
        <v>-1.43</v>
      </c>
      <c r="CP31" s="168">
        <v>23.394600000000001</v>
      </c>
      <c r="CQ31" s="168">
        <v>23.943300000000001</v>
      </c>
      <c r="CR31" s="168">
        <v>22.0304</v>
      </c>
      <c r="CS31" s="168">
        <v>49.947499999999998</v>
      </c>
      <c r="CT31" s="168">
        <v>49.600900000000003</v>
      </c>
      <c r="CU31" s="168">
        <v>1</v>
      </c>
      <c r="CV31" s="168">
        <v>-37.454799999999999</v>
      </c>
      <c r="CW31" s="168">
        <v>-27.044799999999999</v>
      </c>
      <c r="CX31" s="167"/>
      <c r="CY31" s="168">
        <v>31.18</v>
      </c>
      <c r="CZ31" s="168">
        <v>11.49</v>
      </c>
      <c r="DA31" s="168">
        <v>4.3799000000000001</v>
      </c>
      <c r="DB31" s="168">
        <v>3.3233999999999999</v>
      </c>
      <c r="DC31" s="168">
        <v>-3.6991999999999998</v>
      </c>
      <c r="DD31" s="167"/>
      <c r="DE31" s="167"/>
      <c r="DF31" s="167"/>
      <c r="DG31" s="168">
        <v>39.206299999999999</v>
      </c>
      <c r="DH31" s="167"/>
      <c r="DI31" s="167"/>
      <c r="DJ31" s="167"/>
      <c r="DK31" s="168">
        <v>-42.2</v>
      </c>
      <c r="DL31" s="168">
        <v>-0.45529999999999998</v>
      </c>
      <c r="DM31" s="168">
        <v>8.8000000000000007</v>
      </c>
      <c r="DN31" s="168">
        <v>10.8</v>
      </c>
      <c r="DO31" s="168">
        <v>13.58</v>
      </c>
      <c r="DP31" s="168">
        <v>5.27</v>
      </c>
      <c r="DQ31" s="168">
        <v>-2.2000000000000002</v>
      </c>
      <c r="DR31" s="168">
        <v>11.1135</v>
      </c>
      <c r="DS31" s="168">
        <v>-75.3643</v>
      </c>
      <c r="DT31" s="168">
        <v>-1.46</v>
      </c>
      <c r="DU31" s="168">
        <v>-1.5</v>
      </c>
      <c r="DV31" s="168">
        <v>11.1</v>
      </c>
      <c r="DW31" s="168">
        <v>6.06</v>
      </c>
      <c r="DX31" s="168">
        <v>-34.7273</v>
      </c>
      <c r="DY31" s="168">
        <v>-34.172699999999999</v>
      </c>
      <c r="DZ31" s="168">
        <v>-40.230699999999999</v>
      </c>
      <c r="EA31" s="168">
        <v>-40.2727</v>
      </c>
      <c r="EB31" s="168">
        <v>9.9734999999999996</v>
      </c>
      <c r="EC31" s="168">
        <v>-17.121500000000001</v>
      </c>
      <c r="ED31" s="168">
        <v>-29.061399999999999</v>
      </c>
      <c r="EE31" s="168">
        <v>-29.271000000000001</v>
      </c>
      <c r="EF31" s="168">
        <v>-25.2653</v>
      </c>
      <c r="EG31" s="168">
        <v>-31.7453</v>
      </c>
      <c r="EH31" s="168">
        <v>-12.916</v>
      </c>
      <c r="EI31" s="168">
        <v>-119.9449</v>
      </c>
      <c r="EJ31" s="168">
        <v>-73.932699999999997</v>
      </c>
      <c r="EK31" s="167"/>
      <c r="EL31" s="168">
        <v>-9.9138999999999999</v>
      </c>
      <c r="EM31" s="168">
        <v>-8.8788</v>
      </c>
      <c r="EN31" s="167"/>
      <c r="EO31" s="168">
        <v>-9.8275000000000006</v>
      </c>
      <c r="EP31" s="168">
        <v>-9.3338999999999999</v>
      </c>
      <c r="EQ31" s="168">
        <v>-11.268000000000001</v>
      </c>
      <c r="ER31" s="168">
        <v>-22.883099999999999</v>
      </c>
      <c r="ES31" s="168">
        <v>-22.689900000000002</v>
      </c>
      <c r="ET31" s="168">
        <v>20.722799999999999</v>
      </c>
      <c r="EU31" s="168">
        <v>0</v>
      </c>
      <c r="EV31" s="168">
        <v>0</v>
      </c>
      <c r="EW31" s="168">
        <v>0.1</v>
      </c>
      <c r="EX31" s="168">
        <v>3.0699000000000001</v>
      </c>
      <c r="EY31" s="168">
        <v>-10.705500000000001</v>
      </c>
      <c r="EZ31" s="168">
        <v>-9.5724999999999998</v>
      </c>
      <c r="FA31" s="168">
        <v>-9.5609000000000002</v>
      </c>
      <c r="FB31" s="168">
        <v>10.222899999999999</v>
      </c>
      <c r="FC31" s="168">
        <v>19.4316</v>
      </c>
      <c r="FD31" s="168">
        <v>-36.6646</v>
      </c>
      <c r="FE31" s="168">
        <v>3.5049999999999999</v>
      </c>
      <c r="FF31" s="168">
        <v>3.2591999999999999</v>
      </c>
      <c r="FG31" s="167"/>
      <c r="FH31" s="168">
        <v>2.7544</v>
      </c>
      <c r="FI31" s="168">
        <v>2.8092999999999999</v>
      </c>
      <c r="FJ31" s="168">
        <v>0</v>
      </c>
      <c r="FK31" s="168">
        <v>13.0616</v>
      </c>
      <c r="FL31" s="168">
        <v>12.8941</v>
      </c>
      <c r="FM31" s="168">
        <v>-21.601900000000001</v>
      </c>
      <c r="FN31" s="168">
        <v>23.709599999999998</v>
      </c>
      <c r="FO31" s="168">
        <v>23.574100000000001</v>
      </c>
      <c r="FP31" s="168">
        <v>-11.3734</v>
      </c>
      <c r="FQ31" s="167"/>
      <c r="FR31" s="168">
        <v>20.6754</v>
      </c>
      <c r="FS31" s="168">
        <v>-17.350000000000001</v>
      </c>
      <c r="FT31" s="168">
        <v>6.0000000000000001E-3</v>
      </c>
      <c r="FU31" s="168">
        <v>0.19070000000000001</v>
      </c>
      <c r="FV31" s="168">
        <v>1.06</v>
      </c>
      <c r="FW31" s="168">
        <v>1.86</v>
      </c>
      <c r="FX31" s="168">
        <v>-20.745999999999999</v>
      </c>
      <c r="FY31" s="167"/>
      <c r="FZ31" s="168">
        <v>1.891</v>
      </c>
      <c r="GA31" s="168">
        <v>0.78700000000000003</v>
      </c>
      <c r="GB31" s="167"/>
      <c r="GC31" s="168">
        <v>6.67</v>
      </c>
      <c r="GD31" s="168">
        <v>-6.2523999999999997</v>
      </c>
      <c r="GE31" s="168">
        <v>1.8923000000000001</v>
      </c>
      <c r="GF31" s="168">
        <v>-2.2400000000000002</v>
      </c>
      <c r="GG31" s="168">
        <v>17.584199999999999</v>
      </c>
      <c r="GH31" s="167"/>
      <c r="GI31" s="168">
        <v>28.660599999999999</v>
      </c>
      <c r="GJ31" s="168">
        <v>-8.8840000000000003</v>
      </c>
      <c r="GK31" s="168">
        <v>-9.7522000000000002</v>
      </c>
      <c r="GL31" s="168">
        <v>2.8815</v>
      </c>
      <c r="GM31" s="167"/>
      <c r="GN31" s="167"/>
      <c r="GO31" s="168">
        <v>-11.2265</v>
      </c>
      <c r="GP31" s="168">
        <v>72.601399999999998</v>
      </c>
      <c r="GQ31" s="168">
        <v>2.5762</v>
      </c>
      <c r="GR31" s="168">
        <v>-22.444099999999999</v>
      </c>
      <c r="GS31" s="168">
        <v>3.0335000000000001</v>
      </c>
      <c r="GT31" s="168">
        <v>2.5274000000000001</v>
      </c>
      <c r="GU31" s="168">
        <v>146.161</v>
      </c>
      <c r="GV31" s="168">
        <v>-5.4118000000000004</v>
      </c>
      <c r="GW31" s="168">
        <v>-7.9713000000000003</v>
      </c>
      <c r="GX31" s="168">
        <v>-10.2936</v>
      </c>
      <c r="GY31" s="168">
        <v>1.6429</v>
      </c>
      <c r="GZ31" s="168">
        <v>8.1027000000000005</v>
      </c>
      <c r="HA31" s="168">
        <v>8.1972000000000005</v>
      </c>
      <c r="HB31" s="168">
        <v>1.137</v>
      </c>
      <c r="HC31" s="168">
        <v>-20.490600000000001</v>
      </c>
      <c r="HD31" s="168">
        <v>-18.8506</v>
      </c>
      <c r="HE31" s="168">
        <v>-5.87</v>
      </c>
      <c r="HF31" s="168">
        <v>0</v>
      </c>
      <c r="HG31" s="168">
        <v>24.206800000000001</v>
      </c>
      <c r="HH31" s="168">
        <v>-5.0119999999999996</v>
      </c>
      <c r="HI31" s="168">
        <v>51.909599999999998</v>
      </c>
      <c r="HJ31" s="168">
        <v>-19.025200000000002</v>
      </c>
      <c r="HK31" s="168">
        <v>32.682499999999997</v>
      </c>
      <c r="HL31" s="167"/>
      <c r="HM31" s="167"/>
      <c r="HN31" s="168">
        <v>-14.0374</v>
      </c>
      <c r="HO31" s="168">
        <v>-14.3668</v>
      </c>
      <c r="HP31" s="167"/>
      <c r="HQ31" s="167"/>
      <c r="HR31" s="168">
        <v>-15.544499999999999</v>
      </c>
      <c r="HS31" s="168">
        <v>-15.011699999999999</v>
      </c>
      <c r="HT31" s="168">
        <v>-14.5824</v>
      </c>
      <c r="HU31" s="168">
        <v>-14.7889</v>
      </c>
      <c r="HV31" s="168">
        <v>28.18</v>
      </c>
      <c r="HW31" s="168">
        <v>27.99</v>
      </c>
      <c r="HX31" s="168">
        <v>-26.2</v>
      </c>
      <c r="HY31" s="168">
        <v>-25.3</v>
      </c>
      <c r="HZ31" s="168">
        <v>0.19500000000000001</v>
      </c>
      <c r="IA31" s="168">
        <v>5.84</v>
      </c>
      <c r="IB31" s="168">
        <v>20.743500000000001</v>
      </c>
      <c r="IC31" s="168">
        <v>19.688099999999999</v>
      </c>
      <c r="ID31" s="168">
        <v>20.314699999999998</v>
      </c>
      <c r="IE31" s="168">
        <v>-16.5</v>
      </c>
      <c r="IF31" s="168">
        <v>-36.700000000000003</v>
      </c>
      <c r="IG31" s="168">
        <v>-1.2</v>
      </c>
      <c r="IH31" s="168">
        <v>-1.8</v>
      </c>
      <c r="II31" s="168">
        <v>-18.134599999999999</v>
      </c>
      <c r="IJ31" s="168">
        <v>-18.0124</v>
      </c>
      <c r="IK31" s="168">
        <v>-124.8734</v>
      </c>
      <c r="IL31" s="168">
        <v>53.585599999999999</v>
      </c>
      <c r="IM31" s="168">
        <v>-255.63640000000001</v>
      </c>
      <c r="IN31" s="168">
        <v>-16.6235</v>
      </c>
      <c r="IO31" s="168">
        <v>-13.784000000000001</v>
      </c>
      <c r="IP31" s="168">
        <v>66.767300000000006</v>
      </c>
      <c r="IQ31" s="168">
        <v>103.4589</v>
      </c>
      <c r="IR31" s="168">
        <v>97.138099999999994</v>
      </c>
      <c r="IS31" s="168">
        <v>53.489199999999997</v>
      </c>
      <c r="IT31" s="168">
        <v>-10.8453</v>
      </c>
      <c r="IU31" s="168">
        <v>0.12239999999999999</v>
      </c>
      <c r="IV31" s="168">
        <v>0.88660000000000005</v>
      </c>
      <c r="IW31" s="168">
        <v>13.048299999999999</v>
      </c>
      <c r="IX31" s="168">
        <v>139.68700000000001</v>
      </c>
      <c r="IY31" s="168">
        <v>-167.28559999999999</v>
      </c>
      <c r="IZ31" s="168">
        <v>-28.314800000000002</v>
      </c>
      <c r="JA31" s="168">
        <v>31.974299999999999</v>
      </c>
      <c r="JB31" s="168">
        <v>-0.60909999999999997</v>
      </c>
      <c r="JC31" s="167"/>
      <c r="JD31" s="168">
        <v>-8.48</v>
      </c>
      <c r="JE31" s="168">
        <v>-2.169</v>
      </c>
      <c r="JF31" s="168">
        <v>-2.16</v>
      </c>
      <c r="JG31" s="168">
        <v>6.48</v>
      </c>
      <c r="JH31" s="168">
        <v>-6.4</v>
      </c>
      <c r="JI31" s="168">
        <v>-1.4802</v>
      </c>
      <c r="JJ31" s="168">
        <v>1.2619</v>
      </c>
      <c r="JK31" s="168">
        <v>6.4164000000000003</v>
      </c>
      <c r="JL31" s="168">
        <v>-10.225099999999999</v>
      </c>
      <c r="JM31" s="168">
        <v>-2.1</v>
      </c>
      <c r="JN31" s="168">
        <v>1.679</v>
      </c>
      <c r="JO31" s="168">
        <v>2.0859999999999999</v>
      </c>
      <c r="JP31" s="167"/>
      <c r="JQ31" s="167"/>
      <c r="JR31" s="168">
        <v>3.6494</v>
      </c>
      <c r="JS31" s="168">
        <v>3.1949000000000001</v>
      </c>
      <c r="JT31" s="168">
        <v>2.9003000000000001</v>
      </c>
      <c r="JU31" s="167"/>
      <c r="JV31" s="168">
        <v>27.1</v>
      </c>
      <c r="JW31" s="168">
        <v>2.6423999999999999</v>
      </c>
      <c r="JX31" s="168">
        <v>0.95</v>
      </c>
      <c r="JY31" s="167"/>
      <c r="JZ31" s="168">
        <v>-7.9435000000000002</v>
      </c>
      <c r="KA31" s="168">
        <v>-0.97430000000000005</v>
      </c>
      <c r="KB31" s="168">
        <v>-25.7346</v>
      </c>
      <c r="KC31" s="168">
        <v>-6.8422999999999998</v>
      </c>
      <c r="KD31" s="168">
        <v>-5.8105000000000002</v>
      </c>
      <c r="KE31" s="168">
        <v>-25.848400000000002</v>
      </c>
      <c r="KF31" s="168">
        <v>0</v>
      </c>
      <c r="KG31" s="168">
        <v>-24.2</v>
      </c>
      <c r="KH31" s="168">
        <v>11.3</v>
      </c>
      <c r="KI31" s="168">
        <v>10.9925</v>
      </c>
      <c r="KJ31" s="168">
        <v>-91.559700000000007</v>
      </c>
    </row>
    <row r="32" spans="1:296" ht="18" customHeight="1" x14ac:dyDescent="0.25">
      <c r="A32" s="164" t="s">
        <v>53</v>
      </c>
      <c r="B32" s="164" t="s">
        <v>822</v>
      </c>
      <c r="C32" s="169"/>
      <c r="D32" s="170">
        <v>0</v>
      </c>
      <c r="E32" s="170">
        <v>3.7875999999999999</v>
      </c>
      <c r="F32" s="170">
        <v>-8.8309999999999995</v>
      </c>
      <c r="G32" s="170">
        <v>6.7287999999999997</v>
      </c>
      <c r="H32" s="170">
        <v>11.8131</v>
      </c>
      <c r="I32" s="169"/>
      <c r="J32" s="170">
        <v>15.762</v>
      </c>
      <c r="K32" s="169"/>
      <c r="L32" s="170">
        <v>25.0518</v>
      </c>
      <c r="M32" s="170">
        <v>10.816700000000001</v>
      </c>
      <c r="N32" s="170">
        <v>10.458500000000001</v>
      </c>
      <c r="O32" s="170">
        <v>-19.98</v>
      </c>
      <c r="P32" s="170">
        <v>-30.8</v>
      </c>
      <c r="Q32" s="170">
        <v>6.6</v>
      </c>
      <c r="R32" s="170">
        <v>4.968</v>
      </c>
      <c r="S32" s="170">
        <v>-22</v>
      </c>
      <c r="T32" s="170">
        <v>3.0867</v>
      </c>
      <c r="U32" s="170">
        <v>-10.7278</v>
      </c>
      <c r="V32" s="170">
        <v>6.2774000000000001</v>
      </c>
      <c r="W32" s="170">
        <v>6.1814999999999998</v>
      </c>
      <c r="X32" s="170">
        <v>10.8073</v>
      </c>
      <c r="Y32" s="170">
        <v>3.0602999999999998</v>
      </c>
      <c r="Z32" s="170">
        <v>-0.36030000000000001</v>
      </c>
      <c r="AA32" s="170">
        <v>1.3671</v>
      </c>
      <c r="AB32" s="169"/>
      <c r="AC32" s="170">
        <v>-1.2855000000000001</v>
      </c>
      <c r="AD32" s="170">
        <v>-0.69899999999999995</v>
      </c>
      <c r="AE32" s="170">
        <v>-0.66700000000000004</v>
      </c>
      <c r="AF32" s="170">
        <v>3.024</v>
      </c>
      <c r="AG32" s="170">
        <v>0</v>
      </c>
      <c r="AH32" s="170">
        <v>-4.4000000000000004</v>
      </c>
      <c r="AI32" s="170">
        <v>-1.7589999999999999</v>
      </c>
      <c r="AJ32" s="170">
        <v>0.30299999999999999</v>
      </c>
      <c r="AK32" s="170">
        <v>-13.57</v>
      </c>
      <c r="AL32" s="170">
        <v>-13.62</v>
      </c>
      <c r="AM32" s="169"/>
      <c r="AN32" s="170">
        <v>-12.72</v>
      </c>
      <c r="AO32" s="170">
        <v>-12.72</v>
      </c>
      <c r="AP32" s="170">
        <v>6.3864999999999998</v>
      </c>
      <c r="AQ32" s="170">
        <v>3.5436999999999999</v>
      </c>
      <c r="AR32" s="170">
        <v>15.7441</v>
      </c>
      <c r="AS32" s="170">
        <v>19.8</v>
      </c>
      <c r="AT32" s="170">
        <v>-15.162100000000001</v>
      </c>
      <c r="AU32" s="170">
        <v>-18.915700000000001</v>
      </c>
      <c r="AV32" s="170">
        <v>-20.475200000000001</v>
      </c>
      <c r="AW32" s="170">
        <v>19.040099999999999</v>
      </c>
      <c r="AX32" s="170">
        <v>20.363600000000002</v>
      </c>
      <c r="AY32" s="170">
        <v>-20.540700000000001</v>
      </c>
      <c r="AZ32" s="170">
        <v>-14.821899999999999</v>
      </c>
      <c r="BA32" s="170">
        <v>15.1976</v>
      </c>
      <c r="BB32" s="170">
        <v>24.046700000000001</v>
      </c>
      <c r="BC32" s="170">
        <v>9.3687000000000005</v>
      </c>
      <c r="BD32" s="170">
        <v>12.097899999999999</v>
      </c>
      <c r="BE32" s="170">
        <v>-6.7</v>
      </c>
      <c r="BF32" s="170">
        <v>-6.8</v>
      </c>
      <c r="BG32" s="170">
        <v>-18.297999999999998</v>
      </c>
      <c r="BH32" s="170">
        <v>-19.039300000000001</v>
      </c>
      <c r="BI32" s="170">
        <v>-3.6598999999999999</v>
      </c>
      <c r="BJ32" s="169"/>
      <c r="BK32" s="170">
        <v>16.044</v>
      </c>
      <c r="BL32" s="170">
        <v>9.5195000000000007</v>
      </c>
      <c r="BM32" s="170">
        <v>1.9775</v>
      </c>
      <c r="BN32" s="170">
        <v>1.3141</v>
      </c>
      <c r="BO32" s="170">
        <v>-96.316400000000002</v>
      </c>
      <c r="BP32" s="170">
        <v>57.069600000000001</v>
      </c>
      <c r="BQ32" s="170">
        <v>57.039099999999998</v>
      </c>
      <c r="BR32" s="170">
        <v>26.4208</v>
      </c>
      <c r="BS32" s="170">
        <v>-33.143700000000003</v>
      </c>
      <c r="BT32" s="169"/>
      <c r="BU32" s="169"/>
      <c r="BV32" s="169"/>
      <c r="BW32" s="170">
        <v>14.270799999999999</v>
      </c>
      <c r="BX32" s="170">
        <v>6.34</v>
      </c>
      <c r="BY32" s="170">
        <v>4.41</v>
      </c>
      <c r="BZ32" s="170">
        <v>-12.07</v>
      </c>
      <c r="CA32" s="170">
        <v>4.01</v>
      </c>
      <c r="CB32" s="170">
        <v>-24.643899999999999</v>
      </c>
      <c r="CC32" s="170">
        <v>-24.777899999999999</v>
      </c>
      <c r="CD32" s="170">
        <v>36.199599999999997</v>
      </c>
      <c r="CE32" s="170">
        <v>35.559800000000003</v>
      </c>
      <c r="CF32" s="170">
        <v>-8.7916000000000007</v>
      </c>
      <c r="CG32" s="170">
        <v>-7.4196999999999997</v>
      </c>
      <c r="CH32" s="170">
        <v>-7.5701000000000001</v>
      </c>
      <c r="CI32" s="170">
        <v>16.918399999999998</v>
      </c>
      <c r="CJ32" s="169"/>
      <c r="CK32" s="170">
        <v>3.8355999999999999</v>
      </c>
      <c r="CL32" s="170">
        <v>8.5169999999999995</v>
      </c>
      <c r="CM32" s="170">
        <v>-9.4</v>
      </c>
      <c r="CN32" s="170">
        <v>-9.6999999999999993</v>
      </c>
      <c r="CO32" s="170">
        <v>-1.4</v>
      </c>
      <c r="CP32" s="170">
        <v>21.605699999999999</v>
      </c>
      <c r="CQ32" s="170">
        <v>21.520399999999999</v>
      </c>
      <c r="CR32" s="170">
        <v>19.8367</v>
      </c>
      <c r="CS32" s="170">
        <v>51.021700000000003</v>
      </c>
      <c r="CT32" s="170">
        <v>50.322600000000001</v>
      </c>
      <c r="CU32" s="170">
        <v>1</v>
      </c>
      <c r="CV32" s="170">
        <v>-40.033900000000003</v>
      </c>
      <c r="CW32" s="170">
        <v>-23.5383</v>
      </c>
      <c r="CX32" s="169"/>
      <c r="CY32" s="170">
        <v>32.5</v>
      </c>
      <c r="CZ32" s="170">
        <v>12</v>
      </c>
      <c r="DA32" s="170">
        <v>5.0049000000000001</v>
      </c>
      <c r="DB32" s="170">
        <v>3.9093</v>
      </c>
      <c r="DC32" s="170">
        <v>-3.9283999999999999</v>
      </c>
      <c r="DD32" s="169"/>
      <c r="DE32" s="169"/>
      <c r="DF32" s="169"/>
      <c r="DG32" s="170">
        <v>35.550199999999997</v>
      </c>
      <c r="DH32" s="169"/>
      <c r="DI32" s="169"/>
      <c r="DJ32" s="169"/>
      <c r="DK32" s="170">
        <v>-44.4</v>
      </c>
      <c r="DL32" s="170">
        <v>-0.76170000000000004</v>
      </c>
      <c r="DM32" s="170">
        <v>9.5</v>
      </c>
      <c r="DN32" s="170">
        <v>10.44</v>
      </c>
      <c r="DO32" s="170">
        <v>14.3</v>
      </c>
      <c r="DP32" s="170">
        <v>5.63</v>
      </c>
      <c r="DQ32" s="170">
        <v>-1.95</v>
      </c>
      <c r="DR32" s="170">
        <v>10.664</v>
      </c>
      <c r="DS32" s="170">
        <v>-75.369299999999996</v>
      </c>
      <c r="DT32" s="170">
        <v>-1.43</v>
      </c>
      <c r="DU32" s="170">
        <v>-1.48</v>
      </c>
      <c r="DV32" s="170">
        <v>11.07</v>
      </c>
      <c r="DW32" s="170">
        <v>6.79</v>
      </c>
      <c r="DX32" s="170">
        <v>-33.799999999999997</v>
      </c>
      <c r="DY32" s="170">
        <v>-33.700000000000003</v>
      </c>
      <c r="DZ32" s="170">
        <v>-39.463999999999999</v>
      </c>
      <c r="EA32" s="170">
        <v>-38.954500000000003</v>
      </c>
      <c r="EB32" s="170">
        <v>9.5350000000000001</v>
      </c>
      <c r="EC32" s="170">
        <v>-17.221299999999999</v>
      </c>
      <c r="ED32" s="170">
        <v>-28.4071</v>
      </c>
      <c r="EE32" s="170">
        <v>-28.8582</v>
      </c>
      <c r="EF32" s="170">
        <v>-16.1997</v>
      </c>
      <c r="EG32" s="170">
        <v>-22.080300000000001</v>
      </c>
      <c r="EH32" s="170">
        <v>-12.685</v>
      </c>
      <c r="EI32" s="170">
        <v>-98.903999999999996</v>
      </c>
      <c r="EJ32" s="170">
        <v>-66.592799999999997</v>
      </c>
      <c r="EK32" s="169"/>
      <c r="EL32" s="170">
        <v>-10.043900000000001</v>
      </c>
      <c r="EM32" s="170">
        <v>-8.9389000000000003</v>
      </c>
      <c r="EN32" s="169"/>
      <c r="EO32" s="170">
        <v>-12.5542</v>
      </c>
      <c r="EP32" s="170">
        <v>-11.848100000000001</v>
      </c>
      <c r="EQ32" s="170">
        <v>-6.66</v>
      </c>
      <c r="ER32" s="170">
        <v>-20.256499999999999</v>
      </c>
      <c r="ES32" s="170">
        <v>-20.047999999999998</v>
      </c>
      <c r="ET32" s="170">
        <v>19.0733</v>
      </c>
      <c r="EU32" s="170">
        <v>6.39</v>
      </c>
      <c r="EV32" s="170">
        <v>-1.85</v>
      </c>
      <c r="EW32" s="170">
        <v>0</v>
      </c>
      <c r="EX32" s="170">
        <v>2.9824999999999999</v>
      </c>
      <c r="EY32" s="170">
        <v>-16.252500000000001</v>
      </c>
      <c r="EZ32" s="170">
        <v>-7.0537999999999998</v>
      </c>
      <c r="FA32" s="170">
        <v>-7.1315999999999997</v>
      </c>
      <c r="FB32" s="170">
        <v>6.0533000000000001</v>
      </c>
      <c r="FC32" s="170">
        <v>17.904900000000001</v>
      </c>
      <c r="FD32" s="170">
        <v>-32.185000000000002</v>
      </c>
      <c r="FE32" s="170">
        <v>3.9662999999999999</v>
      </c>
      <c r="FF32" s="170">
        <v>3.6583999999999999</v>
      </c>
      <c r="FG32" s="169"/>
      <c r="FH32" s="170">
        <v>0</v>
      </c>
      <c r="FI32" s="170">
        <v>0</v>
      </c>
      <c r="FJ32" s="170">
        <v>0</v>
      </c>
      <c r="FK32" s="170">
        <v>11.8894</v>
      </c>
      <c r="FL32" s="170">
        <v>11.387</v>
      </c>
      <c r="FM32" s="170">
        <v>-20.094799999999999</v>
      </c>
      <c r="FN32" s="170">
        <v>22.228899999999999</v>
      </c>
      <c r="FO32" s="170">
        <v>21.6816</v>
      </c>
      <c r="FP32" s="170">
        <v>-10.006600000000001</v>
      </c>
      <c r="FQ32" s="169"/>
      <c r="FR32" s="170">
        <v>23.092400000000001</v>
      </c>
      <c r="FS32" s="170">
        <v>-18.05</v>
      </c>
      <c r="FT32" s="169"/>
      <c r="FU32" s="170">
        <v>0.19159999999999999</v>
      </c>
      <c r="FV32" s="170">
        <v>1.1100000000000001</v>
      </c>
      <c r="FW32" s="170">
        <v>0.65</v>
      </c>
      <c r="FX32" s="170">
        <v>-23.0825</v>
      </c>
      <c r="FY32" s="169"/>
      <c r="FZ32" s="170">
        <v>1.835</v>
      </c>
      <c r="GA32" s="170">
        <v>0.82199999999999995</v>
      </c>
      <c r="GB32" s="169"/>
      <c r="GC32" s="170">
        <v>8.7200000000000006</v>
      </c>
      <c r="GD32" s="170">
        <v>-8.2513000000000005</v>
      </c>
      <c r="GE32" s="170">
        <v>0.75749999999999995</v>
      </c>
      <c r="GF32" s="170">
        <v>-2.11</v>
      </c>
      <c r="GG32" s="170">
        <v>14.430899999999999</v>
      </c>
      <c r="GH32" s="169"/>
      <c r="GI32" s="170">
        <v>32.4116</v>
      </c>
      <c r="GJ32" s="170">
        <v>-11.1717</v>
      </c>
      <c r="GK32" s="170">
        <v>-11.892200000000001</v>
      </c>
      <c r="GL32" s="170">
        <v>2.9756999999999998</v>
      </c>
      <c r="GM32" s="169"/>
      <c r="GN32" s="169"/>
      <c r="GO32" s="170">
        <v>-11.2455</v>
      </c>
      <c r="GP32" s="170">
        <v>75.558000000000007</v>
      </c>
      <c r="GQ32" s="170">
        <v>1.5733999999999999</v>
      </c>
      <c r="GR32" s="170">
        <v>-24.134599999999999</v>
      </c>
      <c r="GS32" s="170">
        <v>4.0621999999999998</v>
      </c>
      <c r="GT32" s="170">
        <v>4.5274000000000001</v>
      </c>
      <c r="GU32" s="170">
        <v>145.69999999999999</v>
      </c>
      <c r="GV32" s="170">
        <v>-4.3192000000000004</v>
      </c>
      <c r="GW32" s="170">
        <v>-7.2842000000000002</v>
      </c>
      <c r="GX32" s="170">
        <v>-13.064</v>
      </c>
      <c r="GY32" s="170">
        <v>1.6465000000000001</v>
      </c>
      <c r="GZ32" s="170">
        <v>8.1685999999999996</v>
      </c>
      <c r="HA32" s="170">
        <v>8.2367000000000008</v>
      </c>
      <c r="HB32" s="170">
        <v>1.1745000000000001</v>
      </c>
      <c r="HC32" s="170">
        <v>-21.674700000000001</v>
      </c>
      <c r="HD32" s="170">
        <v>-20.407599999999999</v>
      </c>
      <c r="HE32" s="170">
        <v>-8.8000000000000007</v>
      </c>
      <c r="HF32" s="170">
        <v>0</v>
      </c>
      <c r="HG32" s="170">
        <v>38.057200000000002</v>
      </c>
      <c r="HH32" s="170">
        <v>-15.2972</v>
      </c>
      <c r="HI32" s="170">
        <v>50.001300000000001</v>
      </c>
      <c r="HJ32" s="170">
        <v>-20.067799999999998</v>
      </c>
      <c r="HK32" s="170">
        <v>31.992000000000001</v>
      </c>
      <c r="HL32" s="169"/>
      <c r="HM32" s="169"/>
      <c r="HN32" s="170">
        <v>-13.1975</v>
      </c>
      <c r="HO32" s="170">
        <v>-14.0966</v>
      </c>
      <c r="HP32" s="170">
        <v>10.3789</v>
      </c>
      <c r="HQ32" s="169"/>
      <c r="HR32" s="170">
        <v>-16.763999999999999</v>
      </c>
      <c r="HS32" s="170">
        <v>-15.868600000000001</v>
      </c>
      <c r="HT32" s="170">
        <v>-14.471399999999999</v>
      </c>
      <c r="HU32" s="170">
        <v>-14.2797</v>
      </c>
      <c r="HV32" s="170">
        <v>29.94</v>
      </c>
      <c r="HW32" s="170">
        <v>29.68</v>
      </c>
      <c r="HX32" s="170">
        <v>-26.1</v>
      </c>
      <c r="HY32" s="170">
        <v>-26.6</v>
      </c>
      <c r="HZ32" s="170">
        <v>0.19500000000000001</v>
      </c>
      <c r="IA32" s="170">
        <v>4.8</v>
      </c>
      <c r="IB32" s="170">
        <v>29.312799999999999</v>
      </c>
      <c r="IC32" s="170">
        <v>16.757899999999999</v>
      </c>
      <c r="ID32" s="170">
        <v>16.4087</v>
      </c>
      <c r="IE32" s="170">
        <v>-16.5</v>
      </c>
      <c r="IF32" s="170">
        <v>-35.799999999999997</v>
      </c>
      <c r="IG32" s="170">
        <v>-0.7</v>
      </c>
      <c r="IH32" s="170">
        <v>-1.3</v>
      </c>
      <c r="II32" s="169"/>
      <c r="IJ32" s="169"/>
      <c r="IK32" s="170">
        <v>-125.22110000000001</v>
      </c>
      <c r="IL32" s="170">
        <v>41.57</v>
      </c>
      <c r="IM32" s="170">
        <v>-252.2474</v>
      </c>
      <c r="IN32" s="170">
        <v>-12.494199999999999</v>
      </c>
      <c r="IO32" s="170">
        <v>-14.1538</v>
      </c>
      <c r="IP32" s="170">
        <v>61.9315</v>
      </c>
      <c r="IQ32" s="170">
        <v>106.8188</v>
      </c>
      <c r="IR32" s="170">
        <v>103.1982</v>
      </c>
      <c r="IS32" s="170">
        <v>49.790900000000001</v>
      </c>
      <c r="IT32" s="170">
        <v>-14.835699999999999</v>
      </c>
      <c r="IU32" s="170">
        <v>-0.46879999999999999</v>
      </c>
      <c r="IV32" s="170">
        <v>-0.76439999999999997</v>
      </c>
      <c r="IW32" s="170">
        <v>11.0403</v>
      </c>
      <c r="IX32" s="170">
        <v>133.9102</v>
      </c>
      <c r="IY32" s="170">
        <v>-167.0883</v>
      </c>
      <c r="IZ32" s="170">
        <v>-33.245100000000001</v>
      </c>
      <c r="JA32" s="170">
        <v>36.445799999999998</v>
      </c>
      <c r="JB32" s="170">
        <v>0.3992</v>
      </c>
      <c r="JC32" s="169"/>
      <c r="JD32" s="170">
        <v>-8.64</v>
      </c>
      <c r="JE32" s="170">
        <v>-2.1749999999999998</v>
      </c>
      <c r="JF32" s="170">
        <v>-2.1749999999999998</v>
      </c>
      <c r="JG32" s="170">
        <v>6.24</v>
      </c>
      <c r="JH32" s="170">
        <v>-6</v>
      </c>
      <c r="JI32" s="170">
        <v>-1.5133000000000001</v>
      </c>
      <c r="JJ32" s="170">
        <v>0.91100000000000003</v>
      </c>
      <c r="JK32" s="170">
        <v>6.8284000000000002</v>
      </c>
      <c r="JL32" s="170">
        <v>-10.545500000000001</v>
      </c>
      <c r="JM32" s="170">
        <v>-3</v>
      </c>
      <c r="JN32" s="170">
        <v>2.6539999999999999</v>
      </c>
      <c r="JO32" s="170">
        <v>2.8439999999999999</v>
      </c>
      <c r="JP32" s="169"/>
      <c r="JQ32" s="169"/>
      <c r="JR32" s="170">
        <v>3.2035</v>
      </c>
      <c r="JS32" s="170">
        <v>3.0928</v>
      </c>
      <c r="JT32" s="170">
        <v>2.9925000000000002</v>
      </c>
      <c r="JU32" s="169"/>
      <c r="JV32" s="170">
        <v>27.1</v>
      </c>
      <c r="JW32" s="170">
        <v>2.4007999999999998</v>
      </c>
      <c r="JX32" s="170">
        <v>0.94</v>
      </c>
      <c r="JY32" s="169"/>
      <c r="JZ32" s="170">
        <v>-6.8280000000000003</v>
      </c>
      <c r="KA32" s="170">
        <v>-1.7892999999999999</v>
      </c>
      <c r="KB32" s="170">
        <v>-26.229600000000001</v>
      </c>
      <c r="KC32" s="170">
        <v>-5.8296000000000001</v>
      </c>
      <c r="KD32" s="170">
        <v>-3.9102000000000001</v>
      </c>
      <c r="KE32" s="170">
        <v>-26.754799999999999</v>
      </c>
      <c r="KF32" s="170">
        <v>0</v>
      </c>
      <c r="KG32" s="170">
        <v>-24</v>
      </c>
      <c r="KH32" s="170">
        <v>10.6</v>
      </c>
      <c r="KI32" s="170">
        <v>20.4376</v>
      </c>
      <c r="KJ32" s="170">
        <v>-99.471699999999998</v>
      </c>
    </row>
    <row r="33" spans="1:296" ht="18" customHeight="1" x14ac:dyDescent="0.25">
      <c r="A33" s="164" t="s">
        <v>53</v>
      </c>
      <c r="B33" s="164" t="s">
        <v>823</v>
      </c>
      <c r="C33" s="165"/>
      <c r="D33" s="166">
        <v>0</v>
      </c>
      <c r="E33" s="166">
        <v>3.8931</v>
      </c>
      <c r="F33" s="166">
        <v>-8.8229000000000006</v>
      </c>
      <c r="G33" s="166">
        <v>5.7241</v>
      </c>
      <c r="H33" s="166">
        <v>11.995200000000001</v>
      </c>
      <c r="I33" s="165"/>
      <c r="J33" s="166">
        <v>16.3766</v>
      </c>
      <c r="K33" s="165"/>
      <c r="L33" s="166">
        <v>24.993300000000001</v>
      </c>
      <c r="M33" s="166">
        <v>10.7407</v>
      </c>
      <c r="N33" s="166">
        <v>10.3912</v>
      </c>
      <c r="O33" s="166">
        <v>-22.2</v>
      </c>
      <c r="P33" s="165"/>
      <c r="Q33" s="165"/>
      <c r="R33" s="166">
        <v>4.1399999999999997</v>
      </c>
      <c r="S33" s="165"/>
      <c r="T33" s="166">
        <v>3.0173999999999999</v>
      </c>
      <c r="U33" s="166">
        <v>-11.2119</v>
      </c>
      <c r="V33" s="166">
        <v>5.7584999999999997</v>
      </c>
      <c r="W33" s="166">
        <v>5.5315000000000003</v>
      </c>
      <c r="X33" s="166">
        <v>10.1416</v>
      </c>
      <c r="Y33" s="166">
        <v>3.2267000000000001</v>
      </c>
      <c r="Z33" s="166">
        <v>-1.2918000000000001</v>
      </c>
      <c r="AA33" s="166">
        <v>1.3748</v>
      </c>
      <c r="AB33" s="165"/>
      <c r="AC33" s="166">
        <v>-1.1908000000000001</v>
      </c>
      <c r="AD33" s="166">
        <v>-0.79400000000000004</v>
      </c>
      <c r="AE33" s="166">
        <v>-0.75900000000000001</v>
      </c>
      <c r="AF33" s="166">
        <v>2.7</v>
      </c>
      <c r="AG33" s="166">
        <v>0</v>
      </c>
      <c r="AH33" s="166">
        <v>-4.4000000000000004</v>
      </c>
      <c r="AI33" s="166">
        <v>-2.3620000000000001</v>
      </c>
      <c r="AJ33" s="166">
        <v>0.28699999999999998</v>
      </c>
      <c r="AK33" s="166">
        <v>-16.23</v>
      </c>
      <c r="AL33" s="166">
        <v>-16.21</v>
      </c>
      <c r="AM33" s="165"/>
      <c r="AN33" s="166">
        <v>-11.5</v>
      </c>
      <c r="AO33" s="166">
        <v>-11.37</v>
      </c>
      <c r="AP33" s="166">
        <v>5.4638999999999998</v>
      </c>
      <c r="AQ33" s="166">
        <v>4.0754999999999999</v>
      </c>
      <c r="AR33" s="166">
        <v>15.646100000000001</v>
      </c>
      <c r="AS33" s="166">
        <v>19.8261</v>
      </c>
      <c r="AT33" s="166">
        <v>-10.696999999999999</v>
      </c>
      <c r="AU33" s="166">
        <v>-21.442599999999999</v>
      </c>
      <c r="AV33" s="166">
        <v>-21.506699999999999</v>
      </c>
      <c r="AW33" s="166">
        <v>19.674900000000001</v>
      </c>
      <c r="AX33" s="166">
        <v>15.366099999999999</v>
      </c>
      <c r="AY33" s="166">
        <v>-17.930800000000001</v>
      </c>
      <c r="AZ33" s="166">
        <v>-12.5924</v>
      </c>
      <c r="BA33" s="166">
        <v>12.407</v>
      </c>
      <c r="BB33" s="166">
        <v>15.266400000000001</v>
      </c>
      <c r="BC33" s="166">
        <v>13.693899999999999</v>
      </c>
      <c r="BD33" s="166">
        <v>12.2819</v>
      </c>
      <c r="BE33" s="166">
        <v>-6.4</v>
      </c>
      <c r="BF33" s="166">
        <v>-6.5</v>
      </c>
      <c r="BG33" s="166">
        <v>-17.813300000000002</v>
      </c>
      <c r="BH33" s="166">
        <v>-17.082699999999999</v>
      </c>
      <c r="BI33" s="166">
        <v>-3.7052</v>
      </c>
      <c r="BJ33" s="165"/>
      <c r="BK33" s="166">
        <v>15.0547</v>
      </c>
      <c r="BL33" s="166">
        <v>6.9485999999999999</v>
      </c>
      <c r="BM33" s="166">
        <v>1.0158</v>
      </c>
      <c r="BN33" s="166">
        <v>0.78</v>
      </c>
      <c r="BO33" s="166">
        <v>-103.1831</v>
      </c>
      <c r="BP33" s="166">
        <v>57.283200000000001</v>
      </c>
      <c r="BQ33" s="166">
        <v>57.771500000000003</v>
      </c>
      <c r="BR33" s="166">
        <v>33.122799999999998</v>
      </c>
      <c r="BS33" s="166">
        <v>-48.764000000000003</v>
      </c>
      <c r="BT33" s="165"/>
      <c r="BU33" s="165"/>
      <c r="BV33" s="165"/>
      <c r="BW33" s="166">
        <v>15.638</v>
      </c>
      <c r="BX33" s="166">
        <v>7.32</v>
      </c>
      <c r="BY33" s="166">
        <v>5.44</v>
      </c>
      <c r="BZ33" s="166">
        <v>-11.43</v>
      </c>
      <c r="CA33" s="166">
        <v>4.9400000000000004</v>
      </c>
      <c r="CB33" s="166">
        <v>-24.376000000000001</v>
      </c>
      <c r="CC33" s="166">
        <v>-24.242000000000001</v>
      </c>
      <c r="CD33" s="166">
        <v>36.363199999999999</v>
      </c>
      <c r="CE33" s="166">
        <v>35.641300000000001</v>
      </c>
      <c r="CF33" s="166">
        <v>-8.6922999999999995</v>
      </c>
      <c r="CG33" s="166">
        <v>-10.263500000000001</v>
      </c>
      <c r="CH33" s="166">
        <v>-10.1302</v>
      </c>
      <c r="CI33" s="166">
        <v>14.6143</v>
      </c>
      <c r="CJ33" s="165"/>
      <c r="CK33" s="166">
        <v>3.6393</v>
      </c>
      <c r="CL33" s="166">
        <v>7.8639999999999999</v>
      </c>
      <c r="CM33" s="166">
        <v>-8.1999999999999993</v>
      </c>
      <c r="CN33" s="166">
        <v>-8.5</v>
      </c>
      <c r="CO33" s="166">
        <v>-1.47</v>
      </c>
      <c r="CP33" s="166">
        <v>21.714099999999998</v>
      </c>
      <c r="CQ33" s="166">
        <v>21.8779</v>
      </c>
      <c r="CR33" s="166">
        <v>20.143599999999999</v>
      </c>
      <c r="CS33" s="166">
        <v>53.843699999999998</v>
      </c>
      <c r="CT33" s="166">
        <v>53.845799999999997</v>
      </c>
      <c r="CU33" s="166">
        <v>1</v>
      </c>
      <c r="CV33" s="166">
        <v>-40.350999999999999</v>
      </c>
      <c r="CW33" s="166">
        <v>-33.591799999999999</v>
      </c>
      <c r="CX33" s="165"/>
      <c r="CY33" s="166">
        <v>31.73</v>
      </c>
      <c r="CZ33" s="166">
        <v>11.69</v>
      </c>
      <c r="DA33" s="166">
        <v>4.8486000000000002</v>
      </c>
      <c r="DB33" s="166">
        <v>3.8115999999999999</v>
      </c>
      <c r="DC33" s="166">
        <v>-3.9430000000000001</v>
      </c>
      <c r="DD33" s="165"/>
      <c r="DE33" s="165"/>
      <c r="DF33" s="165"/>
      <c r="DG33" s="166">
        <v>39.026000000000003</v>
      </c>
      <c r="DH33" s="165"/>
      <c r="DI33" s="165"/>
      <c r="DJ33" s="165"/>
      <c r="DK33" s="166">
        <v>-45.6</v>
      </c>
      <c r="DL33" s="166">
        <v>-0.83979999999999999</v>
      </c>
      <c r="DM33" s="166">
        <v>9.6999999999999993</v>
      </c>
      <c r="DN33" s="166">
        <v>10.039999999999999</v>
      </c>
      <c r="DO33" s="166">
        <v>14.46</v>
      </c>
      <c r="DP33" s="166">
        <v>5.74</v>
      </c>
      <c r="DQ33" s="166">
        <v>-1.77</v>
      </c>
      <c r="DR33" s="166">
        <v>9.4085000000000001</v>
      </c>
      <c r="DS33" s="166">
        <v>-77.904399999999995</v>
      </c>
      <c r="DT33" s="166">
        <v>-2.2000000000000002</v>
      </c>
      <c r="DU33" s="166">
        <v>-2.2200000000000002</v>
      </c>
      <c r="DV33" s="166">
        <v>12.03</v>
      </c>
      <c r="DW33" s="166">
        <v>6.81</v>
      </c>
      <c r="DX33" s="166">
        <v>-36.363599999999998</v>
      </c>
      <c r="DY33" s="166">
        <v>-34.936399999999999</v>
      </c>
      <c r="DZ33" s="166">
        <v>-39.243699999999997</v>
      </c>
      <c r="EA33" s="166">
        <v>-39.527299999999997</v>
      </c>
      <c r="EB33" s="166">
        <v>9.8294999999999995</v>
      </c>
      <c r="EC33" s="166">
        <v>-18.238900000000001</v>
      </c>
      <c r="ED33" s="166">
        <v>-29.628599999999999</v>
      </c>
      <c r="EE33" s="166">
        <v>-29.611699999999999</v>
      </c>
      <c r="EF33" s="166">
        <v>-15.645</v>
      </c>
      <c r="EG33" s="166">
        <v>-21.5351</v>
      </c>
      <c r="EH33" s="166">
        <v>-11.975</v>
      </c>
      <c r="EI33" s="166">
        <v>-104.3031</v>
      </c>
      <c r="EJ33" s="166">
        <v>-69.067700000000002</v>
      </c>
      <c r="EK33" s="165"/>
      <c r="EL33" s="166">
        <v>-9.7012999999999998</v>
      </c>
      <c r="EM33" s="166">
        <v>-8.6327999999999996</v>
      </c>
      <c r="EN33" s="166">
        <v>0</v>
      </c>
      <c r="EO33" s="166">
        <v>-12.4221</v>
      </c>
      <c r="EP33" s="166">
        <v>-11.9223</v>
      </c>
      <c r="EQ33" s="166">
        <v>4.6239999999999997</v>
      </c>
      <c r="ER33" s="166">
        <v>-21.315799999999999</v>
      </c>
      <c r="ES33" s="166">
        <v>-21.1435</v>
      </c>
      <c r="ET33" s="166">
        <v>17.1966</v>
      </c>
      <c r="EU33" s="166">
        <v>0</v>
      </c>
      <c r="EV33" s="166">
        <v>-2.9</v>
      </c>
      <c r="EW33" s="166">
        <v>3.6</v>
      </c>
      <c r="EX33" s="166">
        <v>2.9481000000000002</v>
      </c>
      <c r="EY33" s="166">
        <v>-15.869199999999999</v>
      </c>
      <c r="EZ33" s="166">
        <v>-6.6147</v>
      </c>
      <c r="FA33" s="166">
        <v>-6.5842999999999998</v>
      </c>
      <c r="FB33" s="166">
        <v>5.8647999999999998</v>
      </c>
      <c r="FC33" s="166">
        <v>16.465800000000002</v>
      </c>
      <c r="FD33" s="166">
        <v>-29.8874</v>
      </c>
      <c r="FE33" s="166">
        <v>3.7202999999999999</v>
      </c>
      <c r="FF33" s="166">
        <v>3.4085999999999999</v>
      </c>
      <c r="FG33" s="165"/>
      <c r="FH33" s="166">
        <v>0</v>
      </c>
      <c r="FI33" s="166">
        <v>2.4773999999999998</v>
      </c>
      <c r="FJ33" s="166">
        <v>0</v>
      </c>
      <c r="FK33" s="166">
        <v>11.387</v>
      </c>
      <c r="FL33" s="166">
        <v>11.7219</v>
      </c>
      <c r="FM33" s="166">
        <v>-22.941500000000001</v>
      </c>
      <c r="FN33" s="166">
        <v>22.7349</v>
      </c>
      <c r="FO33" s="166">
        <v>22.847999999999999</v>
      </c>
      <c r="FP33" s="166">
        <v>-11.1838</v>
      </c>
      <c r="FQ33" s="165"/>
      <c r="FR33" s="166">
        <v>24.488900000000001</v>
      </c>
      <c r="FS33" s="166">
        <v>-17.86</v>
      </c>
      <c r="FT33" s="166">
        <v>7.7999999999999996E-3</v>
      </c>
      <c r="FU33" s="166">
        <v>0.19159999999999999</v>
      </c>
      <c r="FV33" s="166">
        <v>1.1100000000000001</v>
      </c>
      <c r="FW33" s="166">
        <v>0.18</v>
      </c>
      <c r="FX33" s="166">
        <v>-24.043600000000001</v>
      </c>
      <c r="FY33" s="165"/>
      <c r="FZ33" s="166">
        <v>1.946</v>
      </c>
      <c r="GA33" s="166">
        <v>0.81599999999999995</v>
      </c>
      <c r="GB33" s="165"/>
      <c r="GC33" s="166">
        <v>8.44</v>
      </c>
      <c r="GD33" s="166">
        <v>-8.4061000000000003</v>
      </c>
      <c r="GE33" s="166">
        <v>0.84299999999999997</v>
      </c>
      <c r="GF33" s="166">
        <v>-2.37</v>
      </c>
      <c r="GG33" s="166">
        <v>14.1768</v>
      </c>
      <c r="GH33" s="165"/>
      <c r="GI33" s="166">
        <v>31.9634</v>
      </c>
      <c r="GJ33" s="166">
        <v>-10.9275</v>
      </c>
      <c r="GK33" s="166">
        <v>-11.681699999999999</v>
      </c>
      <c r="GL33" s="166">
        <v>2.972</v>
      </c>
      <c r="GM33" s="165"/>
      <c r="GN33" s="165"/>
      <c r="GO33" s="166">
        <v>-10.5732</v>
      </c>
      <c r="GP33" s="166">
        <v>74.420100000000005</v>
      </c>
      <c r="GQ33" s="166">
        <v>1.9896</v>
      </c>
      <c r="GR33" s="166">
        <v>-24.133600000000001</v>
      </c>
      <c r="GS33" s="166">
        <v>4.9478999999999997</v>
      </c>
      <c r="GT33" s="166">
        <v>4.4821999999999997</v>
      </c>
      <c r="GU33" s="166">
        <v>142.9128</v>
      </c>
      <c r="GV33" s="166">
        <v>-4.7611999999999997</v>
      </c>
      <c r="GW33" s="166">
        <v>-7.58</v>
      </c>
      <c r="GX33" s="166">
        <v>-12.7254</v>
      </c>
      <c r="GY33" s="166">
        <v>1.7824</v>
      </c>
      <c r="GZ33" s="166">
        <v>8.1173000000000002</v>
      </c>
      <c r="HA33" s="166">
        <v>8.3315999999999999</v>
      </c>
      <c r="HB33" s="166">
        <v>1.2414000000000001</v>
      </c>
      <c r="HC33" s="166">
        <v>-22.004799999999999</v>
      </c>
      <c r="HD33" s="166">
        <v>-21.8446</v>
      </c>
      <c r="HE33" s="166">
        <v>-11.73</v>
      </c>
      <c r="HF33" s="166">
        <v>4.8457999999999997</v>
      </c>
      <c r="HG33" s="166">
        <v>45.051699999999997</v>
      </c>
      <c r="HH33" s="166">
        <v>-17.230899999999998</v>
      </c>
      <c r="HI33" s="166">
        <v>47.590299999999999</v>
      </c>
      <c r="HJ33" s="166">
        <v>-20.666499999999999</v>
      </c>
      <c r="HK33" s="166">
        <v>31.5581</v>
      </c>
      <c r="HL33" s="165"/>
      <c r="HM33" s="165"/>
      <c r="HN33" s="166">
        <v>-11.3408</v>
      </c>
      <c r="HO33" s="166">
        <v>-12.4596</v>
      </c>
      <c r="HP33" s="165"/>
      <c r="HQ33" s="165"/>
      <c r="HR33" s="166">
        <v>-16.873899999999999</v>
      </c>
      <c r="HS33" s="166">
        <v>-16.538799999999998</v>
      </c>
      <c r="HT33" s="166">
        <v>-14.2804</v>
      </c>
      <c r="HU33" s="166">
        <v>-14.2807</v>
      </c>
      <c r="HV33" s="166">
        <v>30.11</v>
      </c>
      <c r="HW33" s="166">
        <v>29.89</v>
      </c>
      <c r="HX33" s="166">
        <v>-28.4</v>
      </c>
      <c r="HY33" s="166">
        <v>-29</v>
      </c>
      <c r="HZ33" s="166">
        <v>0.19500000000000001</v>
      </c>
      <c r="IA33" s="166">
        <v>4.96</v>
      </c>
      <c r="IB33" s="166">
        <v>33.857900000000001</v>
      </c>
      <c r="IC33" s="166">
        <v>16.5428</v>
      </c>
      <c r="ID33" s="166">
        <v>16.214600000000001</v>
      </c>
      <c r="IE33" s="166">
        <v>-17</v>
      </c>
      <c r="IF33" s="166">
        <v>-38.4</v>
      </c>
      <c r="IG33" s="166">
        <v>-0.3</v>
      </c>
      <c r="IH33" s="166">
        <v>-0.8</v>
      </c>
      <c r="II33" s="165"/>
      <c r="IJ33" s="166">
        <v>-18.288</v>
      </c>
      <c r="IK33" s="166">
        <v>-124.9224</v>
      </c>
      <c r="IL33" s="166">
        <v>40.616799999999998</v>
      </c>
      <c r="IM33" s="166">
        <v>-253.95410000000001</v>
      </c>
      <c r="IN33" s="166">
        <v>-13.100899999999999</v>
      </c>
      <c r="IO33" s="166">
        <v>-15.169499999999999</v>
      </c>
      <c r="IP33" s="166">
        <v>59.163699999999999</v>
      </c>
      <c r="IQ33" s="166">
        <v>108.4092</v>
      </c>
      <c r="IR33" s="166">
        <v>104.2509</v>
      </c>
      <c r="IS33" s="166">
        <v>49.438699999999997</v>
      </c>
      <c r="IT33" s="166">
        <v>-14.9033</v>
      </c>
      <c r="IU33" s="166">
        <v>-2.1503000000000001</v>
      </c>
      <c r="IV33" s="166">
        <v>-2.5531999999999999</v>
      </c>
      <c r="IW33" s="166">
        <v>6.3838999999999997</v>
      </c>
      <c r="IX33" s="166">
        <v>134.9375</v>
      </c>
      <c r="IY33" s="166">
        <v>-164.69239999999999</v>
      </c>
      <c r="IZ33" s="166">
        <v>-35.127499999999998</v>
      </c>
      <c r="JA33" s="166">
        <v>35.474899999999998</v>
      </c>
      <c r="JB33" s="166">
        <v>0.58720000000000006</v>
      </c>
      <c r="JC33" s="165"/>
      <c r="JD33" s="166">
        <v>-10</v>
      </c>
      <c r="JE33" s="166">
        <v>-2.1749999999999998</v>
      </c>
      <c r="JF33" s="166">
        <v>-2.1789999999999998</v>
      </c>
      <c r="JG33" s="166">
        <v>7.28</v>
      </c>
      <c r="JH33" s="166">
        <v>-4.88</v>
      </c>
      <c r="JI33" s="166">
        <v>-2.3119000000000001</v>
      </c>
      <c r="JJ33" s="166">
        <v>-2.9000000000000001E-2</v>
      </c>
      <c r="JK33" s="166">
        <v>5.2445000000000004</v>
      </c>
      <c r="JL33" s="166">
        <v>-8.4946999999999999</v>
      </c>
      <c r="JM33" s="166">
        <v>-2.2000000000000002</v>
      </c>
      <c r="JN33" s="166">
        <v>4.0229999999999997</v>
      </c>
      <c r="JO33" s="166">
        <v>3.8130000000000002</v>
      </c>
      <c r="JP33" s="165"/>
      <c r="JQ33" s="166">
        <v>2.1393</v>
      </c>
      <c r="JR33" s="166">
        <v>4.1712999999999996</v>
      </c>
      <c r="JS33" s="166">
        <v>4.2237</v>
      </c>
      <c r="JT33" s="166">
        <v>3.6183000000000001</v>
      </c>
      <c r="JU33" s="165"/>
      <c r="JV33" s="166">
        <v>26.7</v>
      </c>
      <c r="JW33" s="166">
        <v>1.1658999999999999</v>
      </c>
      <c r="JX33" s="166">
        <v>0.93</v>
      </c>
      <c r="JY33" s="165"/>
      <c r="JZ33" s="166">
        <v>-7.6830999999999996</v>
      </c>
      <c r="KA33" s="166">
        <v>-1.2121999999999999</v>
      </c>
      <c r="KB33" s="166">
        <v>-25.099599999999999</v>
      </c>
      <c r="KC33" s="166">
        <v>-6.2510000000000003</v>
      </c>
      <c r="KD33" s="166">
        <v>-4.9419000000000004</v>
      </c>
      <c r="KE33" s="166">
        <v>-26.0106</v>
      </c>
      <c r="KF33" s="166">
        <v>0</v>
      </c>
      <c r="KG33" s="166">
        <v>-24.3</v>
      </c>
      <c r="KH33" s="166">
        <v>9.5</v>
      </c>
      <c r="KI33" s="166">
        <v>22.866099999999999</v>
      </c>
      <c r="KJ33" s="166">
        <v>-105.1979</v>
      </c>
    </row>
    <row r="34" spans="1:296" ht="18" customHeight="1" x14ac:dyDescent="0.25">
      <c r="A34" s="164" t="s">
        <v>53</v>
      </c>
      <c r="B34" s="164" t="s">
        <v>824</v>
      </c>
      <c r="C34" s="167"/>
      <c r="D34" s="168">
        <v>0</v>
      </c>
      <c r="E34" s="168">
        <v>3.8027000000000002</v>
      </c>
      <c r="F34" s="168">
        <v>-8.7790999999999997</v>
      </c>
      <c r="G34" s="168">
        <v>6.1885000000000003</v>
      </c>
      <c r="H34" s="168">
        <v>11.5344</v>
      </c>
      <c r="I34" s="167"/>
      <c r="J34" s="168">
        <v>16.1647</v>
      </c>
      <c r="K34" s="167"/>
      <c r="L34" s="168">
        <v>24.704899999999999</v>
      </c>
      <c r="M34" s="168">
        <v>10.624700000000001</v>
      </c>
      <c r="N34" s="168">
        <v>10.297499999999999</v>
      </c>
      <c r="O34" s="168">
        <v>-22.2</v>
      </c>
      <c r="P34" s="167"/>
      <c r="Q34" s="167"/>
      <c r="R34" s="168">
        <v>4.968</v>
      </c>
      <c r="S34" s="168">
        <v>-22</v>
      </c>
      <c r="T34" s="168">
        <v>2.794</v>
      </c>
      <c r="U34" s="168">
        <v>-10.696300000000001</v>
      </c>
      <c r="V34" s="168">
        <v>5.9238999999999997</v>
      </c>
      <c r="W34" s="168">
        <v>5.8042999999999996</v>
      </c>
      <c r="X34" s="168">
        <v>10.135999999999999</v>
      </c>
      <c r="Y34" s="168">
        <v>3.7378999999999998</v>
      </c>
      <c r="Z34" s="168">
        <v>-1.4286000000000001</v>
      </c>
      <c r="AA34" s="168">
        <v>2.1101000000000001</v>
      </c>
      <c r="AB34" s="167"/>
      <c r="AC34" s="168">
        <v>-1.3656999999999999</v>
      </c>
      <c r="AD34" s="168">
        <v>-0.84599999999999997</v>
      </c>
      <c r="AE34" s="168">
        <v>-0.82499999999999996</v>
      </c>
      <c r="AF34" s="168">
        <v>2.9329999999999998</v>
      </c>
      <c r="AG34" s="167"/>
      <c r="AH34" s="167"/>
      <c r="AI34" s="168">
        <v>-2.3140000000000001</v>
      </c>
      <c r="AJ34" s="168">
        <v>0.29399999999999998</v>
      </c>
      <c r="AK34" s="168">
        <v>-16.7</v>
      </c>
      <c r="AL34" s="168">
        <v>-16.829999999999998</v>
      </c>
      <c r="AM34" s="167"/>
      <c r="AN34" s="168">
        <v>-11.32</v>
      </c>
      <c r="AO34" s="168">
        <v>-11.23</v>
      </c>
      <c r="AP34" s="168">
        <v>5.0296000000000003</v>
      </c>
      <c r="AQ34" s="168">
        <v>4.2224000000000004</v>
      </c>
      <c r="AR34" s="168">
        <v>14.175000000000001</v>
      </c>
      <c r="AS34" s="168">
        <v>18.357299999999999</v>
      </c>
      <c r="AT34" s="168">
        <v>-9.1950000000000003</v>
      </c>
      <c r="AU34" s="168">
        <v>-22.032800000000002</v>
      </c>
      <c r="AV34" s="168">
        <v>-22.275300000000001</v>
      </c>
      <c r="AW34" s="168">
        <v>9.7772000000000006</v>
      </c>
      <c r="AX34" s="168">
        <v>17.694600000000001</v>
      </c>
      <c r="AY34" s="168">
        <v>-18.310700000000001</v>
      </c>
      <c r="AZ34" s="168">
        <v>-14.7987</v>
      </c>
      <c r="BA34" s="168">
        <v>28.2897</v>
      </c>
      <c r="BB34" s="168">
        <v>16.400300000000001</v>
      </c>
      <c r="BC34" s="168">
        <v>8.8209999999999997</v>
      </c>
      <c r="BD34" s="168">
        <v>14.6144</v>
      </c>
      <c r="BE34" s="168">
        <v>-6.7</v>
      </c>
      <c r="BF34" s="168">
        <v>-6.7</v>
      </c>
      <c r="BG34" s="168">
        <v>-16.630600000000001</v>
      </c>
      <c r="BH34" s="168">
        <v>-16.329599999999999</v>
      </c>
      <c r="BI34" s="168">
        <v>-2.7397999999999998</v>
      </c>
      <c r="BJ34" s="167"/>
      <c r="BK34" s="168">
        <v>13.145899999999999</v>
      </c>
      <c r="BL34" s="168">
        <v>5.9625000000000004</v>
      </c>
      <c r="BM34" s="168">
        <v>1.3142</v>
      </c>
      <c r="BN34" s="168">
        <v>0.9234</v>
      </c>
      <c r="BO34" s="168">
        <v>-107.36409999999999</v>
      </c>
      <c r="BP34" s="168">
        <v>60.792900000000003</v>
      </c>
      <c r="BQ34" s="168">
        <v>60.853900000000003</v>
      </c>
      <c r="BR34" s="168">
        <v>22.363399999999999</v>
      </c>
      <c r="BS34" s="168">
        <v>-41.493899999999996</v>
      </c>
      <c r="BT34" s="167"/>
      <c r="BU34" s="167"/>
      <c r="BV34" s="167"/>
      <c r="BW34" s="168">
        <v>17.1648</v>
      </c>
      <c r="BX34" s="168">
        <v>7.46</v>
      </c>
      <c r="BY34" s="168">
        <v>5.67</v>
      </c>
      <c r="BZ34" s="168">
        <v>-11.81</v>
      </c>
      <c r="CA34" s="168">
        <v>4.91</v>
      </c>
      <c r="CB34" s="168">
        <v>-22.9025</v>
      </c>
      <c r="CC34" s="168">
        <v>-23.170400000000001</v>
      </c>
      <c r="CD34" s="168">
        <v>35.548999999999999</v>
      </c>
      <c r="CE34" s="168">
        <v>35.011400000000002</v>
      </c>
      <c r="CF34" s="168">
        <v>-8.2330000000000005</v>
      </c>
      <c r="CG34" s="168">
        <v>-14.1782</v>
      </c>
      <c r="CH34" s="168">
        <v>-14.0899</v>
      </c>
      <c r="CI34" s="168">
        <v>12.173400000000001</v>
      </c>
      <c r="CJ34" s="167"/>
      <c r="CK34" s="168">
        <v>4.032</v>
      </c>
      <c r="CL34" s="168">
        <v>8.0419999999999998</v>
      </c>
      <c r="CM34" s="168">
        <v>-10</v>
      </c>
      <c r="CN34" s="168">
        <v>-9.8000000000000007</v>
      </c>
      <c r="CO34" s="168">
        <v>-1.49</v>
      </c>
      <c r="CP34" s="168">
        <v>18.9499</v>
      </c>
      <c r="CQ34" s="168">
        <v>19.132899999999999</v>
      </c>
      <c r="CR34" s="168">
        <v>18.173999999999999</v>
      </c>
      <c r="CS34" s="168">
        <v>56.658099999999997</v>
      </c>
      <c r="CT34" s="168">
        <v>57.682299999999998</v>
      </c>
      <c r="CU34" s="168">
        <v>-8.6118000000000006</v>
      </c>
      <c r="CV34" s="168">
        <v>-42.481299999999997</v>
      </c>
      <c r="CW34" s="168">
        <v>-34.338999999999999</v>
      </c>
      <c r="CX34" s="167"/>
      <c r="CY34" s="168">
        <v>32.08</v>
      </c>
      <c r="CZ34" s="168">
        <v>11.78</v>
      </c>
      <c r="DA34" s="168">
        <v>5.1611000000000002</v>
      </c>
      <c r="DB34" s="168">
        <v>4.1045999999999996</v>
      </c>
      <c r="DC34" s="168">
        <v>-4.0526</v>
      </c>
      <c r="DD34" s="167"/>
      <c r="DE34" s="167"/>
      <c r="DF34" s="167"/>
      <c r="DG34" s="168">
        <v>43.136200000000002</v>
      </c>
      <c r="DH34" s="167"/>
      <c r="DI34" s="167"/>
      <c r="DJ34" s="167"/>
      <c r="DK34" s="168">
        <v>-44</v>
      </c>
      <c r="DL34" s="168">
        <v>-0.98629999999999995</v>
      </c>
      <c r="DM34" s="168">
        <v>9.6999999999999993</v>
      </c>
      <c r="DN34" s="168">
        <v>10.220000000000001</v>
      </c>
      <c r="DO34" s="168">
        <v>14.78</v>
      </c>
      <c r="DP34" s="168">
        <v>5.97</v>
      </c>
      <c r="DQ34" s="168">
        <v>-1.83</v>
      </c>
      <c r="DR34" s="168">
        <v>9.2225000000000001</v>
      </c>
      <c r="DS34" s="168">
        <v>-90.195099999999996</v>
      </c>
      <c r="DT34" s="168">
        <v>-2.23</v>
      </c>
      <c r="DU34" s="168">
        <v>-2.2599999999999998</v>
      </c>
      <c r="DV34" s="168">
        <v>13.53</v>
      </c>
      <c r="DW34" s="168">
        <v>5.83</v>
      </c>
      <c r="DX34" s="168">
        <v>-39.9636</v>
      </c>
      <c r="DY34" s="168">
        <v>-40.827300000000001</v>
      </c>
      <c r="DZ34" s="168">
        <v>-38.737699999999997</v>
      </c>
      <c r="EA34" s="168">
        <v>-38.081800000000001</v>
      </c>
      <c r="EB34" s="168">
        <v>9.8534000000000006</v>
      </c>
      <c r="EC34" s="168">
        <v>-22.2743</v>
      </c>
      <c r="ED34" s="168">
        <v>-34.127299999999998</v>
      </c>
      <c r="EE34" s="168">
        <v>-34.098500000000001</v>
      </c>
      <c r="EF34" s="168">
        <v>-15.089600000000001</v>
      </c>
      <c r="EG34" s="168">
        <v>-19.686699999999998</v>
      </c>
      <c r="EH34" s="168">
        <v>-12.35</v>
      </c>
      <c r="EI34" s="168">
        <v>-95.360799999999998</v>
      </c>
      <c r="EJ34" s="168">
        <v>-65.304100000000005</v>
      </c>
      <c r="EK34" s="167"/>
      <c r="EL34" s="168">
        <v>-9.4102999999999994</v>
      </c>
      <c r="EM34" s="168">
        <v>-8.9834999999999994</v>
      </c>
      <c r="EN34" s="167"/>
      <c r="EO34" s="168">
        <v>-11.320399999999999</v>
      </c>
      <c r="EP34" s="168">
        <v>-11.362</v>
      </c>
      <c r="EQ34" s="168">
        <v>14.864000000000001</v>
      </c>
      <c r="ER34" s="168">
        <v>-21.997499999999999</v>
      </c>
      <c r="ES34" s="168">
        <v>-21.933299999999999</v>
      </c>
      <c r="ET34" s="168">
        <v>12.591100000000001</v>
      </c>
      <c r="EU34" s="168">
        <v>-15.07</v>
      </c>
      <c r="EV34" s="168">
        <v>0</v>
      </c>
      <c r="EW34" s="168">
        <v>-1.1000000000000001</v>
      </c>
      <c r="EX34" s="168">
        <v>3.1358999999999999</v>
      </c>
      <c r="EY34" s="168">
        <v>-14.064399999999999</v>
      </c>
      <c r="EZ34" s="168">
        <v>-6.8982000000000001</v>
      </c>
      <c r="FA34" s="168">
        <v>-6.8597999999999999</v>
      </c>
      <c r="FB34" s="168">
        <v>6.3578999999999999</v>
      </c>
      <c r="FC34" s="168">
        <v>11.0358</v>
      </c>
      <c r="FD34" s="168">
        <v>-30.289000000000001</v>
      </c>
      <c r="FE34" s="168">
        <v>3.8338999999999999</v>
      </c>
      <c r="FF34" s="168">
        <v>3.7564000000000002</v>
      </c>
      <c r="FG34" s="167"/>
      <c r="FH34" s="168">
        <v>0</v>
      </c>
      <c r="FI34" s="168">
        <v>2.5322</v>
      </c>
      <c r="FJ34" s="168">
        <v>0</v>
      </c>
      <c r="FK34" s="168">
        <v>9.7125000000000004</v>
      </c>
      <c r="FL34" s="168">
        <v>9.0426000000000002</v>
      </c>
      <c r="FM34" s="168">
        <v>-20.2622</v>
      </c>
      <c r="FN34" s="168">
        <v>21.165600000000001</v>
      </c>
      <c r="FO34" s="168">
        <v>21.472799999999999</v>
      </c>
      <c r="FP34" s="168">
        <v>-9.7698999999999998</v>
      </c>
      <c r="FQ34" s="167"/>
      <c r="FR34" s="168">
        <v>22.8141</v>
      </c>
      <c r="FS34" s="168">
        <v>-17.82</v>
      </c>
      <c r="FT34" s="167"/>
      <c r="FU34" s="168">
        <v>0.2172</v>
      </c>
      <c r="FV34" s="168">
        <v>1.1399999999999999</v>
      </c>
      <c r="FW34" s="168">
        <v>0.94</v>
      </c>
      <c r="FX34" s="168">
        <v>-22.774000000000001</v>
      </c>
      <c r="FY34" s="167"/>
      <c r="FZ34" s="168">
        <v>1.94</v>
      </c>
      <c r="GA34" s="168">
        <v>0.81699999999999995</v>
      </c>
      <c r="GB34" s="167"/>
      <c r="GC34" s="168">
        <v>9.06</v>
      </c>
      <c r="GD34" s="168">
        <v>-9.8164999999999996</v>
      </c>
      <c r="GE34" s="168">
        <v>-0.80589999999999995</v>
      </c>
      <c r="GF34" s="168">
        <v>-2.08</v>
      </c>
      <c r="GG34" s="168">
        <v>14.9536</v>
      </c>
      <c r="GH34" s="167"/>
      <c r="GI34" s="168">
        <v>31.9709</v>
      </c>
      <c r="GJ34" s="168">
        <v>-10.4885</v>
      </c>
      <c r="GK34" s="168">
        <v>-11.2836</v>
      </c>
      <c r="GL34" s="168">
        <v>2.9535</v>
      </c>
      <c r="GM34" s="167"/>
      <c r="GN34" s="167"/>
      <c r="GO34" s="168">
        <v>-10.9536</v>
      </c>
      <c r="GP34" s="168">
        <v>73.455500000000001</v>
      </c>
      <c r="GQ34" s="168">
        <v>3.2094999999999998</v>
      </c>
      <c r="GR34" s="168">
        <v>-24.681000000000001</v>
      </c>
      <c r="GS34" s="168">
        <v>4.3285999999999998</v>
      </c>
      <c r="GT34" s="168">
        <v>4.7762000000000002</v>
      </c>
      <c r="GU34" s="168">
        <v>134.71029999999999</v>
      </c>
      <c r="GV34" s="168">
        <v>-4.9774000000000003</v>
      </c>
      <c r="GW34" s="168">
        <v>-8.3271999999999995</v>
      </c>
      <c r="GX34" s="168">
        <v>-12.5296</v>
      </c>
      <c r="GY34" s="168">
        <v>2.2906</v>
      </c>
      <c r="GZ34" s="168">
        <v>7.8975999999999997</v>
      </c>
      <c r="HA34" s="168">
        <v>8.0695999999999994</v>
      </c>
      <c r="HB34" s="168">
        <v>1.5622</v>
      </c>
      <c r="HC34" s="168">
        <v>-23.328199999999999</v>
      </c>
      <c r="HD34" s="168">
        <v>-23.417899999999999</v>
      </c>
      <c r="HE34" s="168">
        <v>-10.48</v>
      </c>
      <c r="HF34" s="168">
        <v>3.6711</v>
      </c>
      <c r="HG34" s="168">
        <v>43.111600000000003</v>
      </c>
      <c r="HH34" s="168">
        <v>-20.834700000000002</v>
      </c>
      <c r="HI34" s="168">
        <v>49.811300000000003</v>
      </c>
      <c r="HJ34" s="168">
        <v>-22.4602</v>
      </c>
      <c r="HK34" s="168">
        <v>29.592500000000001</v>
      </c>
      <c r="HL34" s="167"/>
      <c r="HM34" s="167"/>
      <c r="HN34" s="168">
        <v>-12.559100000000001</v>
      </c>
      <c r="HO34" s="168">
        <v>-16.660699999999999</v>
      </c>
      <c r="HP34" s="167"/>
      <c r="HQ34" s="167"/>
      <c r="HR34" s="168">
        <v>-16.3246</v>
      </c>
      <c r="HS34" s="168">
        <v>-15.736800000000001</v>
      </c>
      <c r="HT34" s="168">
        <v>-15.2963</v>
      </c>
      <c r="HU34" s="168">
        <v>-14.0547</v>
      </c>
      <c r="HV34" s="168">
        <v>30.43</v>
      </c>
      <c r="HW34" s="168">
        <v>30.12</v>
      </c>
      <c r="HX34" s="168">
        <v>-28.7</v>
      </c>
      <c r="HY34" s="168">
        <v>-27.9</v>
      </c>
      <c r="HZ34" s="168">
        <v>0.35249999999999998</v>
      </c>
      <c r="IA34" s="168">
        <v>4.88</v>
      </c>
      <c r="IB34" s="168">
        <v>26.4239</v>
      </c>
      <c r="IC34" s="168">
        <v>16.160399999999999</v>
      </c>
      <c r="ID34" s="168">
        <v>16.063800000000001</v>
      </c>
      <c r="IE34" s="168">
        <v>-16.899999999999999</v>
      </c>
      <c r="IF34" s="168">
        <v>-39.200000000000003</v>
      </c>
      <c r="IG34" s="168">
        <v>-1.2</v>
      </c>
      <c r="IH34" s="168">
        <v>-1.7</v>
      </c>
      <c r="II34" s="168">
        <v>-18.415600000000001</v>
      </c>
      <c r="IJ34" s="167"/>
      <c r="IK34" s="168">
        <v>-134.4085</v>
      </c>
      <c r="IL34" s="168">
        <v>34.985900000000001</v>
      </c>
      <c r="IM34" s="168">
        <v>-248.0547</v>
      </c>
      <c r="IN34" s="168">
        <v>-6.7157999999999998</v>
      </c>
      <c r="IO34" s="168">
        <v>-15.408099999999999</v>
      </c>
      <c r="IP34" s="168">
        <v>52.702500000000001</v>
      </c>
      <c r="IQ34" s="168">
        <v>119.2936</v>
      </c>
      <c r="IR34" s="168">
        <v>103.1009</v>
      </c>
      <c r="IS34" s="168">
        <v>42.615299999999998</v>
      </c>
      <c r="IT34" s="168">
        <v>-23.988600000000002</v>
      </c>
      <c r="IU34" s="168">
        <v>-6.0382999999999996</v>
      </c>
      <c r="IV34" s="168">
        <v>-7.6497000000000002</v>
      </c>
      <c r="IW34" s="168">
        <v>5.7011000000000003</v>
      </c>
      <c r="IX34" s="168">
        <v>125.482</v>
      </c>
      <c r="IY34" s="168">
        <v>-160.529</v>
      </c>
      <c r="IZ34" s="168">
        <v>-37.630000000000003</v>
      </c>
      <c r="JA34" s="168">
        <v>40.640500000000003</v>
      </c>
      <c r="JB34" s="168">
        <v>0.56279999999999997</v>
      </c>
      <c r="JC34" s="167"/>
      <c r="JD34" s="168">
        <v>-10</v>
      </c>
      <c r="JE34" s="168">
        <v>-2.1930000000000001</v>
      </c>
      <c r="JF34" s="168">
        <v>-2.198</v>
      </c>
      <c r="JG34" s="168">
        <v>6.88</v>
      </c>
      <c r="JH34" s="168">
        <v>-5.12</v>
      </c>
      <c r="JI34" s="168">
        <v>-2.4087999999999998</v>
      </c>
      <c r="JJ34" s="168">
        <v>-0.17549999999999999</v>
      </c>
      <c r="JK34" s="168">
        <v>5.3635000000000002</v>
      </c>
      <c r="JL34" s="168">
        <v>-8.3787000000000003</v>
      </c>
      <c r="JM34" s="168">
        <v>-2.2000000000000002</v>
      </c>
      <c r="JN34" s="168">
        <v>2.9740000000000002</v>
      </c>
      <c r="JO34" s="168">
        <v>3.1589999999999998</v>
      </c>
      <c r="JP34" s="167"/>
      <c r="JQ34" s="167"/>
      <c r="JR34" s="168">
        <v>3.4790000000000001</v>
      </c>
      <c r="JS34" s="168">
        <v>2.3079000000000001</v>
      </c>
      <c r="JT34" s="168">
        <v>2.8521999999999998</v>
      </c>
      <c r="JU34" s="167"/>
      <c r="JV34" s="168">
        <v>28.2</v>
      </c>
      <c r="JW34" s="168">
        <v>1.008</v>
      </c>
      <c r="JX34" s="168">
        <v>0.89</v>
      </c>
      <c r="JY34" s="167"/>
      <c r="JZ34" s="168">
        <v>-6.8472</v>
      </c>
      <c r="KA34" s="168">
        <v>-2.4226999999999999</v>
      </c>
      <c r="KB34" s="168">
        <v>-26.9696</v>
      </c>
      <c r="KC34" s="168">
        <v>-5.0774999999999997</v>
      </c>
      <c r="KD34" s="168">
        <v>-4.0651000000000002</v>
      </c>
      <c r="KE34" s="168">
        <v>-27.629300000000001</v>
      </c>
      <c r="KF34" s="168">
        <v>0</v>
      </c>
      <c r="KG34" s="168">
        <v>-24.7</v>
      </c>
      <c r="KH34" s="168">
        <v>9.5</v>
      </c>
      <c r="KI34" s="168">
        <v>25.387499999999999</v>
      </c>
      <c r="KJ34" s="168">
        <v>-107.37179999999999</v>
      </c>
    </row>
    <row r="35" spans="1:296" ht="18" customHeight="1" x14ac:dyDescent="0.25">
      <c r="A35" s="164" t="s">
        <v>53</v>
      </c>
      <c r="B35" s="164" t="s">
        <v>825</v>
      </c>
      <c r="C35" s="167"/>
      <c r="D35" s="168">
        <v>0</v>
      </c>
      <c r="E35" s="168">
        <v>3.9697</v>
      </c>
      <c r="F35" s="168">
        <v>-8.8752999999999993</v>
      </c>
      <c r="G35" s="168">
        <v>6.5915999999999997</v>
      </c>
      <c r="H35" s="168">
        <v>12.0289</v>
      </c>
      <c r="I35" s="167"/>
      <c r="J35" s="168">
        <v>16.196899999999999</v>
      </c>
      <c r="K35" s="167"/>
      <c r="L35" s="168">
        <v>24.714700000000001</v>
      </c>
      <c r="M35" s="168">
        <v>10.870699999999999</v>
      </c>
      <c r="N35" s="168">
        <v>10.435499999999999</v>
      </c>
      <c r="O35" s="168">
        <v>-19.98</v>
      </c>
      <c r="P35" s="168">
        <v>-30.8</v>
      </c>
      <c r="Q35" s="167"/>
      <c r="R35" s="168">
        <v>4.968</v>
      </c>
      <c r="S35" s="168">
        <v>-22</v>
      </c>
      <c r="T35" s="168">
        <v>2.6328</v>
      </c>
      <c r="U35" s="168">
        <v>-9.8943999999999992</v>
      </c>
      <c r="V35" s="168">
        <v>5.5130999999999997</v>
      </c>
      <c r="W35" s="168">
        <v>5.3745000000000003</v>
      </c>
      <c r="X35" s="168">
        <v>9.6981999999999999</v>
      </c>
      <c r="Y35" s="168">
        <v>3.4512</v>
      </c>
      <c r="Z35" s="168">
        <v>-1.3123</v>
      </c>
      <c r="AA35" s="168">
        <v>1.9946999999999999</v>
      </c>
      <c r="AB35" s="167"/>
      <c r="AC35" s="168">
        <v>-1.39</v>
      </c>
      <c r="AD35" s="168">
        <v>-0.89600000000000002</v>
      </c>
      <c r="AE35" s="168">
        <v>-0.88800000000000001</v>
      </c>
      <c r="AF35" s="168">
        <v>3.133</v>
      </c>
      <c r="AG35" s="168">
        <v>-2.2200000000000002</v>
      </c>
      <c r="AH35" s="168">
        <v>-2.2000000000000002</v>
      </c>
      <c r="AI35" s="168">
        <v>-2.2679999999999998</v>
      </c>
      <c r="AJ35" s="168">
        <v>0.30599999999999999</v>
      </c>
      <c r="AK35" s="168">
        <v>-17.16</v>
      </c>
      <c r="AL35" s="168">
        <v>-17.39</v>
      </c>
      <c r="AM35" s="167"/>
      <c r="AN35" s="168">
        <v>-10.97</v>
      </c>
      <c r="AO35" s="168">
        <v>-10.98</v>
      </c>
      <c r="AP35" s="168">
        <v>3.5442</v>
      </c>
      <c r="AQ35" s="168">
        <v>3.4685000000000001</v>
      </c>
      <c r="AR35" s="168">
        <v>13.339700000000001</v>
      </c>
      <c r="AS35" s="168">
        <v>17.5062</v>
      </c>
      <c r="AT35" s="168">
        <v>-8.3976000000000006</v>
      </c>
      <c r="AU35" s="168">
        <v>-18.836400000000001</v>
      </c>
      <c r="AV35" s="168">
        <v>-18.622</v>
      </c>
      <c r="AW35" s="168">
        <v>4.1147999999999998</v>
      </c>
      <c r="AX35" s="168">
        <v>3.2696000000000001</v>
      </c>
      <c r="AY35" s="168">
        <v>-11.936</v>
      </c>
      <c r="AZ35" s="168">
        <v>-7.0041000000000002</v>
      </c>
      <c r="BA35" s="168">
        <v>9.7034000000000002</v>
      </c>
      <c r="BB35" s="168">
        <v>10.1791</v>
      </c>
      <c r="BC35" s="168">
        <v>13.5032</v>
      </c>
      <c r="BD35" s="168">
        <v>15.579000000000001</v>
      </c>
      <c r="BE35" s="168">
        <v>-7</v>
      </c>
      <c r="BF35" s="168">
        <v>-6.9</v>
      </c>
      <c r="BG35" s="168">
        <v>-20.7851</v>
      </c>
      <c r="BH35" s="168">
        <v>-20.728400000000001</v>
      </c>
      <c r="BI35" s="168">
        <v>-2.7429999999999999</v>
      </c>
      <c r="BJ35" s="167"/>
      <c r="BK35" s="168">
        <v>12.900499999999999</v>
      </c>
      <c r="BL35" s="168">
        <v>6.1391</v>
      </c>
      <c r="BM35" s="168">
        <v>1.3352999999999999</v>
      </c>
      <c r="BN35" s="168">
        <v>0.88360000000000005</v>
      </c>
      <c r="BO35" s="168">
        <v>-127.018</v>
      </c>
      <c r="BP35" s="168">
        <v>64.210899999999995</v>
      </c>
      <c r="BQ35" s="168">
        <v>64.485600000000005</v>
      </c>
      <c r="BR35" s="168">
        <v>35.7761</v>
      </c>
      <c r="BS35" s="168">
        <v>-57.033900000000003</v>
      </c>
      <c r="BT35" s="167"/>
      <c r="BU35" s="167"/>
      <c r="BV35" s="167"/>
      <c r="BW35" s="168">
        <v>15.109</v>
      </c>
      <c r="BX35" s="168">
        <v>7.09</v>
      </c>
      <c r="BY35" s="168">
        <v>5.15</v>
      </c>
      <c r="BZ35" s="168">
        <v>-12.51</v>
      </c>
      <c r="CA35" s="168">
        <v>4.3600000000000003</v>
      </c>
      <c r="CB35" s="168">
        <v>-21.562899999999999</v>
      </c>
      <c r="CC35" s="168">
        <v>-22.500599999999999</v>
      </c>
      <c r="CD35" s="168">
        <v>33.316000000000003</v>
      </c>
      <c r="CE35" s="168">
        <v>32.892800000000001</v>
      </c>
      <c r="CF35" s="168">
        <v>-8.0709</v>
      </c>
      <c r="CG35" s="168">
        <v>-18.625599999999999</v>
      </c>
      <c r="CH35" s="168">
        <v>-18.2776</v>
      </c>
      <c r="CI35" s="168">
        <v>13.6441</v>
      </c>
      <c r="CJ35" s="168">
        <v>0</v>
      </c>
      <c r="CK35" s="168">
        <v>4.032</v>
      </c>
      <c r="CL35" s="168">
        <v>8.1479999999999997</v>
      </c>
      <c r="CM35" s="168">
        <v>-11.9</v>
      </c>
      <c r="CN35" s="168">
        <v>-11.8</v>
      </c>
      <c r="CO35" s="168">
        <v>-1.46</v>
      </c>
      <c r="CP35" s="168">
        <v>15.553100000000001</v>
      </c>
      <c r="CQ35" s="168">
        <v>16.340900000000001</v>
      </c>
      <c r="CR35" s="168">
        <v>14.1564</v>
      </c>
      <c r="CS35" s="168">
        <v>61.1691</v>
      </c>
      <c r="CT35" s="168">
        <v>61.386400000000002</v>
      </c>
      <c r="CU35" s="168">
        <v>-8.7426999999999992</v>
      </c>
      <c r="CV35" s="168">
        <v>-46.135399999999997</v>
      </c>
      <c r="CW35" s="168">
        <v>-33.228000000000002</v>
      </c>
      <c r="CX35" s="167"/>
      <c r="CY35" s="168">
        <v>32.32</v>
      </c>
      <c r="CZ35" s="168">
        <v>11.84</v>
      </c>
      <c r="DA35" s="168">
        <v>4.6924000000000001</v>
      </c>
      <c r="DB35" s="168">
        <v>3.6162999999999998</v>
      </c>
      <c r="DC35" s="168">
        <v>-3.5345</v>
      </c>
      <c r="DD35" s="167"/>
      <c r="DE35" s="167"/>
      <c r="DF35" s="167"/>
      <c r="DG35" s="168">
        <v>48.991500000000002</v>
      </c>
      <c r="DH35" s="167"/>
      <c r="DI35" s="167"/>
      <c r="DJ35" s="167"/>
      <c r="DK35" s="168">
        <v>-44.1</v>
      </c>
      <c r="DL35" s="168">
        <v>-1.2890999999999999</v>
      </c>
      <c r="DM35" s="168">
        <v>9.6</v>
      </c>
      <c r="DN35" s="168">
        <v>10.32</v>
      </c>
      <c r="DO35" s="168">
        <v>14.32</v>
      </c>
      <c r="DP35" s="168">
        <v>5.67</v>
      </c>
      <c r="DQ35" s="168">
        <v>-1.72</v>
      </c>
      <c r="DR35" s="168">
        <v>8.8659999999999997</v>
      </c>
      <c r="DS35" s="168">
        <v>-109.88120000000001</v>
      </c>
      <c r="DT35" s="168">
        <v>-1.73</v>
      </c>
      <c r="DU35" s="168">
        <v>-1.76</v>
      </c>
      <c r="DV35" s="168">
        <v>11.1</v>
      </c>
      <c r="DW35" s="168">
        <v>5.75</v>
      </c>
      <c r="DX35" s="168">
        <v>-46.418199999999999</v>
      </c>
      <c r="DY35" s="168">
        <v>-50.927300000000002</v>
      </c>
      <c r="DZ35" s="168">
        <v>-37.601799999999997</v>
      </c>
      <c r="EA35" s="168">
        <v>-36.636400000000002</v>
      </c>
      <c r="EB35" s="167"/>
      <c r="EC35" s="168">
        <v>-29.687100000000001</v>
      </c>
      <c r="ED35" s="168">
        <v>-40.894399999999997</v>
      </c>
      <c r="EE35" s="168">
        <v>-41.619599999999998</v>
      </c>
      <c r="EF35" s="168">
        <v>-15.793799999999999</v>
      </c>
      <c r="EG35" s="168">
        <v>-24.706600000000002</v>
      </c>
      <c r="EH35" s="168">
        <v>-12.16</v>
      </c>
      <c r="EI35" s="168">
        <v>-110.0615</v>
      </c>
      <c r="EJ35" s="168">
        <v>-60.930199999999999</v>
      </c>
      <c r="EK35" s="167"/>
      <c r="EL35" s="168">
        <v>-9.4862000000000002</v>
      </c>
      <c r="EM35" s="168">
        <v>-8.6649999999999991</v>
      </c>
      <c r="EN35" s="167"/>
      <c r="EO35" s="168">
        <v>-9.5029000000000003</v>
      </c>
      <c r="EP35" s="168">
        <v>-9.5256000000000007</v>
      </c>
      <c r="EQ35" s="168">
        <v>8.2080000000000002</v>
      </c>
      <c r="ER35" s="168">
        <v>-22.026</v>
      </c>
      <c r="ES35" s="168">
        <v>-22.052600000000002</v>
      </c>
      <c r="ET35" s="168">
        <v>12.9923</v>
      </c>
      <c r="EU35" s="168">
        <v>-9.76</v>
      </c>
      <c r="EV35" s="168">
        <v>-2.37</v>
      </c>
      <c r="EW35" s="168">
        <v>-3.5</v>
      </c>
      <c r="EX35" s="168">
        <v>2.8725999999999998</v>
      </c>
      <c r="EY35" s="168">
        <v>-9.4232999999999993</v>
      </c>
      <c r="EZ35" s="168">
        <v>-8.9286999999999992</v>
      </c>
      <c r="FA35" s="168">
        <v>-8.8463999999999992</v>
      </c>
      <c r="FB35" s="168">
        <v>9.6129999999999995</v>
      </c>
      <c r="FC35" s="168">
        <v>14.285500000000001</v>
      </c>
      <c r="FD35" s="168">
        <v>-31.722300000000001</v>
      </c>
      <c r="FE35" s="168">
        <v>3.9015</v>
      </c>
      <c r="FF35" s="168">
        <v>3.6190000000000002</v>
      </c>
      <c r="FG35" s="167"/>
      <c r="FH35" s="168">
        <v>0</v>
      </c>
      <c r="FI35" s="168">
        <v>2.6665999999999999</v>
      </c>
      <c r="FJ35" s="168">
        <v>0</v>
      </c>
      <c r="FK35" s="168">
        <v>8.0379000000000005</v>
      </c>
      <c r="FL35" s="168">
        <v>8.0379000000000005</v>
      </c>
      <c r="FM35" s="168">
        <v>-16.9131</v>
      </c>
      <c r="FN35" s="168">
        <v>19.918099999999999</v>
      </c>
      <c r="FO35" s="168">
        <v>19.885200000000001</v>
      </c>
      <c r="FP35" s="168">
        <v>-7.6611000000000002</v>
      </c>
      <c r="FQ35" s="167"/>
      <c r="FR35" s="168">
        <v>20.8902</v>
      </c>
      <c r="FS35" s="168">
        <v>-18.149999999999999</v>
      </c>
      <c r="FT35" s="167"/>
      <c r="FU35" s="168">
        <v>0.19070000000000001</v>
      </c>
      <c r="FV35" s="168">
        <v>1.1200000000000001</v>
      </c>
      <c r="FW35" s="168">
        <v>2.4900000000000002</v>
      </c>
      <c r="FX35" s="168">
        <v>-21.206099999999999</v>
      </c>
      <c r="FY35" s="167"/>
      <c r="FZ35" s="168">
        <v>1.954</v>
      </c>
      <c r="GA35" s="168">
        <v>0.83399999999999996</v>
      </c>
      <c r="GB35" s="167"/>
      <c r="GC35" s="168">
        <v>9.08</v>
      </c>
      <c r="GD35" s="168">
        <v>-12.447100000000001</v>
      </c>
      <c r="GE35" s="168">
        <v>-3.0629</v>
      </c>
      <c r="GF35" s="168">
        <v>-2.33</v>
      </c>
      <c r="GG35" s="168">
        <v>14.8703</v>
      </c>
      <c r="GH35" s="167"/>
      <c r="GI35" s="168">
        <v>31.375299999999999</v>
      </c>
      <c r="GJ35" s="168">
        <v>-10.3103</v>
      </c>
      <c r="GK35" s="168">
        <v>-11.292</v>
      </c>
      <c r="GL35" s="168">
        <v>2.9763000000000002</v>
      </c>
      <c r="GM35" s="167"/>
      <c r="GN35" s="167"/>
      <c r="GO35" s="168">
        <v>-10.773199999999999</v>
      </c>
      <c r="GP35" s="168">
        <v>73.165000000000006</v>
      </c>
      <c r="GQ35" s="168">
        <v>3.0470999999999999</v>
      </c>
      <c r="GR35" s="168">
        <v>-24.831700000000001</v>
      </c>
      <c r="GS35" s="168">
        <v>5.1852999999999998</v>
      </c>
      <c r="GT35" s="168">
        <v>5.6592000000000002</v>
      </c>
      <c r="GU35" s="168">
        <v>129.42509999999999</v>
      </c>
      <c r="GV35" s="168">
        <v>-4.7893999999999997</v>
      </c>
      <c r="GW35" s="168">
        <v>-7.9634999999999998</v>
      </c>
      <c r="GX35" s="168">
        <v>-12.230700000000001</v>
      </c>
      <c r="GY35" s="168">
        <v>1.9970000000000001</v>
      </c>
      <c r="GZ35" s="168">
        <v>7.5533000000000001</v>
      </c>
      <c r="HA35" s="168">
        <v>7.7453000000000003</v>
      </c>
      <c r="HB35" s="168">
        <v>1.3409</v>
      </c>
      <c r="HC35" s="168">
        <v>-24.2163</v>
      </c>
      <c r="HD35" s="168">
        <v>-22.227</v>
      </c>
      <c r="HE35" s="168">
        <v>-9.2200000000000006</v>
      </c>
      <c r="HF35" s="168">
        <v>2.6137999999999999</v>
      </c>
      <c r="HG35" s="168">
        <v>38.293599999999998</v>
      </c>
      <c r="HH35" s="168">
        <v>-24.274799999999999</v>
      </c>
      <c r="HI35" s="168">
        <v>59.500399999999999</v>
      </c>
      <c r="HJ35" s="168">
        <v>-24.148399999999999</v>
      </c>
      <c r="HK35" s="168">
        <v>28.774799999999999</v>
      </c>
      <c r="HL35" s="167"/>
      <c r="HM35" s="167"/>
      <c r="HN35" s="168">
        <v>-16.177399999999999</v>
      </c>
      <c r="HO35" s="168">
        <v>-15.468500000000001</v>
      </c>
      <c r="HP35" s="168">
        <v>3.9420000000000002</v>
      </c>
      <c r="HQ35" s="168">
        <v>3.5182000000000002</v>
      </c>
      <c r="HR35" s="168">
        <v>-16.330100000000002</v>
      </c>
      <c r="HS35" s="168">
        <v>-15.9785</v>
      </c>
      <c r="HT35" s="168">
        <v>-14.9635</v>
      </c>
      <c r="HU35" s="168">
        <v>-14.773899999999999</v>
      </c>
      <c r="HV35" s="168">
        <v>31.46</v>
      </c>
      <c r="HW35" s="168">
        <v>30.91</v>
      </c>
      <c r="HX35" s="168">
        <v>-28.7</v>
      </c>
      <c r="HY35" s="168">
        <v>-28.8</v>
      </c>
      <c r="HZ35" s="168">
        <v>0.38729999999999998</v>
      </c>
      <c r="IA35" s="168">
        <v>4.8</v>
      </c>
      <c r="IB35" s="168">
        <v>33.368099999999998</v>
      </c>
      <c r="IC35" s="168">
        <v>16.230899999999998</v>
      </c>
      <c r="ID35" s="168">
        <v>16.1449</v>
      </c>
      <c r="IE35" s="168">
        <v>-17</v>
      </c>
      <c r="IF35" s="168">
        <v>-41</v>
      </c>
      <c r="IG35" s="168">
        <v>-1.2</v>
      </c>
      <c r="IH35" s="168">
        <v>-1.7</v>
      </c>
      <c r="II35" s="167"/>
      <c r="IJ35" s="167"/>
      <c r="IK35" s="168">
        <v>-144.41579999999999</v>
      </c>
      <c r="IL35" s="168">
        <v>29.049499999999998</v>
      </c>
      <c r="IM35" s="168">
        <v>-245.10509999999999</v>
      </c>
      <c r="IN35" s="168">
        <v>-2.0270999999999999</v>
      </c>
      <c r="IO35" s="168">
        <v>-18.114000000000001</v>
      </c>
      <c r="IP35" s="168">
        <v>48.484299999999998</v>
      </c>
      <c r="IQ35" s="168">
        <v>121.4945</v>
      </c>
      <c r="IR35" s="168">
        <v>104.5637</v>
      </c>
      <c r="IS35" s="168">
        <v>42.028199999999998</v>
      </c>
      <c r="IT35" s="168">
        <v>-26.598299999999998</v>
      </c>
      <c r="IU35" s="168">
        <v>-4.9443999999999999</v>
      </c>
      <c r="IV35" s="168">
        <v>-6.8007</v>
      </c>
      <c r="IW35" s="168">
        <v>4.7058</v>
      </c>
      <c r="IX35" s="168">
        <v>120.3764</v>
      </c>
      <c r="IY35" s="168">
        <v>-158.90799999999999</v>
      </c>
      <c r="IZ35" s="168">
        <v>-40.616799999999998</v>
      </c>
      <c r="JA35" s="168">
        <v>43.4617</v>
      </c>
      <c r="JB35" s="168">
        <v>0.65800000000000003</v>
      </c>
      <c r="JC35" s="167"/>
      <c r="JD35" s="168">
        <v>-9.92</v>
      </c>
      <c r="JE35" s="168">
        <v>-2.17</v>
      </c>
      <c r="JF35" s="168">
        <v>-2.1739999999999999</v>
      </c>
      <c r="JG35" s="168">
        <v>6.72</v>
      </c>
      <c r="JH35" s="168">
        <v>-5.2</v>
      </c>
      <c r="JI35" s="168">
        <v>-2.0084</v>
      </c>
      <c r="JJ35" s="168">
        <v>-0.2029</v>
      </c>
      <c r="JK35" s="168">
        <v>5.4794999999999998</v>
      </c>
      <c r="JL35" s="168">
        <v>-8.0277999999999992</v>
      </c>
      <c r="JM35" s="168">
        <v>-2.9</v>
      </c>
      <c r="JN35" s="168">
        <v>2.371</v>
      </c>
      <c r="JO35" s="168">
        <v>3.653</v>
      </c>
      <c r="JP35" s="167"/>
      <c r="JQ35" s="167"/>
      <c r="JR35" s="168">
        <v>3.5682</v>
      </c>
      <c r="JS35" s="168">
        <v>2.5133999999999999</v>
      </c>
      <c r="JT35" s="168">
        <v>3.0413999999999999</v>
      </c>
      <c r="JU35" s="167"/>
      <c r="JV35" s="168">
        <v>29.4</v>
      </c>
      <c r="JW35" s="168">
        <v>-6.2600000000000003E-2</v>
      </c>
      <c r="JX35" s="168">
        <v>0.88</v>
      </c>
      <c r="JY35" s="167"/>
      <c r="JZ35" s="168">
        <v>-4.8470000000000004</v>
      </c>
      <c r="KA35" s="168">
        <v>-3.6690999999999998</v>
      </c>
      <c r="KB35" s="168">
        <v>-27.546600000000002</v>
      </c>
      <c r="KC35" s="168">
        <v>-3.145</v>
      </c>
      <c r="KD35" s="168">
        <v>-2.5135999999999998</v>
      </c>
      <c r="KE35" s="168">
        <v>-28.084599999999998</v>
      </c>
      <c r="KF35" s="168">
        <v>0</v>
      </c>
      <c r="KG35" s="168">
        <v>-23.4</v>
      </c>
      <c r="KH35" s="168">
        <v>8</v>
      </c>
      <c r="KI35" s="168">
        <v>29.226900000000001</v>
      </c>
      <c r="KJ35" s="168">
        <v>-113.8321</v>
      </c>
    </row>
    <row r="36" spans="1:296" ht="18" customHeight="1" x14ac:dyDescent="0.25">
      <c r="A36" s="164" t="s">
        <v>53</v>
      </c>
      <c r="B36" s="164" t="s">
        <v>826</v>
      </c>
      <c r="C36" s="167"/>
      <c r="D36" s="168">
        <v>0</v>
      </c>
      <c r="E36" s="168">
        <v>3.9121000000000001</v>
      </c>
      <c r="F36" s="168">
        <v>-8.7775999999999996</v>
      </c>
      <c r="G36" s="168">
        <v>5.9854000000000003</v>
      </c>
      <c r="H36" s="168">
        <v>11.9016</v>
      </c>
      <c r="I36" s="167"/>
      <c r="J36" s="168">
        <v>15.4171</v>
      </c>
      <c r="K36" s="167"/>
      <c r="L36" s="168">
        <v>23.8262</v>
      </c>
      <c r="M36" s="168">
        <v>10.2027</v>
      </c>
      <c r="N36" s="168">
        <v>9.8629999999999995</v>
      </c>
      <c r="O36" s="168">
        <v>-17.760000000000002</v>
      </c>
      <c r="P36" s="167"/>
      <c r="Q36" s="167"/>
      <c r="R36" s="168">
        <v>4.1399999999999997</v>
      </c>
      <c r="S36" s="167"/>
      <c r="T36" s="168">
        <v>2.7816000000000001</v>
      </c>
      <c r="U36" s="168">
        <v>-10.7264</v>
      </c>
      <c r="V36" s="168">
        <v>5.5102000000000002</v>
      </c>
      <c r="W36" s="168">
        <v>5.4263000000000003</v>
      </c>
      <c r="X36" s="168">
        <v>9.7157</v>
      </c>
      <c r="Y36" s="168">
        <v>3.6440000000000001</v>
      </c>
      <c r="Z36" s="168">
        <v>-1.3354999999999999</v>
      </c>
      <c r="AA36" s="168">
        <v>2.0430000000000001</v>
      </c>
      <c r="AB36" s="167"/>
      <c r="AC36" s="168">
        <v>-1.296</v>
      </c>
      <c r="AD36" s="168">
        <v>-0.72799999999999998</v>
      </c>
      <c r="AE36" s="168">
        <v>-0.70699999999999996</v>
      </c>
      <c r="AF36" s="168">
        <v>2.7010000000000001</v>
      </c>
      <c r="AG36" s="168">
        <v>-2.2200000000000002</v>
      </c>
      <c r="AH36" s="168">
        <v>-2.2000000000000002</v>
      </c>
      <c r="AI36" s="168">
        <v>-2.0619999999999998</v>
      </c>
      <c r="AJ36" s="168">
        <v>0.29399999999999998</v>
      </c>
      <c r="AK36" s="168">
        <v>-15.86</v>
      </c>
      <c r="AL36" s="168">
        <v>-16.07</v>
      </c>
      <c r="AM36" s="167"/>
      <c r="AN36" s="168">
        <v>-11.72</v>
      </c>
      <c r="AO36" s="168">
        <v>-11.8</v>
      </c>
      <c r="AP36" s="168">
        <v>3.1492</v>
      </c>
      <c r="AQ36" s="168">
        <v>3.4620000000000002</v>
      </c>
      <c r="AR36" s="168">
        <v>13.0717</v>
      </c>
      <c r="AS36" s="168">
        <v>17.187799999999999</v>
      </c>
      <c r="AT36" s="168">
        <v>-10.7835</v>
      </c>
      <c r="AU36" s="168">
        <v>-17.182400000000001</v>
      </c>
      <c r="AV36" s="168">
        <v>-17.065100000000001</v>
      </c>
      <c r="AW36" s="168">
        <v>4.8731999999999998</v>
      </c>
      <c r="AX36" s="168">
        <v>4.6665000000000001</v>
      </c>
      <c r="AY36" s="168">
        <v>-13.0396</v>
      </c>
      <c r="AZ36" s="168">
        <v>-7.2146999999999997</v>
      </c>
      <c r="BA36" s="168">
        <v>8.9681999999999995</v>
      </c>
      <c r="BB36" s="168">
        <v>9.0901999999999994</v>
      </c>
      <c r="BC36" s="168">
        <v>10.3467</v>
      </c>
      <c r="BD36" s="168">
        <v>13.788</v>
      </c>
      <c r="BE36" s="168">
        <v>-6.9</v>
      </c>
      <c r="BF36" s="168">
        <v>-6.9</v>
      </c>
      <c r="BG36" s="168">
        <v>-21.418199999999999</v>
      </c>
      <c r="BH36" s="168">
        <v>-20.971299999999999</v>
      </c>
      <c r="BI36" s="168">
        <v>-2.6909000000000001</v>
      </c>
      <c r="BJ36" s="167"/>
      <c r="BK36" s="168">
        <v>16.694500000000001</v>
      </c>
      <c r="BL36" s="168">
        <v>5.5553999999999997</v>
      </c>
      <c r="BM36" s="168">
        <v>1.0624</v>
      </c>
      <c r="BN36" s="168">
        <v>0.73460000000000003</v>
      </c>
      <c r="BO36" s="168">
        <v>-118.16759999999999</v>
      </c>
      <c r="BP36" s="168">
        <v>61.616900000000001</v>
      </c>
      <c r="BQ36" s="168">
        <v>61.830500000000001</v>
      </c>
      <c r="BR36" s="168">
        <v>39.5154</v>
      </c>
      <c r="BS36" s="168">
        <v>-53.687399999999997</v>
      </c>
      <c r="BT36" s="167"/>
      <c r="BU36" s="167"/>
      <c r="BV36" s="167"/>
      <c r="BW36" s="168">
        <v>13.981400000000001</v>
      </c>
      <c r="BX36" s="168">
        <v>7.12</v>
      </c>
      <c r="BY36" s="168">
        <v>5.12</v>
      </c>
      <c r="BZ36" s="168">
        <v>-12.97</v>
      </c>
      <c r="CA36" s="168">
        <v>3.74</v>
      </c>
      <c r="CB36" s="168">
        <v>-21.295000000000002</v>
      </c>
      <c r="CC36" s="168">
        <v>-21.428899999999999</v>
      </c>
      <c r="CD36" s="168">
        <v>33.590800000000002</v>
      </c>
      <c r="CE36" s="168">
        <v>32.5122</v>
      </c>
      <c r="CF36" s="168">
        <v>-6.3712</v>
      </c>
      <c r="CG36" s="168">
        <v>-17.9636</v>
      </c>
      <c r="CH36" s="168">
        <v>-18.087800000000001</v>
      </c>
      <c r="CI36" s="168">
        <v>16.659600000000001</v>
      </c>
      <c r="CJ36" s="167"/>
      <c r="CK36" s="168">
        <v>4.032</v>
      </c>
      <c r="CL36" s="168">
        <v>6.62</v>
      </c>
      <c r="CM36" s="168">
        <v>-11.7</v>
      </c>
      <c r="CN36" s="168">
        <v>-11.8</v>
      </c>
      <c r="CO36" s="168">
        <v>-1.39</v>
      </c>
      <c r="CP36" s="168">
        <v>15.571300000000001</v>
      </c>
      <c r="CQ36" s="168">
        <v>15.5954</v>
      </c>
      <c r="CR36" s="168">
        <v>14.38</v>
      </c>
      <c r="CS36" s="168">
        <v>58.642499999999998</v>
      </c>
      <c r="CT36" s="168">
        <v>59.548200000000001</v>
      </c>
      <c r="CU36" s="168">
        <v>-8.6561000000000003</v>
      </c>
      <c r="CV36" s="168">
        <v>-46.102899999999998</v>
      </c>
      <c r="CW36" s="168">
        <v>-29.4116</v>
      </c>
      <c r="CX36" s="167"/>
      <c r="CY36" s="168">
        <v>31.94</v>
      </c>
      <c r="CZ36" s="168">
        <v>11.57</v>
      </c>
      <c r="DA36" s="168">
        <v>4.3799000000000001</v>
      </c>
      <c r="DB36" s="168">
        <v>3.3233999999999999</v>
      </c>
      <c r="DC36" s="168">
        <v>-3.3574000000000002</v>
      </c>
      <c r="DD36" s="167"/>
      <c r="DE36" s="167"/>
      <c r="DF36" s="167"/>
      <c r="DG36" s="168">
        <v>50.410699999999999</v>
      </c>
      <c r="DH36" s="167"/>
      <c r="DI36" s="167"/>
      <c r="DJ36" s="167"/>
      <c r="DK36" s="168">
        <v>-42.3</v>
      </c>
      <c r="DL36" s="168">
        <v>-1.2097</v>
      </c>
      <c r="DM36" s="168">
        <v>8.9</v>
      </c>
      <c r="DN36" s="168">
        <v>9.5399999999999991</v>
      </c>
      <c r="DO36" s="168">
        <v>13.9</v>
      </c>
      <c r="DP36" s="168">
        <v>5.31</v>
      </c>
      <c r="DQ36" s="168">
        <v>-1.69</v>
      </c>
      <c r="DR36" s="168">
        <v>9.0210000000000008</v>
      </c>
      <c r="DS36" s="168">
        <v>-109.28619999999999</v>
      </c>
      <c r="DT36" s="168">
        <v>-1.78</v>
      </c>
      <c r="DU36" s="168">
        <v>-1.83</v>
      </c>
      <c r="DV36" s="168">
        <v>10.71</v>
      </c>
      <c r="DW36" s="168">
        <v>5.33</v>
      </c>
      <c r="DX36" s="168">
        <v>-46.9636</v>
      </c>
      <c r="DY36" s="168">
        <v>-50.309100000000001</v>
      </c>
      <c r="DZ36" s="168">
        <v>-37.276400000000002</v>
      </c>
      <c r="EA36" s="168">
        <v>-36.654499999999999</v>
      </c>
      <c r="EB36" s="167"/>
      <c r="EC36" s="168">
        <v>-29.05</v>
      </c>
      <c r="ED36" s="168">
        <v>-40.247700000000002</v>
      </c>
      <c r="EE36" s="168">
        <v>-40.963299999999997</v>
      </c>
      <c r="EF36" s="168">
        <v>-21.371300000000002</v>
      </c>
      <c r="EG36" s="168">
        <v>-29.844200000000001</v>
      </c>
      <c r="EH36" s="168">
        <v>-12.377000000000001</v>
      </c>
      <c r="EI36" s="168">
        <v>-111.0314</v>
      </c>
      <c r="EJ36" s="168">
        <v>-60.187800000000003</v>
      </c>
      <c r="EK36" s="167"/>
      <c r="EL36" s="168">
        <v>-7.8129999999999997</v>
      </c>
      <c r="EM36" s="168">
        <v>-7.7656000000000001</v>
      </c>
      <c r="EN36" s="167"/>
      <c r="EO36" s="168">
        <v>-8.5230999999999995</v>
      </c>
      <c r="EP36" s="168">
        <v>-8.5008999999999997</v>
      </c>
      <c r="EQ36" s="168">
        <v>3.6</v>
      </c>
      <c r="ER36" s="168">
        <v>-27.139500000000002</v>
      </c>
      <c r="ES36" s="168">
        <v>-26.863299999999999</v>
      </c>
      <c r="ET36" s="168">
        <v>14.234400000000001</v>
      </c>
      <c r="EU36" s="168">
        <v>0</v>
      </c>
      <c r="EV36" s="168">
        <v>-3</v>
      </c>
      <c r="EW36" s="168">
        <v>-1.6</v>
      </c>
      <c r="EX36" s="168">
        <v>2.4765000000000001</v>
      </c>
      <c r="EY36" s="168">
        <v>-6.2663000000000002</v>
      </c>
      <c r="EZ36" s="168">
        <v>-9.6001999999999992</v>
      </c>
      <c r="FA36" s="168">
        <v>-9.4465000000000003</v>
      </c>
      <c r="FB36" s="168">
        <v>10.368600000000001</v>
      </c>
      <c r="FC36" s="168">
        <v>0.85460000000000003</v>
      </c>
      <c r="FD36" s="168">
        <v>-32.082599999999999</v>
      </c>
      <c r="FE36" s="168">
        <v>3.8058000000000001</v>
      </c>
      <c r="FF36" s="168">
        <v>3.5672999999999999</v>
      </c>
      <c r="FG36" s="167"/>
      <c r="FH36" s="168">
        <v>0</v>
      </c>
      <c r="FI36" s="168">
        <v>2.839</v>
      </c>
      <c r="FJ36" s="168">
        <v>0</v>
      </c>
      <c r="FK36" s="168">
        <v>8.3727999999999998</v>
      </c>
      <c r="FL36" s="168">
        <v>8.0379000000000005</v>
      </c>
      <c r="FM36" s="168">
        <v>-15.2385</v>
      </c>
      <c r="FN36" s="168">
        <v>19.503599999999999</v>
      </c>
      <c r="FO36" s="168">
        <v>19.7148</v>
      </c>
      <c r="FP36" s="168">
        <v>-6.8257000000000003</v>
      </c>
      <c r="FQ36" s="167"/>
      <c r="FR36" s="168">
        <v>20.396999999999998</v>
      </c>
      <c r="FS36" s="168">
        <v>-18.41</v>
      </c>
      <c r="FT36" s="167"/>
      <c r="FU36" s="168">
        <v>0.21260000000000001</v>
      </c>
      <c r="FV36" s="168">
        <v>1.1599999999999999</v>
      </c>
      <c r="FW36" s="168">
        <v>2.84</v>
      </c>
      <c r="FX36" s="168">
        <v>-20.243300000000001</v>
      </c>
      <c r="FY36" s="167"/>
      <c r="FZ36" s="168">
        <v>1.9419999999999999</v>
      </c>
      <c r="GA36" s="168">
        <v>0.81200000000000006</v>
      </c>
      <c r="GB36" s="167"/>
      <c r="GC36" s="168">
        <v>10.039999999999999</v>
      </c>
      <c r="GD36" s="168">
        <v>-12.835100000000001</v>
      </c>
      <c r="GE36" s="168">
        <v>-3.4988999999999999</v>
      </c>
      <c r="GF36" s="168">
        <v>-2.0499999999999998</v>
      </c>
      <c r="GG36" s="168">
        <v>15.4078</v>
      </c>
      <c r="GH36" s="167"/>
      <c r="GI36" s="168">
        <v>31.6873</v>
      </c>
      <c r="GJ36" s="168">
        <v>-10.4274</v>
      </c>
      <c r="GK36" s="168">
        <v>-11.2498</v>
      </c>
      <c r="GL36" s="168">
        <v>3.0085000000000002</v>
      </c>
      <c r="GM36" s="167"/>
      <c r="GN36" s="167"/>
      <c r="GO36" s="168">
        <v>-11.1553</v>
      </c>
      <c r="GP36" s="168">
        <v>73.236000000000004</v>
      </c>
      <c r="GQ36" s="168">
        <v>3.02</v>
      </c>
      <c r="GR36" s="168">
        <v>-24.810300000000002</v>
      </c>
      <c r="GS36" s="168">
        <v>4.6814</v>
      </c>
      <c r="GT36" s="168">
        <v>2.7158000000000002</v>
      </c>
      <c r="GU36" s="168">
        <v>132.5615</v>
      </c>
      <c r="GV36" s="168">
        <v>-4.5141</v>
      </c>
      <c r="GW36" s="168">
        <v>-7.9177</v>
      </c>
      <c r="GX36" s="168">
        <v>-12.3116</v>
      </c>
      <c r="GY36" s="168">
        <v>2.6181000000000001</v>
      </c>
      <c r="GZ36" s="168">
        <v>7.4499000000000004</v>
      </c>
      <c r="HA36" s="168">
        <v>7.6741000000000001</v>
      </c>
      <c r="HB36" s="168">
        <v>2.2002999999999999</v>
      </c>
      <c r="HC36" s="168">
        <v>-23.279699999999998</v>
      </c>
      <c r="HD36" s="168">
        <v>-22.814900000000002</v>
      </c>
      <c r="HE36" s="168">
        <v>-9.64</v>
      </c>
      <c r="HF36" s="168">
        <v>2.9499</v>
      </c>
      <c r="HG36" s="168">
        <v>39.036299999999997</v>
      </c>
      <c r="HH36" s="168">
        <v>-21.712399999999999</v>
      </c>
      <c r="HI36" s="168">
        <v>60.025300000000001</v>
      </c>
      <c r="HJ36" s="168">
        <v>-23.886500000000002</v>
      </c>
      <c r="HK36" s="168">
        <v>29.2682</v>
      </c>
      <c r="HL36" s="167"/>
      <c r="HM36" s="167"/>
      <c r="HN36" s="168">
        <v>-14.4657</v>
      </c>
      <c r="HO36" s="168">
        <v>-15.1105</v>
      </c>
      <c r="HP36" s="167"/>
      <c r="HQ36" s="167"/>
      <c r="HR36" s="168">
        <v>-15.489599999999999</v>
      </c>
      <c r="HS36" s="168">
        <v>-14.9018</v>
      </c>
      <c r="HT36" s="168">
        <v>-14.129200000000001</v>
      </c>
      <c r="HU36" s="168">
        <v>-13.8956</v>
      </c>
      <c r="HV36" s="168">
        <v>31.03</v>
      </c>
      <c r="HW36" s="168">
        <v>30.76</v>
      </c>
      <c r="HX36" s="168">
        <v>-27.9</v>
      </c>
      <c r="HY36" s="168">
        <v>-28.6</v>
      </c>
      <c r="HZ36" s="168">
        <v>0.31769999999999998</v>
      </c>
      <c r="IA36" s="168">
        <v>3.44</v>
      </c>
      <c r="IB36" s="168">
        <v>22.5275</v>
      </c>
      <c r="IC36" s="168">
        <v>19.015599999999999</v>
      </c>
      <c r="ID36" s="168">
        <v>18.546800000000001</v>
      </c>
      <c r="IE36" s="168">
        <v>-17.100000000000001</v>
      </c>
      <c r="IF36" s="168">
        <v>-40.5</v>
      </c>
      <c r="IG36" s="168">
        <v>-1.6</v>
      </c>
      <c r="IH36" s="168">
        <v>-2.1</v>
      </c>
      <c r="II36" s="168">
        <v>-18.190000000000001</v>
      </c>
      <c r="IJ36" s="167"/>
      <c r="IK36" s="168">
        <v>-143.88310000000001</v>
      </c>
      <c r="IL36" s="168">
        <v>28.148</v>
      </c>
      <c r="IM36" s="168">
        <v>-247.94319999999999</v>
      </c>
      <c r="IN36" s="168">
        <v>-6.8613</v>
      </c>
      <c r="IO36" s="168">
        <v>-20.748100000000001</v>
      </c>
      <c r="IP36" s="168">
        <v>54.065899999999999</v>
      </c>
      <c r="IQ36" s="168">
        <v>118.2473</v>
      </c>
      <c r="IR36" s="168">
        <v>101.9521</v>
      </c>
      <c r="IS36" s="168">
        <v>40.849899999999998</v>
      </c>
      <c r="IT36" s="168">
        <v>-24.0977</v>
      </c>
      <c r="IU36" s="168">
        <v>-4.7164999999999999</v>
      </c>
      <c r="IV36" s="168">
        <v>-7.2062999999999997</v>
      </c>
      <c r="IW36" s="168">
        <v>7.4341999999999997</v>
      </c>
      <c r="IX36" s="168">
        <v>122.6101</v>
      </c>
      <c r="IY36" s="168">
        <v>-159.67509999999999</v>
      </c>
      <c r="IZ36" s="168">
        <v>-37.118000000000002</v>
      </c>
      <c r="JA36" s="168">
        <v>41.054200000000002</v>
      </c>
      <c r="JB36" s="168">
        <v>-9.1600000000000001E-2</v>
      </c>
      <c r="JC36" s="168">
        <v>-0.35799999999999998</v>
      </c>
      <c r="JD36" s="168">
        <v>-9.1199999999999992</v>
      </c>
      <c r="JE36" s="167"/>
      <c r="JF36" s="167"/>
      <c r="JG36" s="168">
        <v>6.24</v>
      </c>
      <c r="JH36" s="168">
        <v>-5.2</v>
      </c>
      <c r="JI36" s="168">
        <v>-1.6970000000000001</v>
      </c>
      <c r="JJ36" s="168">
        <v>-0.29139999999999999</v>
      </c>
      <c r="JK36" s="168">
        <v>5.1285999999999996</v>
      </c>
      <c r="JL36" s="168">
        <v>-8.0277999999999992</v>
      </c>
      <c r="JM36" s="168">
        <v>-2.8</v>
      </c>
      <c r="JN36" s="168">
        <v>3.64</v>
      </c>
      <c r="JO36" s="168">
        <v>3.641</v>
      </c>
      <c r="JP36" s="167"/>
      <c r="JQ36" s="167"/>
      <c r="JR36" s="168">
        <v>3.4784999999999999</v>
      </c>
      <c r="JS36" s="168">
        <v>2.9323000000000001</v>
      </c>
      <c r="JT36" s="168">
        <v>3.23</v>
      </c>
      <c r="JU36" s="167"/>
      <c r="JV36" s="168">
        <v>29.5</v>
      </c>
      <c r="JW36" s="168">
        <v>1.1793</v>
      </c>
      <c r="JX36" s="168">
        <v>0.82</v>
      </c>
      <c r="JY36" s="167"/>
      <c r="JZ36" s="168">
        <v>-6.5023999999999997</v>
      </c>
      <c r="KA36" s="168">
        <v>-2.3723000000000001</v>
      </c>
      <c r="KB36" s="168">
        <v>-26.693000000000001</v>
      </c>
      <c r="KC36" s="168">
        <v>-5.0373999999999999</v>
      </c>
      <c r="KD36" s="168">
        <v>-3.6172</v>
      </c>
      <c r="KE36" s="168">
        <v>-27.705200000000001</v>
      </c>
      <c r="KF36" s="168">
        <v>0</v>
      </c>
      <c r="KG36" s="168">
        <v>-23.8</v>
      </c>
      <c r="KH36" s="168">
        <v>8.4</v>
      </c>
      <c r="KI36" s="168">
        <v>29.327300000000001</v>
      </c>
      <c r="KJ36" s="168">
        <v>-113.8381</v>
      </c>
    </row>
    <row r="37" spans="1:296" ht="18" customHeight="1" x14ac:dyDescent="0.25">
      <c r="A37" s="164" t="s">
        <v>53</v>
      </c>
      <c r="B37" s="164" t="s">
        <v>827</v>
      </c>
      <c r="C37" s="167"/>
      <c r="D37" s="168">
        <v>0</v>
      </c>
      <c r="E37" s="168">
        <v>3.9962</v>
      </c>
      <c r="F37" s="168">
        <v>-8.9559999999999995</v>
      </c>
      <c r="G37" s="168">
        <v>5.468</v>
      </c>
      <c r="H37" s="168">
        <v>11.224600000000001</v>
      </c>
      <c r="I37" s="167"/>
      <c r="J37" s="168">
        <v>14.8208</v>
      </c>
      <c r="K37" s="167"/>
      <c r="L37" s="168">
        <v>23.931999999999999</v>
      </c>
      <c r="M37" s="168">
        <v>10.482699999999999</v>
      </c>
      <c r="N37" s="168">
        <v>9.9975000000000005</v>
      </c>
      <c r="O37" s="168">
        <v>-17.760000000000002</v>
      </c>
      <c r="P37" s="168">
        <v>-30.8</v>
      </c>
      <c r="Q37" s="168">
        <v>6.6</v>
      </c>
      <c r="R37" s="168">
        <v>4.1399999999999997</v>
      </c>
      <c r="S37" s="167"/>
      <c r="T37" s="168">
        <v>2.9022999999999999</v>
      </c>
      <c r="U37" s="168">
        <v>-11.186199999999999</v>
      </c>
      <c r="V37" s="168">
        <v>5.7153999999999998</v>
      </c>
      <c r="W37" s="168">
        <v>5.4713000000000003</v>
      </c>
      <c r="X37" s="168">
        <v>9.8358000000000008</v>
      </c>
      <c r="Y37" s="168">
        <v>3.5371000000000001</v>
      </c>
      <c r="Z37" s="168">
        <v>-1.3345</v>
      </c>
      <c r="AA37" s="168">
        <v>1.8742000000000001</v>
      </c>
      <c r="AB37" s="167"/>
      <c r="AC37" s="168">
        <v>-1.3344</v>
      </c>
      <c r="AD37" s="168">
        <v>-0.628</v>
      </c>
      <c r="AE37" s="168">
        <v>-0.60899999999999999</v>
      </c>
      <c r="AF37" s="168">
        <v>3.157</v>
      </c>
      <c r="AG37" s="168">
        <v>-2.2200000000000002</v>
      </c>
      <c r="AH37" s="168">
        <v>-2.2000000000000002</v>
      </c>
      <c r="AI37" s="168">
        <v>-1.4950000000000001</v>
      </c>
      <c r="AJ37" s="168">
        <v>0.309</v>
      </c>
      <c r="AK37" s="168">
        <v>-16.09</v>
      </c>
      <c r="AL37" s="168">
        <v>-16.11</v>
      </c>
      <c r="AM37" s="167"/>
      <c r="AN37" s="168">
        <v>-11.4</v>
      </c>
      <c r="AO37" s="168">
        <v>-11.41</v>
      </c>
      <c r="AP37" s="168">
        <v>4.5334000000000003</v>
      </c>
      <c r="AQ37" s="168">
        <v>3.6507999999999998</v>
      </c>
      <c r="AR37" s="168">
        <v>13.2729</v>
      </c>
      <c r="AS37" s="168">
        <v>17.509599999999999</v>
      </c>
      <c r="AT37" s="168">
        <v>-12.776400000000001</v>
      </c>
      <c r="AU37" s="168">
        <v>-21.513000000000002</v>
      </c>
      <c r="AV37" s="168">
        <v>-20.1187</v>
      </c>
      <c r="AW37" s="168">
        <v>8.2678999999999991</v>
      </c>
      <c r="AX37" s="168">
        <v>12.9983</v>
      </c>
      <c r="AY37" s="168">
        <v>-14.9527</v>
      </c>
      <c r="AZ37" s="168">
        <v>-9.9527000000000001</v>
      </c>
      <c r="BA37" s="168">
        <v>11.7203</v>
      </c>
      <c r="BB37" s="168">
        <v>17.105899999999998</v>
      </c>
      <c r="BC37" s="168">
        <v>19.438400000000001</v>
      </c>
      <c r="BD37" s="168">
        <v>13.1739</v>
      </c>
      <c r="BE37" s="168">
        <v>-6.9</v>
      </c>
      <c r="BF37" s="168">
        <v>-6.9</v>
      </c>
      <c r="BG37" s="168">
        <v>-18.597100000000001</v>
      </c>
      <c r="BH37" s="168">
        <v>-18.611599999999999</v>
      </c>
      <c r="BI37" s="168">
        <v>-2.7000999999999999</v>
      </c>
      <c r="BJ37" s="167"/>
      <c r="BK37" s="168">
        <v>14.6638</v>
      </c>
      <c r="BL37" s="168">
        <v>6.0528000000000004</v>
      </c>
      <c r="BM37" s="168">
        <v>1.0988</v>
      </c>
      <c r="BN37" s="168">
        <v>0.82720000000000005</v>
      </c>
      <c r="BO37" s="168">
        <v>-110.7516</v>
      </c>
      <c r="BP37" s="168">
        <v>53.010599999999997</v>
      </c>
      <c r="BQ37" s="168">
        <v>53.224299999999999</v>
      </c>
      <c r="BR37" s="168">
        <v>58.376199999999997</v>
      </c>
      <c r="BS37" s="168">
        <v>-54.222700000000003</v>
      </c>
      <c r="BT37" s="167"/>
      <c r="BU37" s="167"/>
      <c r="BV37" s="167"/>
      <c r="BW37" s="168">
        <v>14.9793</v>
      </c>
      <c r="BX37" s="168">
        <v>7.29</v>
      </c>
      <c r="BY37" s="168">
        <v>5.14</v>
      </c>
      <c r="BZ37" s="168">
        <v>-12.26</v>
      </c>
      <c r="CA37" s="168">
        <v>4.5</v>
      </c>
      <c r="CB37" s="168">
        <v>-23.304300000000001</v>
      </c>
      <c r="CC37" s="168">
        <v>-23.170400000000001</v>
      </c>
      <c r="CD37" s="168">
        <v>35.3185</v>
      </c>
      <c r="CE37" s="168">
        <v>34.313200000000002</v>
      </c>
      <c r="CF37" s="168">
        <v>-8.0618999999999996</v>
      </c>
      <c r="CG37" s="168">
        <v>-10.9373</v>
      </c>
      <c r="CH37" s="168">
        <v>-10.862</v>
      </c>
      <c r="CI37" s="168">
        <v>14.5931</v>
      </c>
      <c r="CJ37" s="167"/>
      <c r="CK37" s="168">
        <v>3.6393</v>
      </c>
      <c r="CL37" s="168">
        <v>7.3310000000000004</v>
      </c>
      <c r="CM37" s="168">
        <v>-11.9</v>
      </c>
      <c r="CN37" s="168">
        <v>-11.7</v>
      </c>
      <c r="CO37" s="168">
        <v>-1.49</v>
      </c>
      <c r="CP37" s="168">
        <v>19.096800000000002</v>
      </c>
      <c r="CQ37" s="168">
        <v>19.589600000000001</v>
      </c>
      <c r="CR37" s="168">
        <v>17.571899999999999</v>
      </c>
      <c r="CS37" s="168">
        <v>54.436599999999999</v>
      </c>
      <c r="CT37" s="168">
        <v>54.835999999999999</v>
      </c>
      <c r="CU37" s="168">
        <v>1</v>
      </c>
      <c r="CV37" s="168">
        <v>-39.747700000000002</v>
      </c>
      <c r="CW37" s="168">
        <v>-34.008899999999997</v>
      </c>
      <c r="CX37" s="167"/>
      <c r="CY37" s="168">
        <v>31.78</v>
      </c>
      <c r="CZ37" s="168">
        <v>11.69</v>
      </c>
      <c r="DA37" s="168">
        <v>4.8486000000000002</v>
      </c>
      <c r="DB37" s="168">
        <v>3.9093</v>
      </c>
      <c r="DC37" s="168">
        <v>-4.0328999999999997</v>
      </c>
      <c r="DD37" s="167"/>
      <c r="DE37" s="167"/>
      <c r="DF37" s="167"/>
      <c r="DG37" s="168">
        <v>45.108899999999998</v>
      </c>
      <c r="DH37" s="167"/>
      <c r="DI37" s="167"/>
      <c r="DJ37" s="167"/>
      <c r="DK37" s="168">
        <v>-40.799999999999997</v>
      </c>
      <c r="DL37" s="168">
        <v>-0.85450000000000004</v>
      </c>
      <c r="DM37" s="168">
        <v>8.8000000000000007</v>
      </c>
      <c r="DN37" s="168">
        <v>9.74</v>
      </c>
      <c r="DO37" s="168">
        <v>13.68</v>
      </c>
      <c r="DP37" s="168">
        <v>5.25</v>
      </c>
      <c r="DQ37" s="168">
        <v>-1.73</v>
      </c>
      <c r="DR37" s="168">
        <v>9.1140000000000008</v>
      </c>
      <c r="DS37" s="168">
        <v>-103.2859</v>
      </c>
      <c r="DT37" s="168">
        <v>-2.2799999999999998</v>
      </c>
      <c r="DU37" s="168">
        <v>-2.3199999999999998</v>
      </c>
      <c r="DV37" s="168">
        <v>11.96</v>
      </c>
      <c r="DW37" s="168">
        <v>5.81</v>
      </c>
      <c r="DX37" s="168">
        <v>-42.527299999999997</v>
      </c>
      <c r="DY37" s="168">
        <v>-46.909100000000002</v>
      </c>
      <c r="DZ37" s="168">
        <v>-37.337000000000003</v>
      </c>
      <c r="EA37" s="168">
        <v>-36.527299999999997</v>
      </c>
      <c r="EB37" s="167"/>
      <c r="EC37" s="168">
        <v>-26.407399999999999</v>
      </c>
      <c r="ED37" s="168">
        <v>-37.236400000000003</v>
      </c>
      <c r="EE37" s="168">
        <v>-37.661999999999999</v>
      </c>
      <c r="EF37" s="168">
        <v>-20.972100000000001</v>
      </c>
      <c r="EG37" s="168">
        <v>-27.5016</v>
      </c>
      <c r="EH37" s="168">
        <v>-12.273</v>
      </c>
      <c r="EI37" s="168">
        <v>-128.83340000000001</v>
      </c>
      <c r="EJ37" s="168">
        <v>-71.010900000000007</v>
      </c>
      <c r="EK37" s="167"/>
      <c r="EL37" s="168">
        <v>-9.0236000000000001</v>
      </c>
      <c r="EM37" s="168">
        <v>-8.7332999999999998</v>
      </c>
      <c r="EN37" s="167"/>
      <c r="EO37" s="168">
        <v>-10.036899999999999</v>
      </c>
      <c r="EP37" s="168">
        <v>-10.185499999999999</v>
      </c>
      <c r="EQ37" s="168">
        <v>-2.052</v>
      </c>
      <c r="ER37" s="168">
        <v>-22.224799999999998</v>
      </c>
      <c r="ES37" s="168">
        <v>-21.884499999999999</v>
      </c>
      <c r="ET37" s="168">
        <v>17.6187</v>
      </c>
      <c r="EU37" s="168">
        <v>0</v>
      </c>
      <c r="EV37" s="168">
        <v>-2.82</v>
      </c>
      <c r="EW37" s="168">
        <v>-1</v>
      </c>
      <c r="EX37" s="168">
        <v>2.8618000000000001</v>
      </c>
      <c r="EY37" s="168">
        <v>-10.0707</v>
      </c>
      <c r="EZ37" s="168">
        <v>-9.1788000000000007</v>
      </c>
      <c r="FA37" s="168">
        <v>-9.1750000000000007</v>
      </c>
      <c r="FB37" s="168">
        <v>9.8390000000000004</v>
      </c>
      <c r="FC37" s="168">
        <v>16.711600000000001</v>
      </c>
      <c r="FD37" s="168">
        <v>-33.622700000000002</v>
      </c>
      <c r="FE37" s="168">
        <v>3.7496999999999998</v>
      </c>
      <c r="FF37" s="168">
        <v>3.4466999999999999</v>
      </c>
      <c r="FG37" s="167"/>
      <c r="FH37" s="168">
        <v>2.4281000000000001</v>
      </c>
      <c r="FI37" s="168">
        <v>0</v>
      </c>
      <c r="FJ37" s="168">
        <v>0</v>
      </c>
      <c r="FK37" s="168">
        <v>9.7125000000000004</v>
      </c>
      <c r="FL37" s="168">
        <v>9.2101000000000006</v>
      </c>
      <c r="FM37" s="168">
        <v>-16.075800000000001</v>
      </c>
      <c r="FN37" s="168">
        <v>19.995000000000001</v>
      </c>
      <c r="FO37" s="168">
        <v>20.1844</v>
      </c>
      <c r="FP37" s="168">
        <v>-6.5090000000000003</v>
      </c>
      <c r="FQ37" s="167"/>
      <c r="FR37" s="168">
        <v>18.4878</v>
      </c>
      <c r="FS37" s="168">
        <v>-20.22</v>
      </c>
      <c r="FT37" s="168">
        <v>-1.6109</v>
      </c>
      <c r="FU37" s="168">
        <v>0.19159999999999999</v>
      </c>
      <c r="FV37" s="168">
        <v>2.23</v>
      </c>
      <c r="FW37" s="168">
        <v>2.57</v>
      </c>
      <c r="FX37" s="168">
        <v>-17.771599999999999</v>
      </c>
      <c r="FY37" s="167"/>
      <c r="FZ37" s="168">
        <v>1.8220000000000001</v>
      </c>
      <c r="GA37" s="168">
        <v>0.79800000000000004</v>
      </c>
      <c r="GB37" s="167"/>
      <c r="GC37" s="168">
        <v>11.07</v>
      </c>
      <c r="GD37" s="168">
        <v>-11.424099999999999</v>
      </c>
      <c r="GE37" s="168">
        <v>-3.653</v>
      </c>
      <c r="GF37" s="168">
        <v>-2.02</v>
      </c>
      <c r="GG37" s="168">
        <v>17.006399999999999</v>
      </c>
      <c r="GH37" s="167"/>
      <c r="GI37" s="168">
        <v>32.446800000000003</v>
      </c>
      <c r="GJ37" s="168">
        <v>-11.15</v>
      </c>
      <c r="GK37" s="168">
        <v>-12.0413</v>
      </c>
      <c r="GL37" s="168">
        <v>2.9748000000000001</v>
      </c>
      <c r="GM37" s="167"/>
      <c r="GN37" s="167"/>
      <c r="GO37" s="168">
        <v>-11.338699999999999</v>
      </c>
      <c r="GP37" s="168">
        <v>75.370699999999999</v>
      </c>
      <c r="GQ37" s="168">
        <v>2.5396999999999998</v>
      </c>
      <c r="GR37" s="168">
        <v>-25.208600000000001</v>
      </c>
      <c r="GS37" s="168">
        <v>4.2892999999999999</v>
      </c>
      <c r="GT37" s="168">
        <v>4.7405999999999997</v>
      </c>
      <c r="GU37" s="168">
        <v>141.7801</v>
      </c>
      <c r="GV37" s="168">
        <v>-4.2682000000000002</v>
      </c>
      <c r="GW37" s="168">
        <v>-7.4625000000000004</v>
      </c>
      <c r="GX37" s="168">
        <v>-13.4237</v>
      </c>
      <c r="GY37" s="168">
        <v>2.3546999999999998</v>
      </c>
      <c r="GZ37" s="168">
        <v>7.4572000000000003</v>
      </c>
      <c r="HA37" s="168">
        <v>7.6424000000000003</v>
      </c>
      <c r="HB37" s="168">
        <v>1.6224000000000001</v>
      </c>
      <c r="HC37" s="168">
        <v>-22.149100000000001</v>
      </c>
      <c r="HD37" s="168">
        <v>-21.287500000000001</v>
      </c>
      <c r="HE37" s="168">
        <v>-6.29</v>
      </c>
      <c r="HF37" s="168">
        <v>0</v>
      </c>
      <c r="HG37" s="168">
        <v>25.4819</v>
      </c>
      <c r="HH37" s="168">
        <v>-12.037000000000001</v>
      </c>
      <c r="HI37" s="168">
        <v>58.100499999999997</v>
      </c>
      <c r="HJ37" s="168">
        <v>-22.2761</v>
      </c>
      <c r="HK37" s="168">
        <v>30.456099999999999</v>
      </c>
      <c r="HL37" s="167"/>
      <c r="HM37" s="167"/>
      <c r="HN37" s="168">
        <v>-12.684699999999999</v>
      </c>
      <c r="HO37" s="168">
        <v>-13.985900000000001</v>
      </c>
      <c r="HP37" s="167"/>
      <c r="HQ37" s="167"/>
      <c r="HR37" s="168">
        <v>-15.6159</v>
      </c>
      <c r="HS37" s="168">
        <v>-15.3797</v>
      </c>
      <c r="HT37" s="168">
        <v>-14.1456</v>
      </c>
      <c r="HU37" s="168">
        <v>-13.728999999999999</v>
      </c>
      <c r="HV37" s="168">
        <v>29.3</v>
      </c>
      <c r="HW37" s="168">
        <v>29.15</v>
      </c>
      <c r="HX37" s="168">
        <v>-28.3</v>
      </c>
      <c r="HY37" s="168">
        <v>-28.5</v>
      </c>
      <c r="HZ37" s="168">
        <v>7.0499999999999993E-2</v>
      </c>
      <c r="IA37" s="168">
        <v>3.04</v>
      </c>
      <c r="IB37" s="168">
        <v>25.613600000000002</v>
      </c>
      <c r="IC37" s="168">
        <v>20.580200000000001</v>
      </c>
      <c r="ID37" s="168">
        <v>20.484999999999999</v>
      </c>
      <c r="IE37" s="168">
        <v>-17</v>
      </c>
      <c r="IF37" s="168">
        <v>-40.5</v>
      </c>
      <c r="IG37" s="168">
        <v>-1.6</v>
      </c>
      <c r="IH37" s="168">
        <v>-2.1</v>
      </c>
      <c r="II37" s="167"/>
      <c r="IJ37" s="168">
        <v>-18.101400000000002</v>
      </c>
      <c r="IK37" s="168">
        <v>-142.22919999999999</v>
      </c>
      <c r="IL37" s="168">
        <v>42.529400000000003</v>
      </c>
      <c r="IM37" s="168">
        <v>-254.43170000000001</v>
      </c>
      <c r="IN37" s="168">
        <v>-11.9366</v>
      </c>
      <c r="IO37" s="168">
        <v>-19.449300000000001</v>
      </c>
      <c r="IP37" s="168">
        <v>57.310600000000001</v>
      </c>
      <c r="IQ37" s="168">
        <v>109.1262</v>
      </c>
      <c r="IR37" s="168">
        <v>102.81189999999999</v>
      </c>
      <c r="IS37" s="168">
        <v>46.295099999999998</v>
      </c>
      <c r="IT37" s="168">
        <v>-18.990600000000001</v>
      </c>
      <c r="IU37" s="168">
        <v>-3.0613999999999999</v>
      </c>
      <c r="IV37" s="168">
        <v>-6.4141000000000004</v>
      </c>
      <c r="IW37" s="168">
        <v>10.6914</v>
      </c>
      <c r="IX37" s="168">
        <v>132.49080000000001</v>
      </c>
      <c r="IY37" s="168">
        <v>-165.9529</v>
      </c>
      <c r="IZ37" s="168">
        <v>-31.596699999999998</v>
      </c>
      <c r="JA37" s="168">
        <v>35.105800000000002</v>
      </c>
      <c r="JB37" s="168">
        <v>-0.63109999999999999</v>
      </c>
      <c r="JC37" s="168">
        <v>3.1349999999999998</v>
      </c>
      <c r="JD37" s="168">
        <v>-8.8800000000000008</v>
      </c>
      <c r="JE37" s="168">
        <v>-2.1339999999999999</v>
      </c>
      <c r="JF37" s="168">
        <v>-2.1379999999999999</v>
      </c>
      <c r="JG37" s="168">
        <v>6.16</v>
      </c>
      <c r="JH37" s="168">
        <v>-5.44</v>
      </c>
      <c r="JI37" s="168">
        <v>-1.5307999999999999</v>
      </c>
      <c r="JJ37" s="168">
        <v>0.26400000000000001</v>
      </c>
      <c r="JK37" s="168">
        <v>5.3330000000000002</v>
      </c>
      <c r="JL37" s="168">
        <v>-8.0277999999999992</v>
      </c>
      <c r="JM37" s="168">
        <v>-3.3</v>
      </c>
      <c r="JN37" s="168">
        <v>2.3290000000000002</v>
      </c>
      <c r="JO37" s="168">
        <v>1.0840000000000001</v>
      </c>
      <c r="JP37" s="167"/>
      <c r="JQ37" s="167"/>
      <c r="JR37" s="168">
        <v>3.9020000000000001</v>
      </c>
      <c r="JS37" s="168">
        <v>3.7035</v>
      </c>
      <c r="JT37" s="168">
        <v>3.3925999999999998</v>
      </c>
      <c r="JU37" s="167"/>
      <c r="JV37" s="168">
        <v>29.1</v>
      </c>
      <c r="JW37" s="168">
        <v>1.1556999999999999</v>
      </c>
      <c r="JX37" s="168">
        <v>0.8</v>
      </c>
      <c r="JY37" s="167"/>
      <c r="JZ37" s="168">
        <v>-7.0835999999999997</v>
      </c>
      <c r="KA37" s="168">
        <v>-2.2515999999999998</v>
      </c>
      <c r="KB37" s="168">
        <v>-25.9453</v>
      </c>
      <c r="KC37" s="168">
        <v>-5.4085999999999999</v>
      </c>
      <c r="KD37" s="168">
        <v>-3.8504</v>
      </c>
      <c r="KE37" s="168">
        <v>-26.805800000000001</v>
      </c>
      <c r="KF37" s="167"/>
      <c r="KG37" s="168">
        <v>-23.7</v>
      </c>
      <c r="KH37" s="168">
        <v>8.6</v>
      </c>
      <c r="KI37" s="168">
        <v>17.250399999999999</v>
      </c>
      <c r="KJ37" s="168">
        <v>-98.570400000000006</v>
      </c>
    </row>
    <row r="38" spans="1:296" ht="18" customHeight="1" x14ac:dyDescent="0.25">
      <c r="A38" s="164" t="s">
        <v>53</v>
      </c>
      <c r="B38" s="164" t="s">
        <v>828</v>
      </c>
      <c r="C38" s="167"/>
      <c r="D38" s="168">
        <v>0</v>
      </c>
      <c r="E38" s="168">
        <v>4.2123999999999997</v>
      </c>
      <c r="F38" s="168">
        <v>-9.0518000000000001</v>
      </c>
      <c r="G38" s="168">
        <v>5.7095000000000002</v>
      </c>
      <c r="H38" s="168">
        <v>11.327299999999999</v>
      </c>
      <c r="I38" s="167"/>
      <c r="J38" s="168">
        <v>14.787800000000001</v>
      </c>
      <c r="K38" s="167"/>
      <c r="L38" s="168">
        <v>24.079799999999999</v>
      </c>
      <c r="M38" s="168">
        <v>10.511699999999999</v>
      </c>
      <c r="N38" s="168">
        <v>10.177300000000001</v>
      </c>
      <c r="O38" s="168">
        <v>-19.98</v>
      </c>
      <c r="P38" s="168">
        <v>-30.8</v>
      </c>
      <c r="Q38" s="168">
        <v>6.6</v>
      </c>
      <c r="R38" s="168">
        <v>4.1399999999999997</v>
      </c>
      <c r="S38" s="168">
        <v>-22</v>
      </c>
      <c r="T38" s="168">
        <v>2.8151999999999999</v>
      </c>
      <c r="U38" s="168">
        <v>-6.7314999999999996</v>
      </c>
      <c r="V38" s="168">
        <v>5.8160999999999996</v>
      </c>
      <c r="W38" s="168">
        <v>5.7510000000000003</v>
      </c>
      <c r="X38" s="168">
        <v>10.0982</v>
      </c>
      <c r="Y38" s="168">
        <v>3.496</v>
      </c>
      <c r="Z38" s="168">
        <v>-1.4195</v>
      </c>
      <c r="AA38" s="168">
        <v>1.8521000000000001</v>
      </c>
      <c r="AB38" s="167"/>
      <c r="AC38" s="168">
        <v>-1.3839999999999999</v>
      </c>
      <c r="AD38" s="168">
        <v>-0.79300000000000004</v>
      </c>
      <c r="AE38" s="168">
        <v>-0.77100000000000002</v>
      </c>
      <c r="AF38" s="168">
        <v>3.0369999999999999</v>
      </c>
      <c r="AG38" s="168">
        <v>0</v>
      </c>
      <c r="AH38" s="167"/>
      <c r="AI38" s="168">
        <v>-1.538</v>
      </c>
      <c r="AJ38" s="168">
        <v>0.29699999999999999</v>
      </c>
      <c r="AK38" s="168">
        <v>-16.98</v>
      </c>
      <c r="AL38" s="168">
        <v>-17.04</v>
      </c>
      <c r="AM38" s="167"/>
      <c r="AN38" s="168">
        <v>-11.05</v>
      </c>
      <c r="AO38" s="168">
        <v>-11.07</v>
      </c>
      <c r="AP38" s="168">
        <v>4.6497000000000002</v>
      </c>
      <c r="AQ38" s="168">
        <v>3.5369000000000002</v>
      </c>
      <c r="AR38" s="168">
        <v>13.4915</v>
      </c>
      <c r="AS38" s="168">
        <v>17.671500000000002</v>
      </c>
      <c r="AT38" s="168">
        <v>-11.458299999999999</v>
      </c>
      <c r="AU38" s="168">
        <v>-23.585000000000001</v>
      </c>
      <c r="AV38" s="168">
        <v>-22.568999999999999</v>
      </c>
      <c r="AW38" s="168">
        <v>13.981999999999999</v>
      </c>
      <c r="AX38" s="168">
        <v>15.0177</v>
      </c>
      <c r="AY38" s="168">
        <v>-20.0943</v>
      </c>
      <c r="AZ38" s="168">
        <v>-15.4847</v>
      </c>
      <c r="BA38" s="168">
        <v>24.494299999999999</v>
      </c>
      <c r="BB38" s="168">
        <v>19.773599999999998</v>
      </c>
      <c r="BC38" s="168">
        <v>17.661300000000001</v>
      </c>
      <c r="BD38" s="168">
        <v>13.4918</v>
      </c>
      <c r="BE38" s="168">
        <v>-6.8</v>
      </c>
      <c r="BF38" s="168">
        <v>-6.8</v>
      </c>
      <c r="BG38" s="168">
        <v>-17.301100000000002</v>
      </c>
      <c r="BH38" s="168">
        <v>-16.751000000000001</v>
      </c>
      <c r="BI38" s="168">
        <v>-2.6029</v>
      </c>
      <c r="BJ38" s="167"/>
      <c r="BK38" s="168">
        <v>12.7004</v>
      </c>
      <c r="BL38" s="168">
        <v>6.01</v>
      </c>
      <c r="BM38" s="168">
        <v>1.0288999999999999</v>
      </c>
      <c r="BN38" s="168">
        <v>0.70299999999999996</v>
      </c>
      <c r="BO38" s="168">
        <v>-112.79640000000001</v>
      </c>
      <c r="BP38" s="168">
        <v>52.033999999999999</v>
      </c>
      <c r="BQ38" s="168">
        <v>51.698300000000003</v>
      </c>
      <c r="BR38" s="168">
        <v>59.738399999999999</v>
      </c>
      <c r="BS38" s="168">
        <v>-61.798299999999998</v>
      </c>
      <c r="BT38" s="167"/>
      <c r="BU38" s="167"/>
      <c r="BV38" s="167"/>
      <c r="BW38" s="168">
        <v>13.9215</v>
      </c>
      <c r="BX38" s="168">
        <v>7.21</v>
      </c>
      <c r="BY38" s="168">
        <v>4.78</v>
      </c>
      <c r="BZ38" s="168">
        <v>-12.72</v>
      </c>
      <c r="CA38" s="168">
        <v>4.3</v>
      </c>
      <c r="CB38" s="168">
        <v>-23.438300000000002</v>
      </c>
      <c r="CC38" s="168">
        <v>-23.438300000000002</v>
      </c>
      <c r="CD38" s="168">
        <v>30.636600000000001</v>
      </c>
      <c r="CE38" s="168">
        <v>30.081099999999999</v>
      </c>
      <c r="CF38" s="168">
        <v>-6.2519</v>
      </c>
      <c r="CG38" s="168">
        <v>-9.6158999999999999</v>
      </c>
      <c r="CH38" s="168">
        <v>-9.4365000000000006</v>
      </c>
      <c r="CI38" s="168">
        <v>12.6267</v>
      </c>
      <c r="CJ38" s="167"/>
      <c r="CK38" s="168">
        <v>3.8355999999999999</v>
      </c>
      <c r="CL38" s="168">
        <v>7.6849999999999996</v>
      </c>
      <c r="CM38" s="168">
        <v>-11.7</v>
      </c>
      <c r="CN38" s="168">
        <v>-11.7</v>
      </c>
      <c r="CO38" s="168">
        <v>-1.26</v>
      </c>
      <c r="CP38" s="168">
        <v>19.126799999999999</v>
      </c>
      <c r="CQ38" s="168">
        <v>19.3399</v>
      </c>
      <c r="CR38" s="168">
        <v>17.397200000000002</v>
      </c>
      <c r="CS38" s="168">
        <v>53.096800000000002</v>
      </c>
      <c r="CT38" s="168">
        <v>53.710099999999997</v>
      </c>
      <c r="CU38" s="168">
        <v>-8.6407000000000007</v>
      </c>
      <c r="CV38" s="168">
        <v>-37.7224</v>
      </c>
      <c r="CW38" s="168">
        <v>-35.503900000000002</v>
      </c>
      <c r="CX38" s="167"/>
      <c r="CY38" s="168">
        <v>31.95</v>
      </c>
      <c r="CZ38" s="168">
        <v>11.62</v>
      </c>
      <c r="DA38" s="168">
        <v>4.8486000000000002</v>
      </c>
      <c r="DB38" s="168">
        <v>3.714</v>
      </c>
      <c r="DC38" s="168">
        <v>-3.9123999999999999</v>
      </c>
      <c r="DD38" s="167"/>
      <c r="DE38" s="167"/>
      <c r="DF38" s="167"/>
      <c r="DG38" s="168">
        <v>46.9512</v>
      </c>
      <c r="DH38" s="167"/>
      <c r="DI38" s="167"/>
      <c r="DJ38" s="167"/>
      <c r="DK38" s="168">
        <v>-39.299999999999997</v>
      </c>
      <c r="DL38" s="168">
        <v>-0.9778</v>
      </c>
      <c r="DM38" s="168">
        <v>8.4</v>
      </c>
      <c r="DN38" s="168">
        <v>8.9</v>
      </c>
      <c r="DO38" s="168">
        <v>13.16</v>
      </c>
      <c r="DP38" s="168">
        <v>4.8899999999999997</v>
      </c>
      <c r="DQ38" s="168">
        <v>-1.5</v>
      </c>
      <c r="DR38" s="168">
        <v>8.3390000000000004</v>
      </c>
      <c r="DS38" s="168">
        <v>-105.996</v>
      </c>
      <c r="DT38" s="168">
        <v>-2.65</v>
      </c>
      <c r="DU38" s="168">
        <v>-2.69</v>
      </c>
      <c r="DV38" s="168">
        <v>12.2</v>
      </c>
      <c r="DW38" s="168">
        <v>6.09</v>
      </c>
      <c r="DX38" s="168">
        <v>-42.6</v>
      </c>
      <c r="DY38" s="168">
        <v>-47.345500000000001</v>
      </c>
      <c r="DZ38" s="168">
        <v>-36.231699999999996</v>
      </c>
      <c r="EA38" s="168">
        <v>-36.0182</v>
      </c>
      <c r="EB38" s="167"/>
      <c r="EC38" s="168">
        <v>-24.8704</v>
      </c>
      <c r="ED38" s="168">
        <v>-36.656599999999997</v>
      </c>
      <c r="EE38" s="168">
        <v>-36.5807</v>
      </c>
      <c r="EF38" s="168">
        <v>-23.7178</v>
      </c>
      <c r="EG38" s="168">
        <v>-30.689399999999999</v>
      </c>
      <c r="EH38" s="168">
        <v>-12.859</v>
      </c>
      <c r="EI38" s="168">
        <v>-125.5487</v>
      </c>
      <c r="EJ38" s="168">
        <v>-69.337199999999996</v>
      </c>
      <c r="EK38" s="167"/>
      <c r="EL38" s="168">
        <v>-9.1547999999999998</v>
      </c>
      <c r="EM38" s="168">
        <v>-8.0564</v>
      </c>
      <c r="EN38" s="167"/>
      <c r="EO38" s="168">
        <v>-8.4899000000000004</v>
      </c>
      <c r="EP38" s="168">
        <v>-8.3190000000000008</v>
      </c>
      <c r="EQ38" s="168">
        <v>-3.5880000000000001</v>
      </c>
      <c r="ER38" s="168">
        <v>-23.2745</v>
      </c>
      <c r="ES38" s="168">
        <v>-23.141200000000001</v>
      </c>
      <c r="ET38" s="168">
        <v>16.163900000000002</v>
      </c>
      <c r="EU38" s="168">
        <v>-8.86</v>
      </c>
      <c r="EV38" s="168">
        <v>0</v>
      </c>
      <c r="EW38" s="168">
        <v>0</v>
      </c>
      <c r="EX38" s="168">
        <v>2.8426</v>
      </c>
      <c r="EY38" s="168">
        <v>-6.9565000000000001</v>
      </c>
      <c r="EZ38" s="168">
        <v>-8.7935999999999996</v>
      </c>
      <c r="FA38" s="168">
        <v>-8.7895000000000003</v>
      </c>
      <c r="FB38" s="168">
        <v>10.2704</v>
      </c>
      <c r="FC38" s="168">
        <v>18.907599999999999</v>
      </c>
      <c r="FD38" s="168">
        <v>-30.996300000000002</v>
      </c>
      <c r="FE38" s="168">
        <v>3.4283999999999999</v>
      </c>
      <c r="FF38" s="168">
        <v>3.2282999999999999</v>
      </c>
      <c r="FG38" s="167"/>
      <c r="FH38" s="168">
        <v>0</v>
      </c>
      <c r="FI38" s="168">
        <v>0</v>
      </c>
      <c r="FJ38" s="168">
        <v>0</v>
      </c>
      <c r="FK38" s="168">
        <v>10.2148</v>
      </c>
      <c r="FL38" s="168">
        <v>10.382300000000001</v>
      </c>
      <c r="FM38" s="168">
        <v>-17.248000000000001</v>
      </c>
      <c r="FN38" s="168">
        <v>19.479800000000001</v>
      </c>
      <c r="FO38" s="168">
        <v>19.6051</v>
      </c>
      <c r="FP38" s="168">
        <v>-6.1676000000000002</v>
      </c>
      <c r="FQ38" s="167"/>
      <c r="FR38" s="168">
        <v>21.5885</v>
      </c>
      <c r="FS38" s="168">
        <v>-20.91</v>
      </c>
      <c r="FT38" s="168">
        <v>-0.30719999999999997</v>
      </c>
      <c r="FU38" s="168">
        <v>0.2172</v>
      </c>
      <c r="FV38" s="168">
        <v>1.75</v>
      </c>
      <c r="FW38" s="168">
        <v>3.04</v>
      </c>
      <c r="FX38" s="168">
        <v>-21.700700000000001</v>
      </c>
      <c r="FY38" s="167"/>
      <c r="FZ38" s="168">
        <v>1.7969999999999999</v>
      </c>
      <c r="GA38" s="168">
        <v>0.89</v>
      </c>
      <c r="GB38" s="167"/>
      <c r="GC38" s="168">
        <v>10.63</v>
      </c>
      <c r="GD38" s="168">
        <v>-12.7807</v>
      </c>
      <c r="GE38" s="168">
        <v>-3.1964000000000001</v>
      </c>
      <c r="GF38" s="168">
        <v>-1.51</v>
      </c>
      <c r="GG38" s="168">
        <v>20.096499999999999</v>
      </c>
      <c r="GH38" s="167"/>
      <c r="GI38" s="168">
        <v>31.636399999999998</v>
      </c>
      <c r="GJ38" s="168">
        <v>-10.4369</v>
      </c>
      <c r="GK38" s="168">
        <v>-11.387499999999999</v>
      </c>
      <c r="GL38" s="168">
        <v>2.9609000000000001</v>
      </c>
      <c r="GM38" s="167"/>
      <c r="GN38" s="167"/>
      <c r="GO38" s="168">
        <v>-11.106400000000001</v>
      </c>
      <c r="GP38" s="168">
        <v>73.699100000000001</v>
      </c>
      <c r="GQ38" s="168">
        <v>4.0587999999999997</v>
      </c>
      <c r="GR38" s="168">
        <v>-24.178899999999999</v>
      </c>
      <c r="GS38" s="168">
        <v>4.8738000000000001</v>
      </c>
      <c r="GT38" s="168">
        <v>4.6340000000000003</v>
      </c>
      <c r="GU38" s="168">
        <v>137.96809999999999</v>
      </c>
      <c r="GV38" s="168">
        <v>-4.5170000000000003</v>
      </c>
      <c r="GW38" s="168">
        <v>-7.4200999999999997</v>
      </c>
      <c r="GX38" s="168">
        <v>-12.422700000000001</v>
      </c>
      <c r="GY38" s="168">
        <v>3.4194</v>
      </c>
      <c r="GZ38" s="168">
        <v>7.5094000000000003</v>
      </c>
      <c r="HA38" s="168">
        <v>7.6108000000000002</v>
      </c>
      <c r="HB38" s="168">
        <v>1.6529</v>
      </c>
      <c r="HC38" s="168">
        <v>-21.957100000000001</v>
      </c>
      <c r="HD38" s="168">
        <v>-20.8734</v>
      </c>
      <c r="HE38" s="168">
        <v>-6.71</v>
      </c>
      <c r="HF38" s="168">
        <v>0</v>
      </c>
      <c r="HG38" s="168">
        <v>25.2637</v>
      </c>
      <c r="HH38" s="168">
        <v>-11.6889</v>
      </c>
      <c r="HI38" s="168">
        <v>57.227200000000003</v>
      </c>
      <c r="HJ38" s="168">
        <v>-21.8809</v>
      </c>
      <c r="HK38" s="168">
        <v>30.4496</v>
      </c>
      <c r="HL38" s="167"/>
      <c r="HM38" s="167"/>
      <c r="HN38" s="168">
        <v>-12.467700000000001</v>
      </c>
      <c r="HO38" s="168">
        <v>-13.7166</v>
      </c>
      <c r="HP38" s="167"/>
      <c r="HQ38" s="167"/>
      <c r="HR38" s="168">
        <v>-15.544499999999999</v>
      </c>
      <c r="HS38" s="168">
        <v>-15.154500000000001</v>
      </c>
      <c r="HT38" s="168">
        <v>-13.3879</v>
      </c>
      <c r="HU38" s="168">
        <v>-13.0869</v>
      </c>
      <c r="HV38" s="168">
        <v>30.85</v>
      </c>
      <c r="HW38" s="168">
        <v>30.37</v>
      </c>
      <c r="HX38" s="168">
        <v>-28.8</v>
      </c>
      <c r="HY38" s="168">
        <v>-28.1</v>
      </c>
      <c r="HZ38" s="168">
        <v>0.19500000000000001</v>
      </c>
      <c r="IA38" s="168">
        <v>2.4</v>
      </c>
      <c r="IB38" s="168">
        <v>23.608000000000001</v>
      </c>
      <c r="IC38" s="168">
        <v>18.939</v>
      </c>
      <c r="ID38" s="168">
        <v>19.324400000000001</v>
      </c>
      <c r="IE38" s="168">
        <v>-17</v>
      </c>
      <c r="IF38" s="168">
        <v>-40.1</v>
      </c>
      <c r="IG38" s="168">
        <v>-2</v>
      </c>
      <c r="IH38" s="168">
        <v>-2.5</v>
      </c>
      <c r="II38" s="167"/>
      <c r="IJ38" s="167"/>
      <c r="IK38" s="168">
        <v>-140.94130000000001</v>
      </c>
      <c r="IL38" s="168">
        <v>41.7316</v>
      </c>
      <c r="IM38" s="168">
        <v>-253.8631</v>
      </c>
      <c r="IN38" s="168">
        <v>-12.0463</v>
      </c>
      <c r="IO38" s="168">
        <v>-19.846399999999999</v>
      </c>
      <c r="IP38" s="168">
        <v>62.334800000000001</v>
      </c>
      <c r="IQ38" s="168">
        <v>108.2311</v>
      </c>
      <c r="IR38" s="168">
        <v>100.57299999999999</v>
      </c>
      <c r="IS38" s="168">
        <v>48.651400000000002</v>
      </c>
      <c r="IT38" s="168">
        <v>-17.003599999999999</v>
      </c>
      <c r="IU38" s="168">
        <v>1.0306999999999999</v>
      </c>
      <c r="IV38" s="168">
        <v>-0.43519999999999998</v>
      </c>
      <c r="IW38" s="168">
        <v>11.6738</v>
      </c>
      <c r="IX38" s="168">
        <v>134.63409999999999</v>
      </c>
      <c r="IY38" s="168">
        <v>-164.95249999999999</v>
      </c>
      <c r="IZ38" s="168">
        <v>-28.291599999999999</v>
      </c>
      <c r="JA38" s="168">
        <v>33.520200000000003</v>
      </c>
      <c r="JB38" s="168">
        <v>-0.56030000000000002</v>
      </c>
      <c r="JC38" s="168">
        <v>2.6219999999999999</v>
      </c>
      <c r="JD38" s="168">
        <v>-9.1199999999999992</v>
      </c>
      <c r="JE38" s="168">
        <v>-2.1110000000000002</v>
      </c>
      <c r="JF38" s="168">
        <v>-2.1120000000000001</v>
      </c>
      <c r="JG38" s="168">
        <v>6.24</v>
      </c>
      <c r="JH38" s="168">
        <v>-5.36</v>
      </c>
      <c r="JI38" s="168">
        <v>-1.1851</v>
      </c>
      <c r="JJ38" s="168">
        <v>0.11749999999999999</v>
      </c>
      <c r="JK38" s="168">
        <v>6.0075000000000003</v>
      </c>
      <c r="JL38" s="168">
        <v>-8.1743000000000006</v>
      </c>
      <c r="JM38" s="168">
        <v>-3.5</v>
      </c>
      <c r="JN38" s="168">
        <v>0.433</v>
      </c>
      <c r="JO38" s="168">
        <v>-0.251</v>
      </c>
      <c r="JP38" s="167"/>
      <c r="JQ38" s="168">
        <v>2.4180000000000001</v>
      </c>
      <c r="JR38" s="168">
        <v>3.4588999999999999</v>
      </c>
      <c r="JS38" s="168">
        <v>2.8193000000000001</v>
      </c>
      <c r="JT38" s="168">
        <v>3.0499000000000001</v>
      </c>
      <c r="JU38" s="167"/>
      <c r="JV38" s="168">
        <v>28.7</v>
      </c>
      <c r="JW38" s="168">
        <v>1.4204000000000001</v>
      </c>
      <c r="JX38" s="168">
        <v>0.91</v>
      </c>
      <c r="JY38" s="167"/>
      <c r="JZ38" s="168">
        <v>-6.6699000000000002</v>
      </c>
      <c r="KA38" s="168">
        <v>-1.8185</v>
      </c>
      <c r="KB38" s="168">
        <v>-25.865200000000002</v>
      </c>
      <c r="KC38" s="168">
        <v>-5.7168999999999999</v>
      </c>
      <c r="KD38" s="168">
        <v>-4.1148999999999996</v>
      </c>
      <c r="KE38" s="168">
        <v>-26.573899999999998</v>
      </c>
      <c r="KF38" s="168">
        <v>0</v>
      </c>
      <c r="KG38" s="168">
        <v>-23.2</v>
      </c>
      <c r="KH38" s="168">
        <v>8.8000000000000007</v>
      </c>
      <c r="KI38" s="168">
        <v>15.3032</v>
      </c>
      <c r="KJ38" s="168">
        <v>-100.2255</v>
      </c>
    </row>
    <row r="39" spans="1:296" ht="18" customHeight="1" x14ac:dyDescent="0.25">
      <c r="A39" s="164" t="s">
        <v>53</v>
      </c>
      <c r="B39" s="164" t="s">
        <v>829</v>
      </c>
      <c r="C39" s="167"/>
      <c r="D39" s="168">
        <v>0</v>
      </c>
      <c r="E39" s="168">
        <v>4.3014999999999999</v>
      </c>
      <c r="F39" s="168">
        <v>-9.0779999999999994</v>
      </c>
      <c r="G39" s="168">
        <v>5.6551999999999998</v>
      </c>
      <c r="H39" s="168">
        <v>11.2902</v>
      </c>
      <c r="I39" s="167"/>
      <c r="J39" s="168">
        <v>15.0593</v>
      </c>
      <c r="K39" s="167"/>
      <c r="L39" s="168">
        <v>24.466000000000001</v>
      </c>
      <c r="M39" s="168">
        <v>10.646699999999999</v>
      </c>
      <c r="N39" s="168">
        <v>10.1904</v>
      </c>
      <c r="O39" s="168">
        <v>-17.760000000000002</v>
      </c>
      <c r="P39" s="168">
        <v>-30.8</v>
      </c>
      <c r="Q39" s="168">
        <v>8.8000000000000007</v>
      </c>
      <c r="R39" s="168">
        <v>4.1399999999999997</v>
      </c>
      <c r="S39" s="168">
        <v>-22</v>
      </c>
      <c r="T39" s="168">
        <v>1.5891999999999999</v>
      </c>
      <c r="U39" s="168">
        <v>-6.0122999999999998</v>
      </c>
      <c r="V39" s="168">
        <v>5.8426999999999998</v>
      </c>
      <c r="W39" s="168">
        <v>5.7713999999999999</v>
      </c>
      <c r="X39" s="168">
        <v>10.2485</v>
      </c>
      <c r="Y39" s="168">
        <v>3.4253999999999998</v>
      </c>
      <c r="Z39" s="168">
        <v>-1.4306000000000001</v>
      </c>
      <c r="AA39" s="168">
        <v>1.9963</v>
      </c>
      <c r="AB39" s="167"/>
      <c r="AC39" s="168">
        <v>-1.3656999999999999</v>
      </c>
      <c r="AD39" s="168">
        <v>-0.82699999999999996</v>
      </c>
      <c r="AE39" s="168">
        <v>-0.80900000000000005</v>
      </c>
      <c r="AF39" s="168">
        <v>3.8769999999999998</v>
      </c>
      <c r="AG39" s="168">
        <v>-2.2200000000000002</v>
      </c>
      <c r="AH39" s="168">
        <v>-2.2000000000000002</v>
      </c>
      <c r="AI39" s="168">
        <v>-0.22</v>
      </c>
      <c r="AJ39" s="168">
        <v>0.317</v>
      </c>
      <c r="AK39" s="168">
        <v>-17.41</v>
      </c>
      <c r="AL39" s="168">
        <v>-17.510000000000002</v>
      </c>
      <c r="AM39" s="167"/>
      <c r="AN39" s="168">
        <v>-10.71</v>
      </c>
      <c r="AO39" s="168">
        <v>-10.67</v>
      </c>
      <c r="AP39" s="168">
        <v>4.9071999999999996</v>
      </c>
      <c r="AQ39" s="168">
        <v>3.2671000000000001</v>
      </c>
      <c r="AR39" s="168">
        <v>13.3774</v>
      </c>
      <c r="AS39" s="168">
        <v>17.828800000000001</v>
      </c>
      <c r="AT39" s="168">
        <v>-10.9124</v>
      </c>
      <c r="AU39" s="168">
        <v>-21.75</v>
      </c>
      <c r="AV39" s="168">
        <v>-21.824999999999999</v>
      </c>
      <c r="AW39" s="168">
        <v>3.4009</v>
      </c>
      <c r="AX39" s="168">
        <v>3.4234</v>
      </c>
      <c r="AY39" s="168">
        <v>-14.2066</v>
      </c>
      <c r="AZ39" s="168">
        <v>-9.7970000000000006</v>
      </c>
      <c r="BA39" s="168">
        <v>10.023999999999999</v>
      </c>
      <c r="BB39" s="168">
        <v>9.5839999999999996</v>
      </c>
      <c r="BC39" s="168">
        <v>21.0837</v>
      </c>
      <c r="BD39" s="168">
        <v>12.611599999999999</v>
      </c>
      <c r="BE39" s="168">
        <v>-6.1</v>
      </c>
      <c r="BF39" s="168">
        <v>-6.2</v>
      </c>
      <c r="BG39" s="168">
        <v>-18.457000000000001</v>
      </c>
      <c r="BH39" s="168">
        <v>-18.085599999999999</v>
      </c>
      <c r="BI39" s="168">
        <v>-2.863</v>
      </c>
      <c r="BJ39" s="167"/>
      <c r="BK39" s="168">
        <v>12.9011</v>
      </c>
      <c r="BL39" s="168">
        <v>6.1050000000000004</v>
      </c>
      <c r="BM39" s="168">
        <v>0.89629999999999999</v>
      </c>
      <c r="BN39" s="168">
        <v>0.73909999999999998</v>
      </c>
      <c r="BO39" s="168">
        <v>-122.7454</v>
      </c>
      <c r="BP39" s="168">
        <v>51.057400000000001</v>
      </c>
      <c r="BQ39" s="168">
        <v>50.874299999999998</v>
      </c>
      <c r="BR39" s="168">
        <v>74.793000000000006</v>
      </c>
      <c r="BS39" s="168">
        <v>-64.045000000000002</v>
      </c>
      <c r="BT39" s="167"/>
      <c r="BU39" s="167"/>
      <c r="BV39" s="167"/>
      <c r="BW39" s="168">
        <v>14.001300000000001</v>
      </c>
      <c r="BX39" s="168">
        <v>7.05</v>
      </c>
      <c r="BY39" s="168">
        <v>4.9000000000000004</v>
      </c>
      <c r="BZ39" s="168">
        <v>-13.14</v>
      </c>
      <c r="CA39" s="168">
        <v>3.77</v>
      </c>
      <c r="CB39" s="168">
        <v>-22.500599999999999</v>
      </c>
      <c r="CC39" s="168">
        <v>-22.500599999999999</v>
      </c>
      <c r="CD39" s="168">
        <v>29.8201</v>
      </c>
      <c r="CE39" s="168">
        <v>29.211300000000001</v>
      </c>
      <c r="CF39" s="168">
        <v>-7.9810999999999996</v>
      </c>
      <c r="CG39" s="168">
        <v>-18.168500000000002</v>
      </c>
      <c r="CH39" s="168">
        <v>-18.140999999999998</v>
      </c>
      <c r="CI39" s="168">
        <v>12.5846</v>
      </c>
      <c r="CJ39" s="167"/>
      <c r="CK39" s="168">
        <v>4.032</v>
      </c>
      <c r="CL39" s="168">
        <v>8.1370000000000005</v>
      </c>
      <c r="CM39" s="168">
        <v>-12.1</v>
      </c>
      <c r="CN39" s="168">
        <v>-12</v>
      </c>
      <c r="CO39" s="168">
        <v>-1.1599999999999999</v>
      </c>
      <c r="CP39" s="168">
        <v>14.834</v>
      </c>
      <c r="CQ39" s="168">
        <v>15.1296</v>
      </c>
      <c r="CR39" s="168">
        <v>13.507</v>
      </c>
      <c r="CS39" s="168">
        <v>54.109099999999998</v>
      </c>
      <c r="CT39" s="168">
        <v>54.364400000000003</v>
      </c>
      <c r="CU39" s="168">
        <v>-8.798</v>
      </c>
      <c r="CV39" s="168">
        <v>-37.362499999999997</v>
      </c>
      <c r="CW39" s="168">
        <v>-36.856499999999997</v>
      </c>
      <c r="CX39" s="167"/>
      <c r="CY39" s="168">
        <v>32.29</v>
      </c>
      <c r="CZ39" s="168">
        <v>11.82</v>
      </c>
      <c r="DA39" s="168">
        <v>4.8486000000000002</v>
      </c>
      <c r="DB39" s="168">
        <v>3.714</v>
      </c>
      <c r="DC39" s="168">
        <v>-3.5682999999999998</v>
      </c>
      <c r="DD39" s="167"/>
      <c r="DE39" s="167"/>
      <c r="DF39" s="167"/>
      <c r="DG39" s="168">
        <v>51.649099999999997</v>
      </c>
      <c r="DH39" s="167"/>
      <c r="DI39" s="167"/>
      <c r="DJ39" s="167"/>
      <c r="DK39" s="168">
        <v>-40.200000000000003</v>
      </c>
      <c r="DL39" s="168">
        <v>-1.0645</v>
      </c>
      <c r="DM39" s="168">
        <v>8</v>
      </c>
      <c r="DN39" s="168">
        <v>8.06</v>
      </c>
      <c r="DO39" s="168">
        <v>13</v>
      </c>
      <c r="DP39" s="168">
        <v>4.58</v>
      </c>
      <c r="DQ39" s="168">
        <v>-1.32</v>
      </c>
      <c r="DR39" s="168">
        <v>7.7035</v>
      </c>
      <c r="DS39" s="168">
        <v>-109.8862</v>
      </c>
      <c r="DT39" s="168">
        <v>-2.75</v>
      </c>
      <c r="DU39" s="168">
        <v>-2.8</v>
      </c>
      <c r="DV39" s="168">
        <v>13.31</v>
      </c>
      <c r="DW39" s="168">
        <v>6.59</v>
      </c>
      <c r="DX39" s="168">
        <v>-48.2</v>
      </c>
      <c r="DY39" s="168">
        <v>-50.190899999999999</v>
      </c>
      <c r="DZ39" s="168">
        <v>-36.847900000000003</v>
      </c>
      <c r="EA39" s="168">
        <v>-36.790900000000001</v>
      </c>
      <c r="EB39" s="167"/>
      <c r="EC39" s="168">
        <v>-28.8249</v>
      </c>
      <c r="ED39" s="168">
        <v>-40.021599999999999</v>
      </c>
      <c r="EE39" s="168">
        <v>-40.752699999999997</v>
      </c>
      <c r="EF39" s="168">
        <v>-26.756900000000002</v>
      </c>
      <c r="EG39" s="168">
        <v>-33.305300000000003</v>
      </c>
      <c r="EH39" s="168">
        <v>-13.099</v>
      </c>
      <c r="EI39" s="168">
        <v>-144.20760000000001</v>
      </c>
      <c r="EJ39" s="168">
        <v>-62.654400000000003</v>
      </c>
      <c r="EK39" s="167"/>
      <c r="EL39" s="168">
        <v>-9.2454000000000001</v>
      </c>
      <c r="EM39" s="168">
        <v>-8.2659000000000002</v>
      </c>
      <c r="EN39" s="168">
        <v>0</v>
      </c>
      <c r="EO39" s="168">
        <v>-6.8997999999999999</v>
      </c>
      <c r="EP39" s="168">
        <v>-6.7641</v>
      </c>
      <c r="EQ39" s="168">
        <v>-12.804</v>
      </c>
      <c r="ER39" s="168">
        <v>-21.996500000000001</v>
      </c>
      <c r="ES39" s="168">
        <v>-21.748699999999999</v>
      </c>
      <c r="ET39" s="168">
        <v>19.268599999999999</v>
      </c>
      <c r="EU39" s="168">
        <v>0</v>
      </c>
      <c r="EV39" s="168">
        <v>0</v>
      </c>
      <c r="EW39" s="168">
        <v>0</v>
      </c>
      <c r="EX39" s="168">
        <v>2.9508000000000001</v>
      </c>
      <c r="EY39" s="168">
        <v>-4.2496999999999998</v>
      </c>
      <c r="EZ39" s="168">
        <v>-8.8780999999999999</v>
      </c>
      <c r="FA39" s="168">
        <v>-8.8629999999999995</v>
      </c>
      <c r="FB39" s="168">
        <v>9.8445</v>
      </c>
      <c r="FC39" s="168">
        <v>19.643000000000001</v>
      </c>
      <c r="FD39" s="168">
        <v>-35.231499999999997</v>
      </c>
      <c r="FE39" s="168">
        <v>3.4649000000000001</v>
      </c>
      <c r="FF39" s="168">
        <v>3.2511999999999999</v>
      </c>
      <c r="FG39" s="167"/>
      <c r="FH39" s="168">
        <v>0</v>
      </c>
      <c r="FI39" s="168">
        <v>2.8130999999999999</v>
      </c>
      <c r="FJ39" s="168">
        <v>0</v>
      </c>
      <c r="FK39" s="168">
        <v>9.0426000000000002</v>
      </c>
      <c r="FL39" s="168">
        <v>8.5403000000000002</v>
      </c>
      <c r="FM39" s="168">
        <v>-18.755099999999999</v>
      </c>
      <c r="FN39" s="168">
        <v>20.718499999999999</v>
      </c>
      <c r="FO39" s="168">
        <v>20.870799999999999</v>
      </c>
      <c r="FP39" s="168">
        <v>-8.0660000000000007</v>
      </c>
      <c r="FQ39" s="167"/>
      <c r="FR39" s="168">
        <v>23.282800000000002</v>
      </c>
      <c r="FS39" s="168">
        <v>-19.850000000000001</v>
      </c>
      <c r="FT39" s="168">
        <v>-1.1183000000000001</v>
      </c>
      <c r="FU39" s="168">
        <v>0.19159999999999999</v>
      </c>
      <c r="FV39" s="168">
        <v>2.15</v>
      </c>
      <c r="FW39" s="168">
        <v>0.49</v>
      </c>
      <c r="FX39" s="168">
        <v>-23.0596</v>
      </c>
      <c r="FY39" s="167"/>
      <c r="FZ39" s="168">
        <v>1.956</v>
      </c>
      <c r="GA39" s="168">
        <v>0.94699999999999995</v>
      </c>
      <c r="GB39" s="167"/>
      <c r="GC39" s="168">
        <v>12.27</v>
      </c>
      <c r="GD39" s="168">
        <v>-11.172800000000001</v>
      </c>
      <c r="GE39" s="168">
        <v>-1.1561999999999999</v>
      </c>
      <c r="GF39" s="168">
        <v>-2.2599999999999998</v>
      </c>
      <c r="GG39" s="168">
        <v>23.290099999999999</v>
      </c>
      <c r="GH39" s="167"/>
      <c r="GI39" s="168">
        <v>30.56</v>
      </c>
      <c r="GJ39" s="168">
        <v>-10.741400000000001</v>
      </c>
      <c r="GK39" s="168">
        <v>-11.354200000000001</v>
      </c>
      <c r="GL39" s="168">
        <v>3.0350999999999999</v>
      </c>
      <c r="GM39" s="167"/>
      <c r="GN39" s="167"/>
      <c r="GO39" s="168">
        <v>-11.9877</v>
      </c>
      <c r="GP39" s="168">
        <v>73.201400000000007</v>
      </c>
      <c r="GQ39" s="168">
        <v>5.7619999999999996</v>
      </c>
      <c r="GR39" s="168">
        <v>-23.821999999999999</v>
      </c>
      <c r="GS39" s="168">
        <v>4.9657999999999998</v>
      </c>
      <c r="GT39" s="168">
        <v>5.7743000000000002</v>
      </c>
      <c r="GU39" s="168">
        <v>139.2724</v>
      </c>
      <c r="GV39" s="168">
        <v>-4.5385999999999997</v>
      </c>
      <c r="GW39" s="168">
        <v>-6.1874000000000002</v>
      </c>
      <c r="GX39" s="168">
        <v>-12.8049</v>
      </c>
      <c r="GY39" s="168">
        <v>3.0261999999999998</v>
      </c>
      <c r="GZ39" s="168">
        <v>7.5606999999999998</v>
      </c>
      <c r="HA39" s="168">
        <v>7.7531999999999996</v>
      </c>
      <c r="HB39" s="168">
        <v>2.2865000000000002</v>
      </c>
      <c r="HC39" s="168">
        <v>-19.933199999999999</v>
      </c>
      <c r="HD39" s="168">
        <v>-19.5303</v>
      </c>
      <c r="HE39" s="168">
        <v>-7.54</v>
      </c>
      <c r="HF39" s="168">
        <v>0</v>
      </c>
      <c r="HG39" s="168">
        <v>27.324300000000001</v>
      </c>
      <c r="HH39" s="168">
        <v>-12.9817</v>
      </c>
      <c r="HI39" s="168">
        <v>61.448999999999998</v>
      </c>
      <c r="HJ39" s="168">
        <v>-19.1066</v>
      </c>
      <c r="HK39" s="168">
        <v>32.717399999999998</v>
      </c>
      <c r="HL39" s="167"/>
      <c r="HM39" s="167"/>
      <c r="HN39" s="168">
        <v>-15.849</v>
      </c>
      <c r="HO39" s="168">
        <v>-15.091699999999999</v>
      </c>
      <c r="HP39" s="167"/>
      <c r="HQ39" s="167"/>
      <c r="HR39" s="168">
        <v>-15.973000000000001</v>
      </c>
      <c r="HS39" s="168">
        <v>-15.8027</v>
      </c>
      <c r="HT39" s="168">
        <v>-11.4924</v>
      </c>
      <c r="HU39" s="168">
        <v>-11.233599999999999</v>
      </c>
      <c r="HV39" s="168">
        <v>36.24</v>
      </c>
      <c r="HW39" s="168">
        <v>36.47</v>
      </c>
      <c r="HX39" s="168">
        <v>-28.3</v>
      </c>
      <c r="HY39" s="168">
        <v>-28.4</v>
      </c>
      <c r="HZ39" s="168">
        <v>0.19500000000000001</v>
      </c>
      <c r="IA39" s="168">
        <v>0.64</v>
      </c>
      <c r="IB39" s="168">
        <v>19.129100000000001</v>
      </c>
      <c r="IC39" s="168">
        <v>20.3505</v>
      </c>
      <c r="ID39" s="168">
        <v>20.238700000000001</v>
      </c>
      <c r="IE39" s="168">
        <v>-17.399999999999999</v>
      </c>
      <c r="IF39" s="168">
        <v>-39.700000000000003</v>
      </c>
      <c r="IG39" s="168">
        <v>-1.2</v>
      </c>
      <c r="IH39" s="168">
        <v>-1.7</v>
      </c>
      <c r="II39" s="167"/>
      <c r="IJ39" s="167"/>
      <c r="IK39" s="168">
        <v>-142.91679999999999</v>
      </c>
      <c r="IL39" s="168">
        <v>41.120199999999997</v>
      </c>
      <c r="IM39" s="168">
        <v>-247.0761</v>
      </c>
      <c r="IN39" s="168">
        <v>-7.4187000000000003</v>
      </c>
      <c r="IO39" s="168">
        <v>-18.9665</v>
      </c>
      <c r="IP39" s="168">
        <v>60.533900000000003</v>
      </c>
      <c r="IQ39" s="168">
        <v>107.44199999999999</v>
      </c>
      <c r="IR39" s="168">
        <v>100.8198</v>
      </c>
      <c r="IS39" s="168">
        <v>52.229399999999998</v>
      </c>
      <c r="IT39" s="168">
        <v>-13.2545</v>
      </c>
      <c r="IU39" s="168">
        <v>17.460699999999999</v>
      </c>
      <c r="IV39" s="168">
        <v>17.065100000000001</v>
      </c>
      <c r="IW39" s="168">
        <v>13.1564</v>
      </c>
      <c r="IX39" s="168">
        <v>136.7097</v>
      </c>
      <c r="IY39" s="168">
        <v>-167.97909999999999</v>
      </c>
      <c r="IZ39" s="168">
        <v>-28.57</v>
      </c>
      <c r="JA39" s="168">
        <v>34.722799999999999</v>
      </c>
      <c r="JB39" s="168">
        <v>-1.5686</v>
      </c>
      <c r="JC39" s="167"/>
      <c r="JD39" s="168">
        <v>-8.24</v>
      </c>
      <c r="JE39" s="168">
        <v>-2.1259999999999999</v>
      </c>
      <c r="JF39" s="168">
        <v>-2.125</v>
      </c>
      <c r="JG39" s="168">
        <v>5.52</v>
      </c>
      <c r="JH39" s="168">
        <v>-5.76</v>
      </c>
      <c r="JI39" s="168">
        <v>-0.4819</v>
      </c>
      <c r="JJ39" s="168">
        <v>0.52949999999999997</v>
      </c>
      <c r="JK39" s="168">
        <v>5.452</v>
      </c>
      <c r="JL39" s="168">
        <v>-8.6136999999999997</v>
      </c>
      <c r="JM39" s="168">
        <v>-2.8</v>
      </c>
      <c r="JN39" s="168">
        <v>1.31</v>
      </c>
      <c r="JO39" s="168">
        <v>0.246</v>
      </c>
      <c r="JP39" s="167"/>
      <c r="JQ39" s="168">
        <v>2.1419000000000001</v>
      </c>
      <c r="JR39" s="168">
        <v>3.7635000000000001</v>
      </c>
      <c r="JS39" s="168">
        <v>3.6042000000000001</v>
      </c>
      <c r="JT39" s="168">
        <v>3.7465000000000002</v>
      </c>
      <c r="JU39" s="167"/>
      <c r="JV39" s="168">
        <v>29.3</v>
      </c>
      <c r="JW39" s="168">
        <v>0.91469999999999996</v>
      </c>
      <c r="JX39" s="168">
        <v>0.71</v>
      </c>
      <c r="JY39" s="167"/>
      <c r="JZ39" s="168">
        <v>-7.9078999999999997</v>
      </c>
      <c r="KA39" s="168">
        <v>-0.59250000000000003</v>
      </c>
      <c r="KB39" s="168">
        <v>-24.876200000000001</v>
      </c>
      <c r="KC39" s="168">
        <v>-6.6791999999999998</v>
      </c>
      <c r="KD39" s="168">
        <v>-5.3384999999999998</v>
      </c>
      <c r="KE39" s="168">
        <v>-25.6051</v>
      </c>
      <c r="KF39" s="167"/>
      <c r="KG39" s="168">
        <v>-23.8</v>
      </c>
      <c r="KH39" s="168">
        <v>9.4</v>
      </c>
      <c r="KI39" s="168">
        <v>23.960100000000001</v>
      </c>
      <c r="KJ39" s="168">
        <v>-104.6574</v>
      </c>
    </row>
    <row r="40" spans="1:296" ht="18" customHeight="1" x14ac:dyDescent="0.25">
      <c r="A40" s="164" t="s">
        <v>53</v>
      </c>
      <c r="B40" s="164" t="s">
        <v>830</v>
      </c>
      <c r="C40" s="169"/>
      <c r="D40" s="170">
        <v>0</v>
      </c>
      <c r="E40" s="170">
        <v>4.2397999999999998</v>
      </c>
      <c r="F40" s="170">
        <v>-8.8847000000000005</v>
      </c>
      <c r="G40" s="170">
        <v>6.7005999999999997</v>
      </c>
      <c r="H40" s="170">
        <v>11.4534</v>
      </c>
      <c r="I40" s="169"/>
      <c r="J40" s="170">
        <v>14.4016</v>
      </c>
      <c r="K40" s="169"/>
      <c r="L40" s="170">
        <v>24.629000000000001</v>
      </c>
      <c r="M40" s="170">
        <v>10.6957</v>
      </c>
      <c r="N40" s="170">
        <v>10.301600000000001</v>
      </c>
      <c r="O40" s="170">
        <v>-19.98</v>
      </c>
      <c r="P40" s="170">
        <v>-30.8</v>
      </c>
      <c r="Q40" s="170">
        <v>6.6</v>
      </c>
      <c r="R40" s="170">
        <v>4.1399999999999997</v>
      </c>
      <c r="S40" s="169"/>
      <c r="T40" s="170">
        <v>3.2492000000000001</v>
      </c>
      <c r="U40" s="170">
        <v>-6.2039</v>
      </c>
      <c r="V40" s="170">
        <v>5.8487</v>
      </c>
      <c r="W40" s="170">
        <v>5.8273999999999999</v>
      </c>
      <c r="X40" s="170">
        <v>10.459</v>
      </c>
      <c r="Y40" s="170">
        <v>3.6263999999999998</v>
      </c>
      <c r="Z40" s="170">
        <v>-1.4560999999999999</v>
      </c>
      <c r="AA40" s="170">
        <v>2.0710000000000002</v>
      </c>
      <c r="AB40" s="169"/>
      <c r="AC40" s="170">
        <v>-1.3563000000000001</v>
      </c>
      <c r="AD40" s="170">
        <v>-0.76800000000000002</v>
      </c>
      <c r="AE40" s="170">
        <v>-0.76500000000000001</v>
      </c>
      <c r="AF40" s="170">
        <v>3.66</v>
      </c>
      <c r="AG40" s="170">
        <v>-2.2200000000000002</v>
      </c>
      <c r="AH40" s="169"/>
      <c r="AI40" s="170">
        <v>-1.2150000000000001</v>
      </c>
      <c r="AJ40" s="170">
        <v>0.30199999999999999</v>
      </c>
      <c r="AK40" s="170">
        <v>-16.78</v>
      </c>
      <c r="AL40" s="170">
        <v>-16.86</v>
      </c>
      <c r="AM40" s="169"/>
      <c r="AN40" s="170">
        <v>-10.49</v>
      </c>
      <c r="AO40" s="170">
        <v>-10.71</v>
      </c>
      <c r="AP40" s="170">
        <v>4.7138</v>
      </c>
      <c r="AQ40" s="170">
        <v>3.3441999999999998</v>
      </c>
      <c r="AR40" s="170">
        <v>12.608499999999999</v>
      </c>
      <c r="AS40" s="170">
        <v>16.694500000000001</v>
      </c>
      <c r="AT40" s="170">
        <v>-9.6946999999999992</v>
      </c>
      <c r="AU40" s="170">
        <v>-19.9788</v>
      </c>
      <c r="AV40" s="170">
        <v>-19.933599999999998</v>
      </c>
      <c r="AW40" s="170">
        <v>3.9119999999999999</v>
      </c>
      <c r="AX40" s="170">
        <v>3.512</v>
      </c>
      <c r="AY40" s="170">
        <v>-14.3262</v>
      </c>
      <c r="AZ40" s="170">
        <v>-9.3391000000000002</v>
      </c>
      <c r="BA40" s="170">
        <v>10.8301</v>
      </c>
      <c r="BB40" s="170">
        <v>10.307700000000001</v>
      </c>
      <c r="BC40" s="170">
        <v>20.482399999999998</v>
      </c>
      <c r="BD40" s="170">
        <v>14.678100000000001</v>
      </c>
      <c r="BE40" s="170">
        <v>-6.5</v>
      </c>
      <c r="BF40" s="170">
        <v>-6.4</v>
      </c>
      <c r="BG40" s="170">
        <v>-19.9512</v>
      </c>
      <c r="BH40" s="170">
        <v>-20.052600000000002</v>
      </c>
      <c r="BI40" s="170">
        <v>-2.968</v>
      </c>
      <c r="BJ40" s="169"/>
      <c r="BK40" s="170">
        <v>12.09</v>
      </c>
      <c r="BL40" s="170">
        <v>5.7568999999999999</v>
      </c>
      <c r="BM40" s="170">
        <v>5.6500000000000002E-2</v>
      </c>
      <c r="BN40" s="170">
        <v>4.99E-2</v>
      </c>
      <c r="BO40" s="170">
        <v>-133.15219999999999</v>
      </c>
      <c r="BP40" s="170">
        <v>51.3932</v>
      </c>
      <c r="BQ40" s="170">
        <v>51.301600000000001</v>
      </c>
      <c r="BR40" s="170">
        <v>73.668400000000005</v>
      </c>
      <c r="BS40" s="170">
        <v>-71.370099999999994</v>
      </c>
      <c r="BT40" s="169"/>
      <c r="BU40" s="169"/>
      <c r="BV40" s="169"/>
      <c r="BW40" s="170">
        <v>12.9734</v>
      </c>
      <c r="BX40" s="170">
        <v>7.36</v>
      </c>
      <c r="BY40" s="170">
        <v>4.83</v>
      </c>
      <c r="BZ40" s="170">
        <v>-13.41</v>
      </c>
      <c r="CA40" s="170">
        <v>4.1500000000000004</v>
      </c>
      <c r="CB40" s="170">
        <v>-22.098700000000001</v>
      </c>
      <c r="CC40" s="170">
        <v>-22.098700000000001</v>
      </c>
      <c r="CD40" s="170">
        <v>27.565899999999999</v>
      </c>
      <c r="CE40" s="170">
        <v>27.191600000000001</v>
      </c>
      <c r="CF40" s="170">
        <v>-7.8832000000000004</v>
      </c>
      <c r="CG40" s="170">
        <v>-20.3688</v>
      </c>
      <c r="CH40" s="170">
        <v>-20.681699999999999</v>
      </c>
      <c r="CI40" s="170">
        <v>11.784800000000001</v>
      </c>
      <c r="CJ40" s="169"/>
      <c r="CK40" s="170">
        <v>3.8355999999999999</v>
      </c>
      <c r="CL40" s="170">
        <v>9.218</v>
      </c>
      <c r="CM40" s="170">
        <v>-12.1</v>
      </c>
      <c r="CN40" s="170">
        <v>-11.9</v>
      </c>
      <c r="CO40" s="170">
        <v>-1.1299999999999999</v>
      </c>
      <c r="CP40" s="170">
        <v>13.3331</v>
      </c>
      <c r="CQ40" s="170">
        <v>14.045199999999999</v>
      </c>
      <c r="CR40" s="170">
        <v>12.2849</v>
      </c>
      <c r="CS40" s="170">
        <v>54.659500000000001</v>
      </c>
      <c r="CT40" s="170">
        <v>54.906999999999996</v>
      </c>
      <c r="CU40" s="170">
        <v>-8.7899999999999991</v>
      </c>
      <c r="CV40" s="170">
        <v>-36.708300000000001</v>
      </c>
      <c r="CW40" s="170">
        <v>-37.942599999999999</v>
      </c>
      <c r="CX40" s="169"/>
      <c r="CY40" s="170">
        <v>33.21</v>
      </c>
      <c r="CZ40" s="170">
        <v>12.02</v>
      </c>
      <c r="DA40" s="170">
        <v>4.3799000000000001</v>
      </c>
      <c r="DB40" s="170">
        <v>3.2256999999999998</v>
      </c>
      <c r="DC40" s="170">
        <v>-3.169</v>
      </c>
      <c r="DD40" s="169"/>
      <c r="DE40" s="169"/>
      <c r="DF40" s="169"/>
      <c r="DG40" s="170">
        <v>45.572699999999998</v>
      </c>
      <c r="DH40" s="169"/>
      <c r="DI40" s="169"/>
      <c r="DJ40" s="169"/>
      <c r="DK40" s="170">
        <v>-37.700000000000003</v>
      </c>
      <c r="DL40" s="170">
        <v>-1.2878000000000001</v>
      </c>
      <c r="DM40" s="170">
        <v>7.7</v>
      </c>
      <c r="DN40" s="170">
        <v>8.42</v>
      </c>
      <c r="DO40" s="170">
        <v>12.52</v>
      </c>
      <c r="DP40" s="170">
        <v>4.2699999999999996</v>
      </c>
      <c r="DQ40" s="170">
        <v>-1.55</v>
      </c>
      <c r="DR40" s="170">
        <v>6.8819999999999997</v>
      </c>
      <c r="DS40" s="170">
        <v>-103.73090000000001</v>
      </c>
      <c r="DT40" s="170">
        <v>-1.87</v>
      </c>
      <c r="DU40" s="170">
        <v>-1.91</v>
      </c>
      <c r="DV40" s="170">
        <v>10.75</v>
      </c>
      <c r="DW40" s="170">
        <v>4.88</v>
      </c>
      <c r="DX40" s="170">
        <v>-44.7273</v>
      </c>
      <c r="DY40" s="170">
        <v>-48.436399999999999</v>
      </c>
      <c r="DZ40" s="170">
        <v>-35.200499999999998</v>
      </c>
      <c r="EA40" s="170">
        <v>-35.118200000000002</v>
      </c>
      <c r="EB40" s="169"/>
      <c r="EC40" s="170">
        <v>-31.933599999999998</v>
      </c>
      <c r="ED40" s="170">
        <v>-42.173999999999999</v>
      </c>
      <c r="EE40" s="170">
        <v>-42.424399999999999</v>
      </c>
      <c r="EF40" s="170">
        <v>-21.340299999999999</v>
      </c>
      <c r="EG40" s="170">
        <v>-27.081199999999999</v>
      </c>
      <c r="EH40" s="170">
        <v>-12.711</v>
      </c>
      <c r="EI40" s="170">
        <v>-147.71080000000001</v>
      </c>
      <c r="EJ40" s="170">
        <v>-48.6736</v>
      </c>
      <c r="EK40" s="169"/>
      <c r="EL40" s="170">
        <v>-8.8162000000000003</v>
      </c>
      <c r="EM40" s="170">
        <v>-7.7925000000000004</v>
      </c>
      <c r="EN40" s="169"/>
      <c r="EO40" s="170">
        <v>-8.2512000000000008</v>
      </c>
      <c r="EP40" s="170">
        <v>-8.6776999999999997</v>
      </c>
      <c r="EQ40" s="170">
        <v>-8.1959999999999997</v>
      </c>
      <c r="ER40" s="170">
        <v>-20.5687</v>
      </c>
      <c r="ES40" s="170">
        <v>-20.235299999999999</v>
      </c>
      <c r="ET40" s="170">
        <v>17.7697</v>
      </c>
      <c r="EU40" s="170">
        <v>6.47</v>
      </c>
      <c r="EV40" s="170">
        <v>-2.96</v>
      </c>
      <c r="EW40" s="170">
        <v>0.2</v>
      </c>
      <c r="EX40" s="170">
        <v>2.7273999999999998</v>
      </c>
      <c r="EY40" s="170">
        <v>-6.0267999999999997</v>
      </c>
      <c r="EZ40" s="170">
        <v>-9.3284000000000002</v>
      </c>
      <c r="FA40" s="170">
        <v>-9.2635000000000005</v>
      </c>
      <c r="FB40" s="170">
        <v>10.607900000000001</v>
      </c>
      <c r="FC40" s="170">
        <v>16.550699999999999</v>
      </c>
      <c r="FD40" s="170">
        <v>-33.353499999999997</v>
      </c>
      <c r="FE40" s="170">
        <v>3.4597000000000002</v>
      </c>
      <c r="FF40" s="170">
        <v>3.2490999999999999</v>
      </c>
      <c r="FG40" s="169"/>
      <c r="FH40" s="170">
        <v>0</v>
      </c>
      <c r="FI40" s="170">
        <v>3.0655999999999999</v>
      </c>
      <c r="FJ40" s="170">
        <v>0</v>
      </c>
      <c r="FK40" s="170">
        <v>9.0426000000000002</v>
      </c>
      <c r="FL40" s="170">
        <v>8.8751999999999995</v>
      </c>
      <c r="FM40" s="170">
        <v>-17.080500000000001</v>
      </c>
      <c r="FN40" s="170">
        <v>17.971599999999999</v>
      </c>
      <c r="FO40" s="170">
        <v>18.0593</v>
      </c>
      <c r="FP40" s="170">
        <v>-7.43</v>
      </c>
      <c r="FQ40" s="169"/>
      <c r="FR40" s="170">
        <v>20.6265</v>
      </c>
      <c r="FS40" s="170">
        <v>-21.7</v>
      </c>
      <c r="FT40" s="170">
        <v>-3.0537999999999998</v>
      </c>
      <c r="FU40" s="170">
        <v>0.19980000000000001</v>
      </c>
      <c r="FV40" s="170">
        <v>3.13</v>
      </c>
      <c r="FW40" s="170">
        <v>-0.22</v>
      </c>
      <c r="FX40" s="170">
        <v>-19.87</v>
      </c>
      <c r="FY40" s="169"/>
      <c r="FZ40" s="170">
        <v>1.9390000000000001</v>
      </c>
      <c r="GA40" s="170">
        <v>1.1299999999999999</v>
      </c>
      <c r="GB40" s="169"/>
      <c r="GC40" s="170">
        <v>11.65</v>
      </c>
      <c r="GD40" s="170">
        <v>-8.9234000000000009</v>
      </c>
      <c r="GE40" s="170">
        <v>-0.65510000000000002</v>
      </c>
      <c r="GF40" s="170">
        <v>-2.42</v>
      </c>
      <c r="GG40" s="170">
        <v>20.774699999999999</v>
      </c>
      <c r="GH40" s="169"/>
      <c r="GI40" s="170">
        <v>29.6113</v>
      </c>
      <c r="GJ40" s="170">
        <v>-9.6181000000000001</v>
      </c>
      <c r="GK40" s="170">
        <v>-10.3445</v>
      </c>
      <c r="GL40" s="170">
        <v>2.9910999999999999</v>
      </c>
      <c r="GM40" s="169"/>
      <c r="GN40" s="169"/>
      <c r="GO40" s="170">
        <v>-12.677099999999999</v>
      </c>
      <c r="GP40" s="170">
        <v>70.264200000000002</v>
      </c>
      <c r="GQ40" s="170">
        <v>4.0627000000000004</v>
      </c>
      <c r="GR40" s="170">
        <v>-24.050799999999999</v>
      </c>
      <c r="GS40" s="170">
        <v>4.4442000000000004</v>
      </c>
      <c r="GT40" s="170">
        <v>7.1283000000000003</v>
      </c>
      <c r="GU40" s="170">
        <v>104.8085</v>
      </c>
      <c r="GV40" s="170">
        <v>-4.9744999999999999</v>
      </c>
      <c r="GW40" s="170">
        <v>-7.6340000000000003</v>
      </c>
      <c r="GX40" s="170">
        <v>-11.3104</v>
      </c>
      <c r="GY40" s="170">
        <v>3.7486999999999999</v>
      </c>
      <c r="GZ40" s="170">
        <v>7.5606999999999998</v>
      </c>
      <c r="HA40" s="170">
        <v>7.7769000000000004</v>
      </c>
      <c r="HB40" s="170">
        <v>3.1739000000000002</v>
      </c>
      <c r="HC40" s="170">
        <v>-16.549099999999999</v>
      </c>
      <c r="HD40" s="170">
        <v>-16.5215</v>
      </c>
      <c r="HE40" s="170">
        <v>-10.06</v>
      </c>
      <c r="HF40" s="170">
        <v>3.4780000000000002</v>
      </c>
      <c r="HG40" s="170">
        <v>36.099200000000003</v>
      </c>
      <c r="HH40" s="170">
        <v>-13.4339</v>
      </c>
      <c r="HI40" s="170">
        <v>67.426199999999994</v>
      </c>
      <c r="HJ40" s="170">
        <v>-14.9496</v>
      </c>
      <c r="HK40" s="170">
        <v>36.950699999999998</v>
      </c>
      <c r="HL40" s="169"/>
      <c r="HM40" s="169"/>
      <c r="HN40" s="170">
        <v>-12.292299999999999</v>
      </c>
      <c r="HO40" s="170">
        <v>-13.506399999999999</v>
      </c>
      <c r="HP40" s="170">
        <v>11.32</v>
      </c>
      <c r="HQ40" s="170">
        <v>10.2028</v>
      </c>
      <c r="HR40" s="170">
        <v>-17.2364</v>
      </c>
      <c r="HS40" s="170">
        <v>-16.692599999999999</v>
      </c>
      <c r="HT40" s="170">
        <v>-9.4776000000000007</v>
      </c>
      <c r="HU40" s="170">
        <v>-9.4135000000000009</v>
      </c>
      <c r="HV40" s="170">
        <v>35.590000000000003</v>
      </c>
      <c r="HW40" s="170">
        <v>35.44</v>
      </c>
      <c r="HX40" s="170">
        <v>-27.9</v>
      </c>
      <c r="HY40" s="170">
        <v>-27.9</v>
      </c>
      <c r="HZ40" s="170">
        <v>0.15840000000000001</v>
      </c>
      <c r="IA40" s="170">
        <v>-1.84</v>
      </c>
      <c r="IB40" s="170">
        <v>23.824200000000001</v>
      </c>
      <c r="IC40" s="170">
        <v>17.2879</v>
      </c>
      <c r="ID40" s="170">
        <v>17.180800000000001</v>
      </c>
      <c r="IE40" s="170">
        <v>-17.8</v>
      </c>
      <c r="IF40" s="170">
        <v>-40</v>
      </c>
      <c r="IG40" s="170">
        <v>-0.3</v>
      </c>
      <c r="IH40" s="170">
        <v>-0.8</v>
      </c>
      <c r="II40" s="169"/>
      <c r="IJ40" s="169"/>
      <c r="IK40" s="170">
        <v>-135.1199</v>
      </c>
      <c r="IL40" s="170">
        <v>36.445300000000003</v>
      </c>
      <c r="IM40" s="170">
        <v>-253.06280000000001</v>
      </c>
      <c r="IN40" s="170">
        <v>-13.3291</v>
      </c>
      <c r="IO40" s="170">
        <v>-22.486899999999999</v>
      </c>
      <c r="IP40" s="170">
        <v>74.987099999999998</v>
      </c>
      <c r="IQ40" s="170">
        <v>91.994900000000001</v>
      </c>
      <c r="IR40" s="170">
        <v>101.6639</v>
      </c>
      <c r="IS40" s="170">
        <v>64.197999999999993</v>
      </c>
      <c r="IT40" s="170">
        <v>3.3567</v>
      </c>
      <c r="IU40" s="170">
        <v>23.571100000000001</v>
      </c>
      <c r="IV40" s="170">
        <v>21.287199999999999</v>
      </c>
      <c r="IW40" s="170">
        <v>10.1637</v>
      </c>
      <c r="IX40" s="170">
        <v>159.14320000000001</v>
      </c>
      <c r="IY40" s="170">
        <v>-176.6824</v>
      </c>
      <c r="IZ40" s="170">
        <v>-15.719900000000001</v>
      </c>
      <c r="JA40" s="170">
        <v>24.135200000000001</v>
      </c>
      <c r="JB40" s="170">
        <v>-1.1707000000000001</v>
      </c>
      <c r="JC40" s="169"/>
      <c r="JD40" s="170">
        <v>-8.7200000000000006</v>
      </c>
      <c r="JE40" s="170">
        <v>-2.1920000000000002</v>
      </c>
      <c r="JF40" s="170">
        <v>-2.1030000000000002</v>
      </c>
      <c r="JG40" s="170">
        <v>5.76</v>
      </c>
      <c r="JH40" s="170">
        <v>-5.2</v>
      </c>
      <c r="JI40" s="170">
        <v>-0.73109999999999997</v>
      </c>
      <c r="JJ40" s="170">
        <v>-0.1144</v>
      </c>
      <c r="JK40" s="170">
        <v>6.6818999999999997</v>
      </c>
      <c r="JL40" s="170">
        <v>-8.6411999999999995</v>
      </c>
      <c r="JM40" s="170">
        <v>-3</v>
      </c>
      <c r="JN40" s="170">
        <v>0.71</v>
      </c>
      <c r="JO40" s="170">
        <v>0.66300000000000003</v>
      </c>
      <c r="JP40" s="169"/>
      <c r="JQ40" s="169"/>
      <c r="JR40" s="170">
        <v>2.7734999999999999</v>
      </c>
      <c r="JS40" s="170">
        <v>3.4518</v>
      </c>
      <c r="JT40" s="170">
        <v>3.2608000000000001</v>
      </c>
      <c r="JU40" s="169"/>
      <c r="JV40" s="170">
        <v>29.3</v>
      </c>
      <c r="JW40" s="170">
        <v>0.93679999999999997</v>
      </c>
      <c r="JX40" s="170">
        <v>0.7</v>
      </c>
      <c r="JY40" s="169"/>
      <c r="JZ40" s="170">
        <v>-9.1037999999999997</v>
      </c>
      <c r="KA40" s="170">
        <v>-1.1993</v>
      </c>
      <c r="KB40" s="170">
        <v>-24.974699999999999</v>
      </c>
      <c r="KC40" s="170">
        <v>-8.3209</v>
      </c>
      <c r="KD40" s="170">
        <v>-5.5812999999999997</v>
      </c>
      <c r="KE40" s="170">
        <v>-24.975000000000001</v>
      </c>
      <c r="KF40" s="169"/>
      <c r="KG40" s="170">
        <v>-23.8</v>
      </c>
      <c r="KH40" s="170">
        <v>9.1999999999999993</v>
      </c>
      <c r="KI40" s="170">
        <v>36.886000000000003</v>
      </c>
      <c r="KJ40" s="170">
        <v>-115.7595</v>
      </c>
    </row>
    <row r="41" spans="1:296" ht="18" customHeight="1" x14ac:dyDescent="0.25">
      <c r="A41" s="164" t="s">
        <v>53</v>
      </c>
      <c r="B41" s="164" t="s">
        <v>831</v>
      </c>
      <c r="C41" s="165"/>
      <c r="D41" s="166">
        <v>0</v>
      </c>
      <c r="E41" s="166">
        <v>4.2607999999999997</v>
      </c>
      <c r="F41" s="166">
        <v>-8.9648000000000003</v>
      </c>
      <c r="G41" s="166">
        <v>6.2301000000000002</v>
      </c>
      <c r="H41" s="166">
        <v>11.114599999999999</v>
      </c>
      <c r="I41" s="165"/>
      <c r="J41" s="166">
        <v>13.8531</v>
      </c>
      <c r="K41" s="165"/>
      <c r="L41" s="166">
        <v>23.5989</v>
      </c>
      <c r="M41" s="166">
        <v>9.8747000000000007</v>
      </c>
      <c r="N41" s="166">
        <v>9.4544999999999995</v>
      </c>
      <c r="O41" s="166">
        <v>-17.760000000000002</v>
      </c>
      <c r="P41" s="165"/>
      <c r="Q41" s="165"/>
      <c r="R41" s="166">
        <v>4.1399999999999997</v>
      </c>
      <c r="S41" s="166">
        <v>-22</v>
      </c>
      <c r="T41" s="166">
        <v>2.8984000000000001</v>
      </c>
      <c r="U41" s="166">
        <v>-6.1035000000000004</v>
      </c>
      <c r="V41" s="166">
        <v>6.1246</v>
      </c>
      <c r="W41" s="166">
        <v>6.0293999999999999</v>
      </c>
      <c r="X41" s="166">
        <v>10.7653</v>
      </c>
      <c r="Y41" s="166">
        <v>3.8715000000000002</v>
      </c>
      <c r="Z41" s="166">
        <v>-1.4049</v>
      </c>
      <c r="AA41" s="166">
        <v>1.9897</v>
      </c>
      <c r="AB41" s="165"/>
      <c r="AC41" s="166">
        <v>-1.3793</v>
      </c>
      <c r="AD41" s="166">
        <v>-0.90200000000000002</v>
      </c>
      <c r="AE41" s="166">
        <v>-0.88700000000000001</v>
      </c>
      <c r="AF41" s="166">
        <v>4.04</v>
      </c>
      <c r="AG41" s="166">
        <v>-2.2200000000000002</v>
      </c>
      <c r="AH41" s="165"/>
      <c r="AI41" s="166">
        <v>-1</v>
      </c>
      <c r="AJ41" s="166">
        <v>0.32500000000000001</v>
      </c>
      <c r="AK41" s="166">
        <v>-15.98</v>
      </c>
      <c r="AL41" s="166">
        <v>-16.07</v>
      </c>
      <c r="AM41" s="165"/>
      <c r="AN41" s="166">
        <v>-11.12</v>
      </c>
      <c r="AO41" s="166">
        <v>-11.19</v>
      </c>
      <c r="AP41" s="166">
        <v>4.8882000000000003</v>
      </c>
      <c r="AQ41" s="166">
        <v>3.1114000000000002</v>
      </c>
      <c r="AR41" s="166">
        <v>11.798999999999999</v>
      </c>
      <c r="AS41" s="166">
        <v>15.702500000000001</v>
      </c>
      <c r="AT41" s="166">
        <v>-14.9604</v>
      </c>
      <c r="AU41" s="166">
        <v>-17.570399999999999</v>
      </c>
      <c r="AV41" s="166">
        <v>-16.631</v>
      </c>
      <c r="AW41" s="166">
        <v>17.350000000000001</v>
      </c>
      <c r="AX41" s="166">
        <v>17.4207</v>
      </c>
      <c r="AY41" s="166">
        <v>-17.928999999999998</v>
      </c>
      <c r="AZ41" s="166">
        <v>-15.995699999999999</v>
      </c>
      <c r="BA41" s="166">
        <v>13.5875</v>
      </c>
      <c r="BB41" s="166">
        <v>14.279500000000001</v>
      </c>
      <c r="BC41" s="166">
        <v>43.881500000000003</v>
      </c>
      <c r="BD41" s="166">
        <v>10.9937</v>
      </c>
      <c r="BE41" s="166">
        <v>-6</v>
      </c>
      <c r="BF41" s="166">
        <v>-6</v>
      </c>
      <c r="BG41" s="166">
        <v>-18.6998</v>
      </c>
      <c r="BH41" s="166">
        <v>-18.662600000000001</v>
      </c>
      <c r="BI41" s="166">
        <v>-3.0360999999999998</v>
      </c>
      <c r="BJ41" s="165"/>
      <c r="BK41" s="166">
        <v>15.914</v>
      </c>
      <c r="BL41" s="166">
        <v>5.6471999999999998</v>
      </c>
      <c r="BM41" s="166">
        <v>-0.1477</v>
      </c>
      <c r="BN41" s="166">
        <v>6.1400000000000003E-2</v>
      </c>
      <c r="BO41" s="166">
        <v>-84.994</v>
      </c>
      <c r="BP41" s="166">
        <v>40.589599999999997</v>
      </c>
      <c r="BQ41" s="166">
        <v>40.9863</v>
      </c>
      <c r="BR41" s="166">
        <v>59.468800000000002</v>
      </c>
      <c r="BS41" s="166">
        <v>-57.978999999999999</v>
      </c>
      <c r="BT41" s="165"/>
      <c r="BU41" s="165"/>
      <c r="BV41" s="165"/>
      <c r="BW41" s="166">
        <v>13.013299999999999</v>
      </c>
      <c r="BX41" s="166">
        <v>7.26</v>
      </c>
      <c r="BY41" s="166">
        <v>4.71</v>
      </c>
      <c r="BZ41" s="166">
        <v>-13.11</v>
      </c>
      <c r="CA41" s="166">
        <v>4.76</v>
      </c>
      <c r="CB41" s="166">
        <v>-23.572299999999998</v>
      </c>
      <c r="CC41" s="166">
        <v>-23.438300000000002</v>
      </c>
      <c r="CD41" s="166">
        <v>27.364799999999999</v>
      </c>
      <c r="CE41" s="166">
        <v>26.6402</v>
      </c>
      <c r="CF41" s="166">
        <v>-9.4611999999999998</v>
      </c>
      <c r="CG41" s="166">
        <v>-10.661899999999999</v>
      </c>
      <c r="CH41" s="166">
        <v>-10.780200000000001</v>
      </c>
      <c r="CI41" s="166">
        <v>16.069400000000002</v>
      </c>
      <c r="CJ41" s="165"/>
      <c r="CK41" s="166">
        <v>3.8355999999999999</v>
      </c>
      <c r="CL41" s="166">
        <v>9.4619999999999997</v>
      </c>
      <c r="CM41" s="166">
        <v>-13.5</v>
      </c>
      <c r="CN41" s="166">
        <v>-13.4</v>
      </c>
      <c r="CO41" s="166">
        <v>-1.1399999999999999</v>
      </c>
      <c r="CP41" s="166">
        <v>17.9376</v>
      </c>
      <c r="CQ41" s="166">
        <v>17.9801</v>
      </c>
      <c r="CR41" s="166">
        <v>16.599</v>
      </c>
      <c r="CS41" s="166">
        <v>55.505000000000003</v>
      </c>
      <c r="CT41" s="166">
        <v>56.068800000000003</v>
      </c>
      <c r="CU41" s="166">
        <v>-32.523699999999998</v>
      </c>
      <c r="CV41" s="166">
        <v>-30.375900000000001</v>
      </c>
      <c r="CW41" s="166">
        <v>-29.742999999999999</v>
      </c>
      <c r="CX41" s="165"/>
      <c r="CY41" s="166">
        <v>32.18</v>
      </c>
      <c r="CZ41" s="166">
        <v>11.75</v>
      </c>
      <c r="DA41" s="166">
        <v>4.0674000000000001</v>
      </c>
      <c r="DB41" s="166">
        <v>3.0304000000000002</v>
      </c>
      <c r="DC41" s="166">
        <v>-3.2831999999999999</v>
      </c>
      <c r="DD41" s="165"/>
      <c r="DE41" s="165"/>
      <c r="DF41" s="165"/>
      <c r="DG41" s="166">
        <v>40.658299999999997</v>
      </c>
      <c r="DH41" s="165"/>
      <c r="DI41" s="165"/>
      <c r="DJ41" s="166">
        <v>0</v>
      </c>
      <c r="DK41" s="166">
        <v>-39.200000000000003</v>
      </c>
      <c r="DL41" s="166">
        <v>-2.0421999999999998</v>
      </c>
      <c r="DM41" s="166">
        <v>7.4</v>
      </c>
      <c r="DN41" s="166">
        <v>8.64</v>
      </c>
      <c r="DO41" s="166">
        <v>12.2</v>
      </c>
      <c r="DP41" s="166">
        <v>4</v>
      </c>
      <c r="DQ41" s="166">
        <v>-1.8</v>
      </c>
      <c r="DR41" s="166">
        <v>6.82</v>
      </c>
      <c r="DS41" s="166">
        <v>-106.021</v>
      </c>
      <c r="DT41" s="166">
        <v>-2.14</v>
      </c>
      <c r="DU41" s="166">
        <v>-2.1800000000000002</v>
      </c>
      <c r="DV41" s="166">
        <v>11.22</v>
      </c>
      <c r="DW41" s="166">
        <v>4.43</v>
      </c>
      <c r="DX41" s="166">
        <v>-40.709099999999999</v>
      </c>
      <c r="DY41" s="166">
        <v>-49.009099999999997</v>
      </c>
      <c r="DZ41" s="166">
        <v>-34.642600000000002</v>
      </c>
      <c r="EA41" s="166">
        <v>-34.390900000000002</v>
      </c>
      <c r="EB41" s="165"/>
      <c r="EC41" s="166">
        <v>-29.8734</v>
      </c>
      <c r="ED41" s="166">
        <v>-40.3733</v>
      </c>
      <c r="EE41" s="166">
        <v>-40.6355</v>
      </c>
      <c r="EF41" s="166">
        <v>-17.9496</v>
      </c>
      <c r="EG41" s="166">
        <v>-23.908000000000001</v>
      </c>
      <c r="EH41" s="166">
        <v>-12.446999999999999</v>
      </c>
      <c r="EI41" s="166">
        <v>-132.1019</v>
      </c>
      <c r="EJ41" s="166">
        <v>-20.290400000000002</v>
      </c>
      <c r="EK41" s="165"/>
      <c r="EL41" s="166">
        <v>-8.4864999999999995</v>
      </c>
      <c r="EM41" s="166">
        <v>-7.7003000000000004</v>
      </c>
      <c r="EN41" s="165"/>
      <c r="EO41" s="166">
        <v>-11.927899999999999</v>
      </c>
      <c r="EP41" s="166">
        <v>-10.5754</v>
      </c>
      <c r="EQ41" s="166">
        <v>3.6</v>
      </c>
      <c r="ER41" s="166">
        <v>-20.790600000000001</v>
      </c>
      <c r="ES41" s="166">
        <v>-20.5715</v>
      </c>
      <c r="ET41" s="166">
        <v>18.683199999999999</v>
      </c>
      <c r="EU41" s="166">
        <v>0</v>
      </c>
      <c r="EV41" s="166">
        <v>-3.3</v>
      </c>
      <c r="EW41" s="166">
        <v>0.6</v>
      </c>
      <c r="EX41" s="166">
        <v>2.5234000000000001</v>
      </c>
      <c r="EY41" s="166">
        <v>-12.884600000000001</v>
      </c>
      <c r="EZ41" s="166">
        <v>-9.2361000000000004</v>
      </c>
      <c r="FA41" s="166">
        <v>-9.1638999999999999</v>
      </c>
      <c r="FB41" s="166">
        <v>10.9481</v>
      </c>
      <c r="FC41" s="166">
        <v>19.218299999999999</v>
      </c>
      <c r="FD41" s="166">
        <v>-33.589799999999997</v>
      </c>
      <c r="FE41" s="166">
        <v>3.2111999999999998</v>
      </c>
      <c r="FF41" s="166">
        <v>3.0074000000000001</v>
      </c>
      <c r="FG41" s="165"/>
      <c r="FH41" s="166">
        <v>2.6433</v>
      </c>
      <c r="FI41" s="166">
        <v>3.1476000000000002</v>
      </c>
      <c r="FJ41" s="166">
        <v>0</v>
      </c>
      <c r="FK41" s="166">
        <v>9.8798999999999992</v>
      </c>
      <c r="FL41" s="166">
        <v>10.382300000000001</v>
      </c>
      <c r="FM41" s="166">
        <v>-19.759799999999998</v>
      </c>
      <c r="FN41" s="166">
        <v>18.4941</v>
      </c>
      <c r="FO41" s="166">
        <v>18.3447</v>
      </c>
      <c r="FP41" s="166">
        <v>-9.5881000000000007</v>
      </c>
      <c r="FQ41" s="165"/>
      <c r="FR41" s="166">
        <v>21.608000000000001</v>
      </c>
      <c r="FS41" s="166">
        <v>-22.28</v>
      </c>
      <c r="FT41" s="166">
        <v>-2.9165000000000001</v>
      </c>
      <c r="FU41" s="166">
        <v>0.2273</v>
      </c>
      <c r="FV41" s="166">
        <v>3.21</v>
      </c>
      <c r="FW41" s="166">
        <v>-0.64</v>
      </c>
      <c r="FX41" s="166">
        <v>-21.1648</v>
      </c>
      <c r="FY41" s="165"/>
      <c r="FZ41" s="166">
        <v>1.89</v>
      </c>
      <c r="GA41" s="166">
        <v>1.1379999999999999</v>
      </c>
      <c r="GB41" s="165"/>
      <c r="GC41" s="166">
        <v>11.02</v>
      </c>
      <c r="GD41" s="166">
        <v>-6.1470000000000002</v>
      </c>
      <c r="GE41" s="166">
        <v>1.2051000000000001</v>
      </c>
      <c r="GF41" s="166">
        <v>-2.62</v>
      </c>
      <c r="GG41" s="166">
        <v>19.979299999999999</v>
      </c>
      <c r="GH41" s="165"/>
      <c r="GI41" s="166">
        <v>29.7834</v>
      </c>
      <c r="GJ41" s="166">
        <v>-9.6456999999999997</v>
      </c>
      <c r="GK41" s="166">
        <v>-10.3919</v>
      </c>
      <c r="GL41" s="166">
        <v>2.9287000000000001</v>
      </c>
      <c r="GM41" s="165"/>
      <c r="GN41" s="165"/>
      <c r="GO41" s="165"/>
      <c r="GP41" s="166">
        <v>69.594300000000004</v>
      </c>
      <c r="GQ41" s="166">
        <v>3.4647000000000001</v>
      </c>
      <c r="GR41" s="166">
        <v>-24.2364</v>
      </c>
      <c r="GS41" s="166">
        <v>3.9735999999999998</v>
      </c>
      <c r="GT41" s="166">
        <v>4.4291</v>
      </c>
      <c r="GU41" s="166">
        <v>108.1982</v>
      </c>
      <c r="GV41" s="166">
        <v>-4.9894999999999996</v>
      </c>
      <c r="GW41" s="166">
        <v>-7.4584999999999999</v>
      </c>
      <c r="GX41" s="166">
        <v>-11.2233</v>
      </c>
      <c r="GY41" s="166">
        <v>3.9655</v>
      </c>
      <c r="GZ41" s="166">
        <v>7.4865000000000004</v>
      </c>
      <c r="HA41" s="166">
        <v>7.7214999999999998</v>
      </c>
      <c r="HB41" s="166">
        <v>3.5238999999999998</v>
      </c>
      <c r="HC41" s="166">
        <v>-7.1311999999999998</v>
      </c>
      <c r="HD41" s="166">
        <v>-5.1862000000000004</v>
      </c>
      <c r="HE41" s="166">
        <v>-5.87</v>
      </c>
      <c r="HF41" s="166">
        <v>0</v>
      </c>
      <c r="HG41" s="166">
        <v>36.921900000000001</v>
      </c>
      <c r="HH41" s="166">
        <v>5.4721000000000002</v>
      </c>
      <c r="HI41" s="166">
        <v>74.619600000000005</v>
      </c>
      <c r="HJ41" s="166">
        <v>-2.9218000000000002</v>
      </c>
      <c r="HK41" s="166">
        <v>47.145099999999999</v>
      </c>
      <c r="HL41" s="165"/>
      <c r="HM41" s="165"/>
      <c r="HN41" s="166">
        <v>-13.7378</v>
      </c>
      <c r="HO41" s="166">
        <v>-13.237399999999999</v>
      </c>
      <c r="HP41" s="165"/>
      <c r="HQ41" s="166">
        <v>27.7957</v>
      </c>
      <c r="HR41" s="166">
        <v>-17.241900000000001</v>
      </c>
      <c r="HS41" s="166">
        <v>-16.214700000000001</v>
      </c>
      <c r="HT41" s="166">
        <v>-8.2192000000000007</v>
      </c>
      <c r="HU41" s="166">
        <v>-8.1745999999999999</v>
      </c>
      <c r="HV41" s="166">
        <v>30.35</v>
      </c>
      <c r="HW41" s="166">
        <v>30.73</v>
      </c>
      <c r="HX41" s="166">
        <v>-28.3</v>
      </c>
      <c r="HY41" s="166">
        <v>-29.2</v>
      </c>
      <c r="HZ41" s="166">
        <v>8.8800000000000004E-2</v>
      </c>
      <c r="IA41" s="166">
        <v>-3.12</v>
      </c>
      <c r="IB41" s="166">
        <v>25.639299999999999</v>
      </c>
      <c r="IC41" s="166">
        <v>16.615600000000001</v>
      </c>
      <c r="ID41" s="166">
        <v>16.4922</v>
      </c>
      <c r="IE41" s="166">
        <v>-17.8</v>
      </c>
      <c r="IF41" s="166">
        <v>-39.200000000000003</v>
      </c>
      <c r="IG41" s="166">
        <v>0</v>
      </c>
      <c r="IH41" s="166">
        <v>-0.4</v>
      </c>
      <c r="II41" s="166">
        <v>-17.959800000000001</v>
      </c>
      <c r="IJ41" s="166">
        <v>-18.066400000000002</v>
      </c>
      <c r="IK41" s="166">
        <v>-104.557</v>
      </c>
      <c r="IL41" s="166">
        <v>41.2761</v>
      </c>
      <c r="IM41" s="166">
        <v>-259.02260000000001</v>
      </c>
      <c r="IN41" s="166">
        <v>-18.4223</v>
      </c>
      <c r="IO41" s="166">
        <v>-15.109500000000001</v>
      </c>
      <c r="IP41" s="166">
        <v>105.279</v>
      </c>
      <c r="IQ41" s="166">
        <v>58.417299999999997</v>
      </c>
      <c r="IR41" s="166">
        <v>97.201999999999998</v>
      </c>
      <c r="IS41" s="166">
        <v>90.730999999999995</v>
      </c>
      <c r="IT41" s="166">
        <v>42.243200000000002</v>
      </c>
      <c r="IU41" s="166">
        <v>29.445599999999999</v>
      </c>
      <c r="IV41" s="166">
        <v>29.3673</v>
      </c>
      <c r="IW41" s="166">
        <v>10.095000000000001</v>
      </c>
      <c r="IX41" s="166">
        <v>205.7381</v>
      </c>
      <c r="IY41" s="166">
        <v>-194.74469999999999</v>
      </c>
      <c r="IZ41" s="166">
        <v>18.657299999999999</v>
      </c>
      <c r="JA41" s="166">
        <v>0.80859999999999999</v>
      </c>
      <c r="JB41" s="166">
        <v>-2.2498</v>
      </c>
      <c r="JC41" s="165"/>
      <c r="JD41" s="166">
        <v>-8.32</v>
      </c>
      <c r="JE41" s="166">
        <v>-2.109</v>
      </c>
      <c r="JF41" s="166">
        <v>-2.1139999999999999</v>
      </c>
      <c r="JG41" s="166">
        <v>4.8</v>
      </c>
      <c r="JH41" s="166">
        <v>-4.6399999999999997</v>
      </c>
      <c r="JI41" s="166">
        <v>-1.1488</v>
      </c>
      <c r="JJ41" s="166">
        <v>-0.93540000000000001</v>
      </c>
      <c r="JK41" s="166">
        <v>9.1142000000000003</v>
      </c>
      <c r="JL41" s="166">
        <v>-9.2576000000000001</v>
      </c>
      <c r="JM41" s="166">
        <v>-4.5</v>
      </c>
      <c r="JN41" s="166">
        <v>0.47899999999999998</v>
      </c>
      <c r="JO41" s="166">
        <v>5.3999999999999999E-2</v>
      </c>
      <c r="JP41" s="165"/>
      <c r="JQ41" s="165"/>
      <c r="JR41" s="166">
        <v>2.8993000000000002</v>
      </c>
      <c r="JS41" s="166">
        <v>2.9950000000000001</v>
      </c>
      <c r="JT41" s="166">
        <v>3.2976000000000001</v>
      </c>
      <c r="JU41" s="165"/>
      <c r="JV41" s="166">
        <v>28.1</v>
      </c>
      <c r="JW41" s="166">
        <v>1.0296000000000001</v>
      </c>
      <c r="JX41" s="166">
        <v>0.64</v>
      </c>
      <c r="JY41" s="165"/>
      <c r="JZ41" s="166">
        <v>-12.9465</v>
      </c>
      <c r="KA41" s="166">
        <v>0.27110000000000001</v>
      </c>
      <c r="KB41" s="166">
        <v>-22.740100000000002</v>
      </c>
      <c r="KC41" s="166">
        <v>-11.9102</v>
      </c>
      <c r="KD41" s="166">
        <v>-6.1216999999999997</v>
      </c>
      <c r="KE41" s="166">
        <v>-22.476700000000001</v>
      </c>
      <c r="KF41" s="166">
        <v>-1.3613</v>
      </c>
      <c r="KG41" s="166">
        <v>-24.9</v>
      </c>
      <c r="KH41" s="166">
        <v>10.4</v>
      </c>
      <c r="KI41" s="166">
        <v>49.047699999999999</v>
      </c>
      <c r="KJ41" s="166">
        <v>-125.0245</v>
      </c>
    </row>
    <row r="42" spans="1:296" ht="18" customHeight="1" x14ac:dyDescent="0.25">
      <c r="A42" s="164" t="s">
        <v>53</v>
      </c>
      <c r="B42" s="164" t="s">
        <v>832</v>
      </c>
      <c r="C42" s="167"/>
      <c r="D42" s="168">
        <v>0</v>
      </c>
      <c r="E42" s="168">
        <v>5.8391000000000002</v>
      </c>
      <c r="F42" s="168">
        <v>-11.053599999999999</v>
      </c>
      <c r="G42" s="168">
        <v>5.9667000000000003</v>
      </c>
      <c r="H42" s="168">
        <v>11.4375</v>
      </c>
      <c r="I42" s="167"/>
      <c r="J42" s="168">
        <v>13.4748</v>
      </c>
      <c r="K42" s="167"/>
      <c r="L42" s="168">
        <v>19.174099999999999</v>
      </c>
      <c r="M42" s="168">
        <v>8.3977000000000004</v>
      </c>
      <c r="N42" s="168">
        <v>8.1508000000000003</v>
      </c>
      <c r="O42" s="168">
        <v>-15.54</v>
      </c>
      <c r="P42" s="168">
        <v>-28.6</v>
      </c>
      <c r="Q42" s="168">
        <v>4.4000000000000004</v>
      </c>
      <c r="R42" s="168">
        <v>2.484</v>
      </c>
      <c r="S42" s="168">
        <v>-19.8</v>
      </c>
      <c r="T42" s="168">
        <v>2.5794999999999999</v>
      </c>
      <c r="U42" s="168">
        <v>-12.7921</v>
      </c>
      <c r="V42" s="168">
        <v>5.7313999999999998</v>
      </c>
      <c r="W42" s="168">
        <v>5.8235999999999999</v>
      </c>
      <c r="X42" s="168">
        <v>10.203099999999999</v>
      </c>
      <c r="Y42" s="168">
        <v>3.8746999999999998</v>
      </c>
      <c r="Z42" s="168">
        <v>-1.3976</v>
      </c>
      <c r="AA42" s="168">
        <v>2.0344000000000002</v>
      </c>
      <c r="AB42" s="167"/>
      <c r="AC42" s="168">
        <v>-1.2926</v>
      </c>
      <c r="AD42" s="168">
        <v>-0.53500000000000003</v>
      </c>
      <c r="AE42" s="168">
        <v>-0.51600000000000001</v>
      </c>
      <c r="AF42" s="168">
        <v>3.4350000000000001</v>
      </c>
      <c r="AG42" s="168">
        <v>-4.4400000000000004</v>
      </c>
      <c r="AH42" s="168">
        <v>-4.4000000000000004</v>
      </c>
      <c r="AI42" s="168">
        <v>-1.1140000000000001</v>
      </c>
      <c r="AJ42" s="168">
        <v>0.31</v>
      </c>
      <c r="AK42" s="168">
        <v>-13.33</v>
      </c>
      <c r="AL42" s="168">
        <v>-13.19</v>
      </c>
      <c r="AM42" s="167"/>
      <c r="AN42" s="168">
        <v>-11.57</v>
      </c>
      <c r="AO42" s="168">
        <v>-11.48</v>
      </c>
      <c r="AP42" s="168">
        <v>4.7150999999999996</v>
      </c>
      <c r="AQ42" s="168">
        <v>3.1728000000000001</v>
      </c>
      <c r="AR42" s="168">
        <v>11.132099999999999</v>
      </c>
      <c r="AS42" s="168">
        <v>15.4621</v>
      </c>
      <c r="AT42" s="168">
        <v>-20.259599999999999</v>
      </c>
      <c r="AU42" s="168">
        <v>-17.311699999999998</v>
      </c>
      <c r="AV42" s="168">
        <v>-16.950399999999998</v>
      </c>
      <c r="AW42" s="168">
        <v>17.503599999999999</v>
      </c>
      <c r="AX42" s="168">
        <v>20.9803</v>
      </c>
      <c r="AY42" s="168">
        <v>-20.0318</v>
      </c>
      <c r="AZ42" s="168">
        <v>-18.892700000000001</v>
      </c>
      <c r="BA42" s="168">
        <v>10.73</v>
      </c>
      <c r="BB42" s="168">
        <v>12.036799999999999</v>
      </c>
      <c r="BC42" s="168">
        <v>58.948799999999999</v>
      </c>
      <c r="BD42" s="168">
        <v>9.0297999999999998</v>
      </c>
      <c r="BE42" s="168">
        <v>-4.9000000000000004</v>
      </c>
      <c r="BF42" s="168">
        <v>-4.8</v>
      </c>
      <c r="BG42" s="168">
        <v>-15.912000000000001</v>
      </c>
      <c r="BH42" s="168">
        <v>-16.1754</v>
      </c>
      <c r="BI42" s="168">
        <v>-2.5701000000000001</v>
      </c>
      <c r="BJ42" s="167"/>
      <c r="BK42" s="168">
        <v>17.163399999999999</v>
      </c>
      <c r="BL42" s="168">
        <v>5.0058999999999996</v>
      </c>
      <c r="BM42" s="168">
        <v>0.37919999999999998</v>
      </c>
      <c r="BN42" s="168">
        <v>0.42449999999999999</v>
      </c>
      <c r="BO42" s="168">
        <v>-39.857199999999999</v>
      </c>
      <c r="BP42" s="168">
        <v>36.500100000000003</v>
      </c>
      <c r="BQ42" s="168">
        <v>36.286499999999997</v>
      </c>
      <c r="BR42" s="168">
        <v>44.506300000000003</v>
      </c>
      <c r="BS42" s="168">
        <v>-48.617699999999999</v>
      </c>
      <c r="BT42" s="167"/>
      <c r="BU42" s="167"/>
      <c r="BV42" s="167"/>
      <c r="BW42" s="168">
        <v>11.9655</v>
      </c>
      <c r="BX42" s="168">
        <v>7.04</v>
      </c>
      <c r="BY42" s="168">
        <v>4.4400000000000004</v>
      </c>
      <c r="BZ42" s="168">
        <v>-13.56</v>
      </c>
      <c r="CA42" s="168">
        <v>4</v>
      </c>
      <c r="CB42" s="168">
        <v>-24.1081</v>
      </c>
      <c r="CC42" s="168">
        <v>-24.1081</v>
      </c>
      <c r="CD42" s="168">
        <v>28.502600000000001</v>
      </c>
      <c r="CE42" s="168">
        <v>27.596900000000002</v>
      </c>
      <c r="CF42" s="168">
        <v>-8.2431999999999999</v>
      </c>
      <c r="CG42" s="168">
        <v>-5.0679999999999996</v>
      </c>
      <c r="CH42" s="168">
        <v>-4.4114000000000004</v>
      </c>
      <c r="CI42" s="168">
        <v>16.8521</v>
      </c>
      <c r="CJ42" s="167"/>
      <c r="CK42" s="168">
        <v>3.8355999999999999</v>
      </c>
      <c r="CL42" s="168">
        <v>8.5489999999999995</v>
      </c>
      <c r="CM42" s="168">
        <v>-17.8</v>
      </c>
      <c r="CN42" s="168">
        <v>-17.600000000000001</v>
      </c>
      <c r="CO42" s="168">
        <v>-0.86</v>
      </c>
      <c r="CP42" s="168">
        <v>17.938099999999999</v>
      </c>
      <c r="CQ42" s="168">
        <v>18.2193</v>
      </c>
      <c r="CR42" s="168">
        <v>16.7211</v>
      </c>
      <c r="CS42" s="168">
        <v>48.289400000000001</v>
      </c>
      <c r="CT42" s="168">
        <v>48.011899999999997</v>
      </c>
      <c r="CU42" s="168">
        <v>-29.8078</v>
      </c>
      <c r="CV42" s="168">
        <v>-24.293299999999999</v>
      </c>
      <c r="CW42" s="168">
        <v>-26.909400000000002</v>
      </c>
      <c r="CX42" s="167"/>
      <c r="CY42" s="168">
        <v>30.9</v>
      </c>
      <c r="CZ42" s="168">
        <v>10.98</v>
      </c>
      <c r="DA42" s="168">
        <v>4.0674000000000001</v>
      </c>
      <c r="DB42" s="168">
        <v>3.1280999999999999</v>
      </c>
      <c r="DC42" s="168">
        <v>-3.3338999999999999</v>
      </c>
      <c r="DD42" s="167"/>
      <c r="DE42" s="167"/>
      <c r="DF42" s="167"/>
      <c r="DG42" s="168">
        <v>34.398600000000002</v>
      </c>
      <c r="DH42" s="167"/>
      <c r="DI42" s="167"/>
      <c r="DJ42" s="168">
        <v>-20.9</v>
      </c>
      <c r="DK42" s="168">
        <v>-20.6</v>
      </c>
      <c r="DL42" s="168">
        <v>-2.0556999999999999</v>
      </c>
      <c r="DM42" s="168">
        <v>7.1</v>
      </c>
      <c r="DN42" s="168">
        <v>8.1199999999999992</v>
      </c>
      <c r="DO42" s="168">
        <v>11.5</v>
      </c>
      <c r="DP42" s="168">
        <v>3.67</v>
      </c>
      <c r="DQ42" s="168">
        <v>-1.71</v>
      </c>
      <c r="DR42" s="168">
        <v>6.2774999999999999</v>
      </c>
      <c r="DS42" s="168">
        <v>-86.129900000000006</v>
      </c>
      <c r="DT42" s="168">
        <v>-1.87</v>
      </c>
      <c r="DU42" s="168">
        <v>-1.92</v>
      </c>
      <c r="DV42" s="168">
        <v>11.36</v>
      </c>
      <c r="DW42" s="168">
        <v>3.49</v>
      </c>
      <c r="DX42" s="168">
        <v>-34.636400000000002</v>
      </c>
      <c r="DY42" s="168">
        <v>-39.854500000000002</v>
      </c>
      <c r="DZ42" s="168">
        <v>-35.280099999999997</v>
      </c>
      <c r="EA42" s="168">
        <v>-34.609099999999998</v>
      </c>
      <c r="EB42" s="167"/>
      <c r="EC42" s="168">
        <v>-25.452999999999999</v>
      </c>
      <c r="ED42" s="168">
        <v>-35.492699999999999</v>
      </c>
      <c r="EE42" s="168">
        <v>-36.435499999999998</v>
      </c>
      <c r="EF42" s="168">
        <v>-18.3689</v>
      </c>
      <c r="EG42" s="168">
        <v>-25.032599999999999</v>
      </c>
      <c r="EH42" s="168">
        <v>-11.715</v>
      </c>
      <c r="EI42" s="168">
        <v>-113.3257</v>
      </c>
      <c r="EJ42" s="168">
        <v>10.888299999999999</v>
      </c>
      <c r="EK42" s="167"/>
      <c r="EL42" s="168">
        <v>-8.0919000000000008</v>
      </c>
      <c r="EM42" s="168">
        <v>-7.3597999999999999</v>
      </c>
      <c r="EN42" s="167"/>
      <c r="EO42" s="168">
        <v>-12.534000000000001</v>
      </c>
      <c r="EP42" s="168">
        <v>-11.9871</v>
      </c>
      <c r="EQ42" s="168">
        <v>1.04</v>
      </c>
      <c r="ER42" s="168">
        <v>-19.14</v>
      </c>
      <c r="ES42" s="168">
        <v>-19.196400000000001</v>
      </c>
      <c r="ET42" s="168">
        <v>19.6511</v>
      </c>
      <c r="EU42" s="168">
        <v>0</v>
      </c>
      <c r="EV42" s="168">
        <v>0</v>
      </c>
      <c r="EW42" s="168">
        <v>0</v>
      </c>
      <c r="EX42" s="168">
        <v>2.3083999999999998</v>
      </c>
      <c r="EY42" s="168">
        <v>-13.1785</v>
      </c>
      <c r="EZ42" s="168">
        <v>-8.7608999999999995</v>
      </c>
      <c r="FA42" s="168">
        <v>-8.6570999999999998</v>
      </c>
      <c r="FB42" s="168">
        <v>10.0886</v>
      </c>
      <c r="FC42" s="168">
        <v>17.139600000000002</v>
      </c>
      <c r="FD42" s="168">
        <v>-32.835599999999999</v>
      </c>
      <c r="FE42" s="168">
        <v>3.1305999999999998</v>
      </c>
      <c r="FF42" s="168">
        <v>2.8490000000000002</v>
      </c>
      <c r="FG42" s="167"/>
      <c r="FH42" s="168">
        <v>3.1789000000000001</v>
      </c>
      <c r="FI42" s="168">
        <v>2.9121999999999999</v>
      </c>
      <c r="FJ42" s="168">
        <v>2.8233000000000001</v>
      </c>
      <c r="FK42" s="168">
        <v>11.052099999999999</v>
      </c>
      <c r="FL42" s="168">
        <v>11.554500000000001</v>
      </c>
      <c r="FM42" s="168">
        <v>-21.4344</v>
      </c>
      <c r="FN42" s="168">
        <v>18.976299999999998</v>
      </c>
      <c r="FO42" s="168">
        <v>18.778400000000001</v>
      </c>
      <c r="FP42" s="168">
        <v>-9.3350000000000009</v>
      </c>
      <c r="FQ42" s="167"/>
      <c r="FR42" s="168">
        <v>23.282800000000002</v>
      </c>
      <c r="FS42" s="168">
        <v>-22.41</v>
      </c>
      <c r="FT42" s="168">
        <v>-2.7223999999999999</v>
      </c>
      <c r="FU42" s="168">
        <v>0.19980000000000001</v>
      </c>
      <c r="FV42" s="168">
        <v>2.95</v>
      </c>
      <c r="FW42" s="168">
        <v>-0.2</v>
      </c>
      <c r="FX42" s="168">
        <v>-22.727499999999999</v>
      </c>
      <c r="FY42" s="167"/>
      <c r="FZ42" s="168">
        <v>1.9490000000000001</v>
      </c>
      <c r="GA42" s="168">
        <v>1.2170000000000001</v>
      </c>
      <c r="GB42" s="168">
        <v>2.8866999999999998</v>
      </c>
      <c r="GC42" s="168">
        <v>10.58</v>
      </c>
      <c r="GD42" s="168">
        <v>-4.1597999999999997</v>
      </c>
      <c r="GE42" s="168">
        <v>3.5390999999999999</v>
      </c>
      <c r="GF42" s="168">
        <v>-2.54</v>
      </c>
      <c r="GG42" s="168">
        <v>19.455400000000001</v>
      </c>
      <c r="GH42" s="167"/>
      <c r="GI42" s="168">
        <v>30.9068</v>
      </c>
      <c r="GJ42" s="168">
        <v>-9.5614000000000008</v>
      </c>
      <c r="GK42" s="168">
        <v>-10.440899999999999</v>
      </c>
      <c r="GL42" s="168">
        <v>2.9306999999999999</v>
      </c>
      <c r="GM42" s="167"/>
      <c r="GN42" s="167"/>
      <c r="GO42" s="168">
        <v>-12.3049</v>
      </c>
      <c r="GP42" s="168">
        <v>70.496600000000001</v>
      </c>
      <c r="GQ42" s="168">
        <v>2.1764000000000001</v>
      </c>
      <c r="GR42" s="168">
        <v>-24.116800000000001</v>
      </c>
      <c r="GS42" s="168">
        <v>5.9032999999999998</v>
      </c>
      <c r="GT42" s="168">
        <v>4.891</v>
      </c>
      <c r="GU42" s="168">
        <v>119.7811</v>
      </c>
      <c r="GV42" s="168">
        <v>-5.0427</v>
      </c>
      <c r="GW42" s="168">
        <v>-8.7388999999999992</v>
      </c>
      <c r="GX42" s="168">
        <v>-10.8881</v>
      </c>
      <c r="GY42" s="168">
        <v>4.1062000000000003</v>
      </c>
      <c r="GZ42" s="168">
        <v>7.4499000000000004</v>
      </c>
      <c r="HA42" s="168">
        <v>7.6029</v>
      </c>
      <c r="HB42" s="168">
        <v>3.2351000000000001</v>
      </c>
      <c r="HC42" s="168">
        <v>2.6284999999999998</v>
      </c>
      <c r="HD42" s="168">
        <v>4.8987999999999996</v>
      </c>
      <c r="HE42" s="168">
        <v>2.93</v>
      </c>
      <c r="HF42" s="168">
        <v>0</v>
      </c>
      <c r="HG42" s="168">
        <v>38.546300000000002</v>
      </c>
      <c r="HH42" s="168">
        <v>30.549399999999999</v>
      </c>
      <c r="HI42" s="168">
        <v>88.715800000000002</v>
      </c>
      <c r="HJ42" s="168">
        <v>6.5420999999999996</v>
      </c>
      <c r="HK42" s="168">
        <v>49.850700000000003</v>
      </c>
      <c r="HL42" s="168">
        <v>-11.0351</v>
      </c>
      <c r="HM42" s="167"/>
      <c r="HN42" s="168">
        <v>-12.808</v>
      </c>
      <c r="HO42" s="168">
        <v>-13.517899999999999</v>
      </c>
      <c r="HP42" s="168">
        <v>28.944199999999999</v>
      </c>
      <c r="HQ42" s="167"/>
      <c r="HR42" s="168">
        <v>-11.2927</v>
      </c>
      <c r="HS42" s="168">
        <v>-11.1279</v>
      </c>
      <c r="HT42" s="168">
        <v>-6.9907000000000004</v>
      </c>
      <c r="HU42" s="168">
        <v>-6.7888000000000002</v>
      </c>
      <c r="HV42" s="168">
        <v>20.07</v>
      </c>
      <c r="HW42" s="168">
        <v>20.3</v>
      </c>
      <c r="HX42" s="168">
        <v>-29.5</v>
      </c>
      <c r="HY42" s="168">
        <v>-29.2</v>
      </c>
      <c r="HZ42" s="168">
        <v>5.3999999999999999E-2</v>
      </c>
      <c r="IA42" s="168">
        <v>-3.04</v>
      </c>
      <c r="IB42" s="168">
        <v>32.495600000000003</v>
      </c>
      <c r="IC42" s="168">
        <v>22.199200000000001</v>
      </c>
      <c r="ID42" s="168">
        <v>22.083400000000001</v>
      </c>
      <c r="IE42" s="168">
        <v>-17.8</v>
      </c>
      <c r="IF42" s="168">
        <v>-41.8</v>
      </c>
      <c r="IG42" s="168">
        <v>-3.7</v>
      </c>
      <c r="IH42" s="168">
        <v>-4.2</v>
      </c>
      <c r="II42" s="168">
        <v>-17.712299999999999</v>
      </c>
      <c r="IJ42" s="168">
        <v>-17.631</v>
      </c>
      <c r="IK42" s="168">
        <v>-77.853899999999996</v>
      </c>
      <c r="IL42" s="168">
        <v>41.338999999999999</v>
      </c>
      <c r="IM42" s="168">
        <v>-252.15819999999999</v>
      </c>
      <c r="IN42" s="168">
        <v>-13.161300000000001</v>
      </c>
      <c r="IO42" s="168">
        <v>-5.4249999999999998</v>
      </c>
      <c r="IP42" s="168">
        <v>134.13890000000001</v>
      </c>
      <c r="IQ42" s="168">
        <v>27.648900000000001</v>
      </c>
      <c r="IR42" s="168">
        <v>77.706100000000006</v>
      </c>
      <c r="IS42" s="168">
        <v>104.68380000000001</v>
      </c>
      <c r="IT42" s="168">
        <v>77.967799999999997</v>
      </c>
      <c r="IU42" s="168">
        <v>26.547899999999998</v>
      </c>
      <c r="IV42" s="168">
        <v>25.955500000000001</v>
      </c>
      <c r="IW42" s="168">
        <v>25.965900000000001</v>
      </c>
      <c r="IX42" s="168">
        <v>240.57509999999999</v>
      </c>
      <c r="IY42" s="168">
        <v>-197.67699999999999</v>
      </c>
      <c r="IZ42" s="168">
        <v>55.148600000000002</v>
      </c>
      <c r="JA42" s="168">
        <v>-33.206400000000002</v>
      </c>
      <c r="JB42" s="168">
        <v>-1.8493999999999999</v>
      </c>
      <c r="JC42" s="167"/>
      <c r="JD42" s="168">
        <v>-8.08</v>
      </c>
      <c r="JE42" s="168">
        <v>-2.0699999999999998</v>
      </c>
      <c r="JF42" s="168">
        <v>-2.0710000000000002</v>
      </c>
      <c r="JG42" s="168">
        <v>4.32</v>
      </c>
      <c r="JH42" s="168">
        <v>-3.6</v>
      </c>
      <c r="JI42" s="168">
        <v>-1.3128</v>
      </c>
      <c r="JJ42" s="168">
        <v>-2.4582000000000002</v>
      </c>
      <c r="JK42" s="168">
        <v>9.2302</v>
      </c>
      <c r="JL42" s="168">
        <v>-8.1437000000000008</v>
      </c>
      <c r="JM42" s="168">
        <v>-4.0999999999999996</v>
      </c>
      <c r="JN42" s="168">
        <v>1.329</v>
      </c>
      <c r="JO42" s="168">
        <v>1.4850000000000001</v>
      </c>
      <c r="JP42" s="167"/>
      <c r="JQ42" s="167"/>
      <c r="JR42" s="168">
        <v>3.98</v>
      </c>
      <c r="JS42" s="168">
        <v>2.9963000000000002</v>
      </c>
      <c r="JT42" s="168">
        <v>3.5110999999999999</v>
      </c>
      <c r="JU42" s="167"/>
      <c r="JV42" s="168">
        <v>29.2</v>
      </c>
      <c r="JW42" s="168">
        <v>0.53349999999999997</v>
      </c>
      <c r="JX42" s="168">
        <v>0.64</v>
      </c>
      <c r="JY42" s="167"/>
      <c r="JZ42" s="168">
        <v>-16.700299999999999</v>
      </c>
      <c r="KA42" s="168">
        <v>1.8456999999999999</v>
      </c>
      <c r="KB42" s="168">
        <v>-20.3139</v>
      </c>
      <c r="KC42" s="168">
        <v>-15.278</v>
      </c>
      <c r="KD42" s="168">
        <v>-8.0300999999999991</v>
      </c>
      <c r="KE42" s="168">
        <v>-19.922000000000001</v>
      </c>
      <c r="KF42" s="168">
        <v>-2.0926</v>
      </c>
      <c r="KG42" s="168">
        <v>-26</v>
      </c>
      <c r="KH42" s="168">
        <v>9.6</v>
      </c>
      <c r="KI42" s="168">
        <v>67.002700000000004</v>
      </c>
      <c r="KJ42" s="168">
        <v>-134.4787</v>
      </c>
    </row>
    <row r="43" spans="1:296" ht="18" customHeight="1" x14ac:dyDescent="0.25">
      <c r="A43" s="164" t="s">
        <v>53</v>
      </c>
      <c r="B43" s="164" t="s">
        <v>833</v>
      </c>
      <c r="C43" s="167"/>
      <c r="D43" s="168">
        <v>0</v>
      </c>
      <c r="E43" s="168">
        <v>2.4136000000000002</v>
      </c>
      <c r="F43" s="168">
        <v>-7.2191000000000001</v>
      </c>
      <c r="G43" s="168">
        <v>10.1723</v>
      </c>
      <c r="H43" s="168">
        <v>11.915800000000001</v>
      </c>
      <c r="I43" s="167"/>
      <c r="J43" s="168">
        <v>13.866199999999999</v>
      </c>
      <c r="K43" s="167"/>
      <c r="L43" s="168">
        <v>21.8687</v>
      </c>
      <c r="M43" s="168">
        <v>9.2887000000000004</v>
      </c>
      <c r="N43" s="168">
        <v>8.8025000000000002</v>
      </c>
      <c r="O43" s="168">
        <v>-15.54</v>
      </c>
      <c r="P43" s="168">
        <v>-28.6</v>
      </c>
      <c r="Q43" s="168">
        <v>4.4000000000000004</v>
      </c>
      <c r="R43" s="168">
        <v>0.82799999999999996</v>
      </c>
      <c r="S43" s="168">
        <v>-19.8</v>
      </c>
      <c r="T43" s="168">
        <v>2.9681000000000002</v>
      </c>
      <c r="U43" s="168">
        <v>-12.3666</v>
      </c>
      <c r="V43" s="168">
        <v>4.3033000000000001</v>
      </c>
      <c r="W43" s="168">
        <v>4.1592000000000002</v>
      </c>
      <c r="X43" s="168">
        <v>7.9066999999999998</v>
      </c>
      <c r="Y43" s="168">
        <v>0.5101</v>
      </c>
      <c r="Z43" s="168">
        <v>-1.4147000000000001</v>
      </c>
      <c r="AA43" s="168">
        <v>1.3484</v>
      </c>
      <c r="AB43" s="167"/>
      <c r="AC43" s="168">
        <v>-1.4084000000000001</v>
      </c>
      <c r="AD43" s="168">
        <v>-0.628</v>
      </c>
      <c r="AE43" s="168">
        <v>-0.61599999999999999</v>
      </c>
      <c r="AF43" s="168">
        <v>3.1360000000000001</v>
      </c>
      <c r="AG43" s="168">
        <v>-6.66</v>
      </c>
      <c r="AH43" s="168">
        <v>-4.4000000000000004</v>
      </c>
      <c r="AI43" s="168">
        <v>-1.2989999999999999</v>
      </c>
      <c r="AJ43" s="168">
        <v>0.309</v>
      </c>
      <c r="AK43" s="168">
        <v>-13.71</v>
      </c>
      <c r="AL43" s="168">
        <v>-13.75</v>
      </c>
      <c r="AM43" s="167"/>
      <c r="AN43" s="168">
        <v>-11.95</v>
      </c>
      <c r="AO43" s="168">
        <v>-11.87</v>
      </c>
      <c r="AP43" s="167"/>
      <c r="AQ43" s="167"/>
      <c r="AR43" s="168">
        <v>10.7805</v>
      </c>
      <c r="AS43" s="168">
        <v>14.8477</v>
      </c>
      <c r="AT43" s="168">
        <v>-19.9131</v>
      </c>
      <c r="AU43" s="168">
        <v>-14.7675</v>
      </c>
      <c r="AV43" s="168">
        <v>-14.401199999999999</v>
      </c>
      <c r="AW43" s="168">
        <v>4.1441999999999997</v>
      </c>
      <c r="AX43" s="168">
        <v>4.0461</v>
      </c>
      <c r="AY43" s="168">
        <v>-18.880199999999999</v>
      </c>
      <c r="AZ43" s="168">
        <v>-16.373799999999999</v>
      </c>
      <c r="BA43" s="168">
        <v>4.7049000000000003</v>
      </c>
      <c r="BB43" s="168">
        <v>5.1231999999999998</v>
      </c>
      <c r="BC43" s="168">
        <v>67.444500000000005</v>
      </c>
      <c r="BD43" s="168">
        <v>10.4445</v>
      </c>
      <c r="BE43" s="168">
        <v>-5.3</v>
      </c>
      <c r="BF43" s="168">
        <v>-5.3</v>
      </c>
      <c r="BG43" s="168">
        <v>-19.650700000000001</v>
      </c>
      <c r="BH43" s="168">
        <v>-19.316700000000001</v>
      </c>
      <c r="BI43" s="168">
        <v>-2.7435999999999998</v>
      </c>
      <c r="BJ43" s="167"/>
      <c r="BK43" s="168">
        <v>19.388300000000001</v>
      </c>
      <c r="BL43" s="168">
        <v>4.5129000000000001</v>
      </c>
      <c r="BM43" s="168">
        <v>0.2525</v>
      </c>
      <c r="BN43" s="168">
        <v>0.3427</v>
      </c>
      <c r="BO43" s="168">
        <v>-66.133600000000001</v>
      </c>
      <c r="BP43" s="168">
        <v>35.950800000000001</v>
      </c>
      <c r="BQ43" s="168">
        <v>36.011800000000001</v>
      </c>
      <c r="BR43" s="168">
        <v>51.522199999999998</v>
      </c>
      <c r="BS43" s="168">
        <v>-64.449799999999996</v>
      </c>
      <c r="BT43" s="167"/>
      <c r="BU43" s="167"/>
      <c r="BV43" s="167"/>
      <c r="BW43" s="168">
        <v>11.1571</v>
      </c>
      <c r="BX43" s="168">
        <v>6.75</v>
      </c>
      <c r="BY43" s="168">
        <v>4.1100000000000003</v>
      </c>
      <c r="BZ43" s="168">
        <v>-14.01</v>
      </c>
      <c r="CA43" s="168">
        <v>3.18</v>
      </c>
      <c r="CB43" s="168">
        <v>-24.777899999999999</v>
      </c>
      <c r="CC43" s="168">
        <v>-24.643899999999999</v>
      </c>
      <c r="CD43" s="168">
        <v>35.716900000000003</v>
      </c>
      <c r="CE43" s="168">
        <v>34.310699999999997</v>
      </c>
      <c r="CF43" s="168">
        <v>-9.0719999999999992</v>
      </c>
      <c r="CG43" s="168">
        <v>2.1042000000000001</v>
      </c>
      <c r="CH43" s="168">
        <v>1.4471000000000001</v>
      </c>
      <c r="CI43" s="168">
        <v>19.047799999999999</v>
      </c>
      <c r="CJ43" s="167"/>
      <c r="CK43" s="168">
        <v>3.8355999999999999</v>
      </c>
      <c r="CL43" s="168">
        <v>8.8130000000000006</v>
      </c>
      <c r="CM43" s="168">
        <v>-19.5</v>
      </c>
      <c r="CN43" s="168">
        <v>-18.600000000000001</v>
      </c>
      <c r="CO43" s="168">
        <v>-0.75</v>
      </c>
      <c r="CP43" s="168">
        <v>20.197199999999999</v>
      </c>
      <c r="CQ43" s="168">
        <v>20.6526</v>
      </c>
      <c r="CR43" s="168">
        <v>18.9939</v>
      </c>
      <c r="CS43" s="168">
        <v>49.887799999999999</v>
      </c>
      <c r="CT43" s="168">
        <v>50.079300000000003</v>
      </c>
      <c r="CU43" s="168">
        <v>-32.128700000000002</v>
      </c>
      <c r="CV43" s="168">
        <v>-23.678599999999999</v>
      </c>
      <c r="CW43" s="168">
        <v>-29.755800000000001</v>
      </c>
      <c r="CX43" s="167"/>
      <c r="CY43" s="168">
        <v>29.23</v>
      </c>
      <c r="CZ43" s="168">
        <v>10.34</v>
      </c>
      <c r="DA43" s="168">
        <v>3.7549000000000001</v>
      </c>
      <c r="DB43" s="168">
        <v>2.8351000000000002</v>
      </c>
      <c r="DC43" s="168">
        <v>-3.2970000000000002</v>
      </c>
      <c r="DD43" s="167"/>
      <c r="DE43" s="167"/>
      <c r="DF43" s="167"/>
      <c r="DG43" s="168">
        <v>30.630700000000001</v>
      </c>
      <c r="DH43" s="167"/>
      <c r="DI43" s="167"/>
      <c r="DJ43" s="167"/>
      <c r="DK43" s="168">
        <v>-23</v>
      </c>
      <c r="DL43" s="168">
        <v>-1.8176000000000001</v>
      </c>
      <c r="DM43" s="168">
        <v>6.8</v>
      </c>
      <c r="DN43" s="168">
        <v>7.64</v>
      </c>
      <c r="DO43" s="168">
        <v>11.44</v>
      </c>
      <c r="DP43" s="168">
        <v>3.58</v>
      </c>
      <c r="DQ43" s="168">
        <v>-1.35</v>
      </c>
      <c r="DR43" s="168">
        <v>6.5410000000000004</v>
      </c>
      <c r="DS43" s="168">
        <v>-78.264399999999995</v>
      </c>
      <c r="DT43" s="168">
        <v>-0.88</v>
      </c>
      <c r="DU43" s="168">
        <v>-0.9</v>
      </c>
      <c r="DV43" s="168">
        <v>9.19</v>
      </c>
      <c r="DW43" s="168">
        <v>3.35</v>
      </c>
      <c r="DX43" s="168">
        <v>-31.309100000000001</v>
      </c>
      <c r="DY43" s="168">
        <v>-35.527299999999997</v>
      </c>
      <c r="DZ43" s="168">
        <v>-36.174399999999999</v>
      </c>
      <c r="EA43" s="168">
        <v>-36.4</v>
      </c>
      <c r="EB43" s="167"/>
      <c r="EC43" s="168">
        <v>-24.211400000000001</v>
      </c>
      <c r="ED43" s="168">
        <v>-34.969799999999999</v>
      </c>
      <c r="EE43" s="168">
        <v>-34.491500000000002</v>
      </c>
      <c r="EF43" s="168">
        <v>-21.033799999999999</v>
      </c>
      <c r="EG43" s="168">
        <v>-24.479900000000001</v>
      </c>
      <c r="EH43" s="168">
        <v>-11.521000000000001</v>
      </c>
      <c r="EI43" s="168">
        <v>-119.1679</v>
      </c>
      <c r="EJ43" s="168">
        <v>22.372800000000002</v>
      </c>
      <c r="EK43" s="167"/>
      <c r="EL43" s="168">
        <v>-7.3110999999999997</v>
      </c>
      <c r="EM43" s="168">
        <v>-6.5511999999999997</v>
      </c>
      <c r="EN43" s="167"/>
      <c r="EO43" s="168">
        <v>-13.4108</v>
      </c>
      <c r="EP43" s="168">
        <v>-11.797499999999999</v>
      </c>
      <c r="EQ43" s="168">
        <v>35.856000000000002</v>
      </c>
      <c r="ER43" s="168">
        <v>-19.374199999999998</v>
      </c>
      <c r="ES43" s="168">
        <v>-19.6325</v>
      </c>
      <c r="ET43" s="168">
        <v>20.371400000000001</v>
      </c>
      <c r="EU43" s="168">
        <v>-5.31</v>
      </c>
      <c r="EV43" s="168">
        <v>-2.63</v>
      </c>
      <c r="EW43" s="168">
        <v>-2.5</v>
      </c>
      <c r="EX43" s="168">
        <v>1.9504999999999999</v>
      </c>
      <c r="EY43" s="168">
        <v>-13.104900000000001</v>
      </c>
      <c r="EZ43" s="168">
        <v>-9.4761000000000006</v>
      </c>
      <c r="FA43" s="168">
        <v>-9.3917000000000002</v>
      </c>
      <c r="FB43" s="168">
        <v>11.145099999999999</v>
      </c>
      <c r="FC43" s="168">
        <v>18.583100000000002</v>
      </c>
      <c r="FD43" s="168">
        <v>-36.660299999999999</v>
      </c>
      <c r="FE43" s="168">
        <v>2.9279999999999999</v>
      </c>
      <c r="FF43" s="168">
        <v>2.5432000000000001</v>
      </c>
      <c r="FG43" s="167"/>
      <c r="FH43" s="168">
        <v>0</v>
      </c>
      <c r="FI43" s="168">
        <v>0</v>
      </c>
      <c r="FJ43" s="168">
        <v>0</v>
      </c>
      <c r="FK43" s="168">
        <v>12.3918</v>
      </c>
      <c r="FL43" s="168">
        <v>12.224299999999999</v>
      </c>
      <c r="FM43" s="168">
        <v>-26.123200000000001</v>
      </c>
      <c r="FN43" s="168">
        <v>20.5867</v>
      </c>
      <c r="FO43" s="168">
        <v>20.676300000000001</v>
      </c>
      <c r="FP43" s="168">
        <v>-10.684900000000001</v>
      </c>
      <c r="FQ43" s="167"/>
      <c r="FR43" s="168">
        <v>25.236000000000001</v>
      </c>
      <c r="FS43" s="168">
        <v>-21.91</v>
      </c>
      <c r="FT43" s="168">
        <v>-2.1400999999999999</v>
      </c>
      <c r="FU43" s="168">
        <v>0.23549999999999999</v>
      </c>
      <c r="FV43" s="168">
        <v>2.61</v>
      </c>
      <c r="FW43" s="168">
        <v>-0.95</v>
      </c>
      <c r="FX43" s="168">
        <v>-25.02</v>
      </c>
      <c r="FY43" s="167"/>
      <c r="FZ43" s="168">
        <v>1.903</v>
      </c>
      <c r="GA43" s="168">
        <v>1.282</v>
      </c>
      <c r="GB43" s="167"/>
      <c r="GC43" s="168">
        <v>8.8800000000000008</v>
      </c>
      <c r="GD43" s="168">
        <v>-3.4426000000000001</v>
      </c>
      <c r="GE43" s="168">
        <v>4.9122000000000003</v>
      </c>
      <c r="GF43" s="168">
        <v>-2.66</v>
      </c>
      <c r="GG43" s="168">
        <v>17.366099999999999</v>
      </c>
      <c r="GH43" s="167"/>
      <c r="GI43" s="168">
        <v>29.899699999999999</v>
      </c>
      <c r="GJ43" s="168">
        <v>-9.5306999999999995</v>
      </c>
      <c r="GK43" s="168">
        <v>-10.323399999999999</v>
      </c>
      <c r="GL43" s="168">
        <v>2.9561000000000002</v>
      </c>
      <c r="GM43" s="167"/>
      <c r="GN43" s="167"/>
      <c r="GO43" s="168">
        <v>-12.1349</v>
      </c>
      <c r="GP43" s="168">
        <v>68.195499999999996</v>
      </c>
      <c r="GQ43" s="168">
        <v>2.3573</v>
      </c>
      <c r="GR43" s="168">
        <v>-23.710100000000001</v>
      </c>
      <c r="GS43" s="168">
        <v>6.3592000000000004</v>
      </c>
      <c r="GT43" s="168">
        <v>7.1664000000000003</v>
      </c>
      <c r="GU43" s="168">
        <v>118.0608</v>
      </c>
      <c r="GV43" s="168">
        <v>-5.3292000000000002</v>
      </c>
      <c r="GW43" s="168">
        <v>-7.6436999999999999</v>
      </c>
      <c r="GX43" s="168">
        <v>-10.65</v>
      </c>
      <c r="GY43" s="168">
        <v>4.0179999999999998</v>
      </c>
      <c r="GZ43" s="168">
        <v>7.1128999999999998</v>
      </c>
      <c r="HA43" s="168">
        <v>7.2786</v>
      </c>
      <c r="HB43" s="168">
        <v>3.6029</v>
      </c>
      <c r="HC43" s="168">
        <v>5.3021000000000003</v>
      </c>
      <c r="HD43" s="168">
        <v>7.8021000000000003</v>
      </c>
      <c r="HE43" s="168">
        <v>5.45</v>
      </c>
      <c r="HF43" s="168">
        <v>0</v>
      </c>
      <c r="HG43" s="168">
        <v>36.309899999999999</v>
      </c>
      <c r="HH43" s="168">
        <v>32.394100000000002</v>
      </c>
      <c r="HI43" s="168">
        <v>98.414100000000005</v>
      </c>
      <c r="HJ43" s="168">
        <v>10.0421</v>
      </c>
      <c r="HK43" s="167"/>
      <c r="HL43" s="168">
        <v>-12.869400000000001</v>
      </c>
      <c r="HM43" s="168">
        <v>0</v>
      </c>
      <c r="HN43" s="168">
        <v>-14.0207</v>
      </c>
      <c r="HO43" s="168">
        <v>-14.3711</v>
      </c>
      <c r="HP43" s="168">
        <v>40.686199999999999</v>
      </c>
      <c r="HQ43" s="168">
        <v>40.971299999999999</v>
      </c>
      <c r="HR43" s="168">
        <v>-8.7109000000000005</v>
      </c>
      <c r="HS43" s="168">
        <v>-8.4967000000000006</v>
      </c>
      <c r="HT43" s="168">
        <v>-6.3494999999999999</v>
      </c>
      <c r="HU43" s="168">
        <v>-6.0106000000000002</v>
      </c>
      <c r="HV43" s="168">
        <v>20.29</v>
      </c>
      <c r="HW43" s="168">
        <v>20.65</v>
      </c>
      <c r="HX43" s="168">
        <v>-29.6</v>
      </c>
      <c r="HY43" s="168">
        <v>-29.2</v>
      </c>
      <c r="HZ43" s="168">
        <v>3.5700000000000003E-2</v>
      </c>
      <c r="IA43" s="168">
        <v>-6</v>
      </c>
      <c r="IB43" s="168">
        <v>36.795999999999999</v>
      </c>
      <c r="IC43" s="168">
        <v>21.877199999999998</v>
      </c>
      <c r="ID43" s="168">
        <v>21.445699999999999</v>
      </c>
      <c r="IE43" s="168">
        <v>-17.399999999999999</v>
      </c>
      <c r="IF43" s="168">
        <v>-41</v>
      </c>
      <c r="IG43" s="168">
        <v>-7.5</v>
      </c>
      <c r="IH43" s="168">
        <v>-8</v>
      </c>
      <c r="II43" s="168">
        <v>-17.495200000000001</v>
      </c>
      <c r="IJ43" s="168">
        <v>-17.408200000000001</v>
      </c>
      <c r="IK43" s="168">
        <v>-81.6845</v>
      </c>
      <c r="IL43" s="168">
        <v>40.955800000000004</v>
      </c>
      <c r="IM43" s="168">
        <v>-243.19630000000001</v>
      </c>
      <c r="IN43" s="168">
        <v>-7.2297000000000002</v>
      </c>
      <c r="IO43" s="168">
        <v>-1.7804</v>
      </c>
      <c r="IP43" s="168">
        <v>140.64320000000001</v>
      </c>
      <c r="IQ43" s="168">
        <v>14.7204</v>
      </c>
      <c r="IR43" s="168">
        <v>72.089799999999997</v>
      </c>
      <c r="IS43" s="168">
        <v>109.4106</v>
      </c>
      <c r="IT43" s="168">
        <v>91.017399999999995</v>
      </c>
      <c r="IU43" s="168">
        <v>29.164400000000001</v>
      </c>
      <c r="IV43" s="168">
        <v>26.108799999999999</v>
      </c>
      <c r="IW43" s="168">
        <v>32.422699999999999</v>
      </c>
      <c r="IX43" s="168">
        <v>248.77860000000001</v>
      </c>
      <c r="IY43" s="168">
        <v>-198.59180000000001</v>
      </c>
      <c r="IZ43" s="168">
        <v>70.611599999999996</v>
      </c>
      <c r="JA43" s="168">
        <v>-44.125100000000003</v>
      </c>
      <c r="JB43" s="168">
        <v>-2.4352999999999998</v>
      </c>
      <c r="JC43" s="167"/>
      <c r="JD43" s="168">
        <v>-8.4</v>
      </c>
      <c r="JE43" s="168">
        <v>-2.1160000000000001</v>
      </c>
      <c r="JF43" s="168">
        <v>-2.12</v>
      </c>
      <c r="JG43" s="168">
        <v>4.24</v>
      </c>
      <c r="JH43" s="168">
        <v>-2.4</v>
      </c>
      <c r="JI43" s="168">
        <v>-2.7206999999999999</v>
      </c>
      <c r="JJ43" s="168">
        <v>-3.4256000000000002</v>
      </c>
      <c r="JK43" s="168">
        <v>7.8537999999999997</v>
      </c>
      <c r="JL43" s="168">
        <v>-5.8273999999999999</v>
      </c>
      <c r="JM43" s="168">
        <v>-3.6</v>
      </c>
      <c r="JN43" s="168">
        <v>0.34399999999999997</v>
      </c>
      <c r="JO43" s="168">
        <v>0.35799999999999998</v>
      </c>
      <c r="JP43" s="167"/>
      <c r="JQ43" s="167"/>
      <c r="JR43" s="168">
        <v>3.7349000000000001</v>
      </c>
      <c r="JS43" s="168">
        <v>2.2073</v>
      </c>
      <c r="JT43" s="168">
        <v>2.9154</v>
      </c>
      <c r="JU43" s="167"/>
      <c r="JV43" s="168">
        <v>28.3</v>
      </c>
      <c r="JW43" s="168">
        <v>-0.86040000000000005</v>
      </c>
      <c r="JX43" s="168">
        <v>0.56999999999999995</v>
      </c>
      <c r="JY43" s="167"/>
      <c r="JZ43" s="168">
        <v>-17.574999999999999</v>
      </c>
      <c r="KA43" s="168">
        <v>3.3094999999999999</v>
      </c>
      <c r="KB43" s="168">
        <v>-18.6966</v>
      </c>
      <c r="KC43" s="168">
        <v>-16.943000000000001</v>
      </c>
      <c r="KD43" s="168">
        <v>-9.2856000000000005</v>
      </c>
      <c r="KE43" s="168">
        <v>-19.127700000000001</v>
      </c>
      <c r="KF43" s="168">
        <v>-1.9619</v>
      </c>
      <c r="KG43" s="168">
        <v>-24.9</v>
      </c>
      <c r="KH43" s="168">
        <v>9</v>
      </c>
      <c r="KI43" s="168">
        <v>73.395200000000003</v>
      </c>
      <c r="KJ43" s="168">
        <v>-134.58000000000001</v>
      </c>
    </row>
    <row r="44" spans="1:296" ht="18" customHeight="1" x14ac:dyDescent="0.25">
      <c r="A44" s="164" t="s">
        <v>53</v>
      </c>
      <c r="B44" s="164" t="s">
        <v>834</v>
      </c>
      <c r="C44" s="167"/>
      <c r="D44" s="168">
        <v>0</v>
      </c>
      <c r="E44" s="168">
        <v>2.1871999999999998</v>
      </c>
      <c r="F44" s="168">
        <v>-6.7792000000000003</v>
      </c>
      <c r="G44" s="168">
        <v>10.408200000000001</v>
      </c>
      <c r="H44" s="168">
        <v>11.491199999999999</v>
      </c>
      <c r="I44" s="167"/>
      <c r="J44" s="168">
        <v>13.6722</v>
      </c>
      <c r="K44" s="167"/>
      <c r="L44" s="168">
        <v>20.756799999999998</v>
      </c>
      <c r="M44" s="168">
        <v>8.4446999999999992</v>
      </c>
      <c r="N44" s="168">
        <v>8.1681000000000008</v>
      </c>
      <c r="O44" s="168">
        <v>-13.32</v>
      </c>
      <c r="P44" s="168">
        <v>-26.4</v>
      </c>
      <c r="Q44" s="168">
        <v>2.2000000000000002</v>
      </c>
      <c r="R44" s="167"/>
      <c r="S44" s="168">
        <v>-17.600000000000001</v>
      </c>
      <c r="T44" s="168">
        <v>2.5411000000000001</v>
      </c>
      <c r="U44" s="168">
        <v>-12.938499999999999</v>
      </c>
      <c r="V44" s="168">
        <v>4.3341000000000003</v>
      </c>
      <c r="W44" s="168">
        <v>4.2035</v>
      </c>
      <c r="X44" s="168">
        <v>7.7744</v>
      </c>
      <c r="Y44" s="168">
        <v>0.56699999999999995</v>
      </c>
      <c r="Z44" s="168">
        <v>-1.3725000000000001</v>
      </c>
      <c r="AA44" s="168">
        <v>2.0663999999999998</v>
      </c>
      <c r="AB44" s="167"/>
      <c r="AC44" s="168">
        <v>-1.4188000000000001</v>
      </c>
      <c r="AD44" s="168">
        <v>-0.42199999999999999</v>
      </c>
      <c r="AE44" s="168">
        <v>-0.40200000000000002</v>
      </c>
      <c r="AF44" s="168">
        <v>3.45</v>
      </c>
      <c r="AG44" s="168">
        <v>-6.66</v>
      </c>
      <c r="AH44" s="168">
        <v>-6.6</v>
      </c>
      <c r="AI44" s="168">
        <v>-1.835</v>
      </c>
      <c r="AJ44" s="168">
        <v>0.313</v>
      </c>
      <c r="AK44" s="168">
        <v>-12.96</v>
      </c>
      <c r="AL44" s="168">
        <v>-13.14</v>
      </c>
      <c r="AM44" s="167"/>
      <c r="AN44" s="168">
        <v>-10.039999999999999</v>
      </c>
      <c r="AO44" s="168">
        <v>-10.1</v>
      </c>
      <c r="AP44" s="168">
        <v>4.7150999999999996</v>
      </c>
      <c r="AQ44" s="168">
        <v>3.1728000000000001</v>
      </c>
      <c r="AR44" s="168">
        <v>13.003</v>
      </c>
      <c r="AS44" s="168">
        <v>16.662299999999998</v>
      </c>
      <c r="AT44" s="168">
        <v>-21.3919</v>
      </c>
      <c r="AU44" s="168">
        <v>-16.7287</v>
      </c>
      <c r="AV44" s="168">
        <v>-16.430800000000001</v>
      </c>
      <c r="AW44" s="168">
        <v>14.075100000000001</v>
      </c>
      <c r="AX44" s="168">
        <v>15.510999999999999</v>
      </c>
      <c r="AY44" s="168">
        <v>-19.8247</v>
      </c>
      <c r="AZ44" s="168">
        <v>-17.352499999999999</v>
      </c>
      <c r="BA44" s="168">
        <v>16.197199999999999</v>
      </c>
      <c r="BB44" s="168">
        <v>11.4491</v>
      </c>
      <c r="BC44" s="168">
        <v>64.009600000000006</v>
      </c>
      <c r="BD44" s="168">
        <v>10.9579</v>
      </c>
      <c r="BE44" s="168">
        <v>-5.4</v>
      </c>
      <c r="BF44" s="168">
        <v>-5.4</v>
      </c>
      <c r="BG44" s="168">
        <v>-16.391400000000001</v>
      </c>
      <c r="BH44" s="168">
        <v>-17.5444</v>
      </c>
      <c r="BI44" s="168">
        <v>-2.8488000000000002</v>
      </c>
      <c r="BJ44" s="167"/>
      <c r="BK44" s="168">
        <v>16.126100000000001</v>
      </c>
      <c r="BL44" s="168">
        <v>5.0842999999999998</v>
      </c>
      <c r="BM44" s="168">
        <v>0.52249999999999996</v>
      </c>
      <c r="BN44" s="168">
        <v>0.32669999999999999</v>
      </c>
      <c r="BO44" s="168">
        <v>-49.867199999999997</v>
      </c>
      <c r="BP44" s="168">
        <v>40.742199999999997</v>
      </c>
      <c r="BQ44" s="168">
        <v>40.284399999999998</v>
      </c>
      <c r="BR44" s="168">
        <v>48.7956</v>
      </c>
      <c r="BS44" s="168">
        <v>-42.257599999999996</v>
      </c>
      <c r="BT44" s="167"/>
      <c r="BU44" s="167"/>
      <c r="BV44" s="167"/>
      <c r="BW44" s="168">
        <v>13.452400000000001</v>
      </c>
      <c r="BX44" s="168">
        <v>7.22</v>
      </c>
      <c r="BY44" s="168">
        <v>5.13</v>
      </c>
      <c r="BZ44" s="168">
        <v>-12.08</v>
      </c>
      <c r="CA44" s="168">
        <v>4.67</v>
      </c>
      <c r="CB44" s="168">
        <v>-26.519300000000001</v>
      </c>
      <c r="CC44" s="168">
        <v>-26.519300000000001</v>
      </c>
      <c r="CD44" s="168">
        <v>36.566800000000001</v>
      </c>
      <c r="CE44" s="168">
        <v>35.965499999999999</v>
      </c>
      <c r="CF44" s="168">
        <v>-10.2319</v>
      </c>
      <c r="CG44" s="168">
        <v>-7.3226000000000004</v>
      </c>
      <c r="CH44" s="168">
        <v>-7.2382999999999997</v>
      </c>
      <c r="CI44" s="168">
        <v>15.5616</v>
      </c>
      <c r="CJ44" s="167"/>
      <c r="CK44" s="168">
        <v>3.6393</v>
      </c>
      <c r="CL44" s="168">
        <v>9.5980000000000008</v>
      </c>
      <c r="CM44" s="168">
        <v>-15.5</v>
      </c>
      <c r="CN44" s="168">
        <v>-14.8</v>
      </c>
      <c r="CO44" s="168">
        <v>-1.22</v>
      </c>
      <c r="CP44" s="168">
        <v>20.052399999999999</v>
      </c>
      <c r="CQ44" s="168">
        <v>20.414300000000001</v>
      </c>
      <c r="CR44" s="168">
        <v>18.459700000000002</v>
      </c>
      <c r="CS44" s="168">
        <v>48.936999999999998</v>
      </c>
      <c r="CT44" s="168">
        <v>48.9071</v>
      </c>
      <c r="CU44" s="168">
        <v>-32.267899999999997</v>
      </c>
      <c r="CV44" s="168">
        <v>-23.8504</v>
      </c>
      <c r="CW44" s="168">
        <v>-29.8035</v>
      </c>
      <c r="CX44" s="167"/>
      <c r="CY44" s="168">
        <v>31.38</v>
      </c>
      <c r="CZ44" s="168">
        <v>11.32</v>
      </c>
      <c r="DA44" s="168">
        <v>4.5361000000000002</v>
      </c>
      <c r="DB44" s="168">
        <v>3.5186999999999999</v>
      </c>
      <c r="DC44" s="168">
        <v>-3.77</v>
      </c>
      <c r="DD44" s="167"/>
      <c r="DE44" s="167"/>
      <c r="DF44" s="167"/>
      <c r="DG44" s="168">
        <v>31.7972</v>
      </c>
      <c r="DH44" s="167"/>
      <c r="DI44" s="167"/>
      <c r="DJ44" s="168">
        <v>-23.7</v>
      </c>
      <c r="DK44" s="168">
        <v>-24.9</v>
      </c>
      <c r="DL44" s="168">
        <v>-1.8176000000000001</v>
      </c>
      <c r="DM44" s="168">
        <v>8.1</v>
      </c>
      <c r="DN44" s="168">
        <v>9.3000000000000007</v>
      </c>
      <c r="DO44" s="168">
        <v>12.5</v>
      </c>
      <c r="DP44" s="168">
        <v>4.4000000000000004</v>
      </c>
      <c r="DQ44" s="168">
        <v>-1.91</v>
      </c>
      <c r="DR44" s="168">
        <v>7.1764999999999999</v>
      </c>
      <c r="DS44" s="168">
        <v>-76.959400000000002</v>
      </c>
      <c r="DT44" s="168">
        <v>-0.77</v>
      </c>
      <c r="DU44" s="168">
        <v>-0.77</v>
      </c>
      <c r="DV44" s="168">
        <v>11.77</v>
      </c>
      <c r="DW44" s="168">
        <v>5.54</v>
      </c>
      <c r="DX44" s="168">
        <v>-31.2</v>
      </c>
      <c r="DY44" s="168">
        <v>-35.563600000000001</v>
      </c>
      <c r="DZ44" s="168">
        <v>-40.865600000000001</v>
      </c>
      <c r="EA44" s="168">
        <v>-40.0182</v>
      </c>
      <c r="EB44" s="167"/>
      <c r="EC44" s="168">
        <v>-22.019600000000001</v>
      </c>
      <c r="ED44" s="168">
        <v>-33.264699999999998</v>
      </c>
      <c r="EE44" s="168">
        <v>-33.459299999999999</v>
      </c>
      <c r="EF44" s="168">
        <v>-21.440999999999999</v>
      </c>
      <c r="EG44" s="168">
        <v>-27.434799999999999</v>
      </c>
      <c r="EH44" s="168">
        <v>-12.358000000000001</v>
      </c>
      <c r="EI44" s="168">
        <v>-113.7683</v>
      </c>
      <c r="EJ44" s="168">
        <v>-21.321400000000001</v>
      </c>
      <c r="EK44" s="167"/>
      <c r="EL44" s="168">
        <v>-7.3208000000000002</v>
      </c>
      <c r="EM44" s="168">
        <v>-5.6162999999999998</v>
      </c>
      <c r="EN44" s="167"/>
      <c r="EO44" s="168">
        <v>-13.632899999999999</v>
      </c>
      <c r="EP44" s="168">
        <v>-16.872499999999999</v>
      </c>
      <c r="EQ44" s="168">
        <v>3.6</v>
      </c>
      <c r="ER44" s="168">
        <v>-19.321100000000001</v>
      </c>
      <c r="ES44" s="168">
        <v>-19.131799999999998</v>
      </c>
      <c r="ET44" s="168">
        <v>21.844100000000001</v>
      </c>
      <c r="EU44" s="168">
        <v>-5.26</v>
      </c>
      <c r="EV44" s="168">
        <v>0</v>
      </c>
      <c r="EW44" s="168">
        <v>7.7</v>
      </c>
      <c r="EX44" s="168">
        <v>2.1676000000000002</v>
      </c>
      <c r="EY44" s="168">
        <v>-16.831399999999999</v>
      </c>
      <c r="EZ44" s="168">
        <v>-9.4091000000000005</v>
      </c>
      <c r="FA44" s="168">
        <v>-9.3457000000000008</v>
      </c>
      <c r="FB44" s="168">
        <v>11.1081</v>
      </c>
      <c r="FC44" s="168">
        <v>22.972100000000001</v>
      </c>
      <c r="FD44" s="168">
        <v>-34.739400000000003</v>
      </c>
      <c r="FE44" s="168">
        <v>3.1471</v>
      </c>
      <c r="FF44" s="168">
        <v>2.9621</v>
      </c>
      <c r="FG44" s="167"/>
      <c r="FH44" s="168">
        <v>2.8456999999999999</v>
      </c>
      <c r="FI44" s="168">
        <v>2.9563999999999999</v>
      </c>
      <c r="FJ44" s="168">
        <v>0</v>
      </c>
      <c r="FK44" s="168">
        <v>12.726699999999999</v>
      </c>
      <c r="FL44" s="168">
        <v>13.0616</v>
      </c>
      <c r="FM44" s="168">
        <v>-29.807200000000002</v>
      </c>
      <c r="FN44" s="168">
        <v>23.631900000000002</v>
      </c>
      <c r="FO44" s="168">
        <v>23.494299999999999</v>
      </c>
      <c r="FP44" s="168">
        <v>-15.6873</v>
      </c>
      <c r="FQ44" s="167"/>
      <c r="FR44" s="168">
        <v>22.628499999999999</v>
      </c>
      <c r="FS44" s="168">
        <v>-21.57</v>
      </c>
      <c r="FT44" s="168">
        <v>-1.6127</v>
      </c>
      <c r="FU44" s="168">
        <v>0.27950000000000003</v>
      </c>
      <c r="FV44" s="168">
        <v>2.09</v>
      </c>
      <c r="FW44" s="168">
        <v>1.53</v>
      </c>
      <c r="FX44" s="168">
        <v>-22.320599999999999</v>
      </c>
      <c r="FY44" s="167"/>
      <c r="FZ44" s="168">
        <v>2.3610000000000002</v>
      </c>
      <c r="GA44" s="168">
        <v>1.218</v>
      </c>
      <c r="GB44" s="168">
        <v>2.9241999999999999</v>
      </c>
      <c r="GC44" s="168">
        <v>9.14</v>
      </c>
      <c r="GD44" s="168">
        <v>-5.4062000000000001</v>
      </c>
      <c r="GE44" s="168">
        <v>1.7152000000000001</v>
      </c>
      <c r="GF44" s="168">
        <v>-2.74</v>
      </c>
      <c r="GG44" s="168">
        <v>17.3231</v>
      </c>
      <c r="GH44" s="167"/>
      <c r="GI44" s="168">
        <v>28.799399999999999</v>
      </c>
      <c r="GJ44" s="168">
        <v>-9.7144999999999992</v>
      </c>
      <c r="GK44" s="168">
        <v>-10.442</v>
      </c>
      <c r="GL44" s="168">
        <v>3.3734000000000002</v>
      </c>
      <c r="GM44" s="167"/>
      <c r="GN44" s="167"/>
      <c r="GO44" s="168">
        <v>-11.485799999999999</v>
      </c>
      <c r="GP44" s="168">
        <v>67.597499999999997</v>
      </c>
      <c r="GQ44" s="168">
        <v>1.5959000000000001</v>
      </c>
      <c r="GR44" s="168">
        <v>-21.404399999999999</v>
      </c>
      <c r="GS44" s="168">
        <v>5.4298999999999999</v>
      </c>
      <c r="GT44" s="168">
        <v>4.4547999999999996</v>
      </c>
      <c r="GU44" s="168">
        <v>141.834</v>
      </c>
      <c r="GV44" s="168">
        <v>-4.7826000000000004</v>
      </c>
      <c r="GW44" s="168">
        <v>-6.5778999999999996</v>
      </c>
      <c r="GX44" s="168">
        <v>-11.6835</v>
      </c>
      <c r="GY44" s="168">
        <v>3.5274999999999999</v>
      </c>
      <c r="GZ44" s="168">
        <v>8.2637999999999998</v>
      </c>
      <c r="HA44" s="168">
        <v>8.4740000000000002</v>
      </c>
      <c r="HB44" s="168">
        <v>3.0716999999999999</v>
      </c>
      <c r="HC44" s="168">
        <v>0</v>
      </c>
      <c r="HD44" s="168">
        <v>3.0514000000000001</v>
      </c>
      <c r="HE44" s="168">
        <v>-0.84</v>
      </c>
      <c r="HF44" s="168">
        <v>0</v>
      </c>
      <c r="HG44" s="168">
        <v>42.330599999999997</v>
      </c>
      <c r="HH44" s="168">
        <v>14.7966</v>
      </c>
      <c r="HI44" s="168">
        <v>61.941600000000001</v>
      </c>
      <c r="HJ44" s="168">
        <v>12.2218</v>
      </c>
      <c r="HK44" s="167"/>
      <c r="HL44" s="168">
        <v>-15.692600000000001</v>
      </c>
      <c r="HM44" s="168">
        <v>-14.5131</v>
      </c>
      <c r="HN44" s="168">
        <v>-12.3325</v>
      </c>
      <c r="HO44" s="168">
        <v>-12.5405</v>
      </c>
      <c r="HP44" s="167"/>
      <c r="HQ44" s="167"/>
      <c r="HR44" s="168">
        <v>-11.1609</v>
      </c>
      <c r="HS44" s="168">
        <v>-10.7105</v>
      </c>
      <c r="HT44" s="168">
        <v>-5.7210000000000001</v>
      </c>
      <c r="HU44" s="168">
        <v>-5.7178000000000004</v>
      </c>
      <c r="HV44" s="168">
        <v>21.77</v>
      </c>
      <c r="HW44" s="168">
        <v>21.94</v>
      </c>
      <c r="HX44" s="168">
        <v>-31.7</v>
      </c>
      <c r="HY44" s="168">
        <v>-32.4</v>
      </c>
      <c r="HZ44" s="168">
        <v>0.21149999999999999</v>
      </c>
      <c r="IA44" s="168">
        <v>-6.88</v>
      </c>
      <c r="IB44" s="168">
        <v>30.681999999999999</v>
      </c>
      <c r="IC44" s="168">
        <v>24.7438</v>
      </c>
      <c r="ID44" s="168">
        <v>24.627600000000001</v>
      </c>
      <c r="IE44" s="168">
        <v>-17.8</v>
      </c>
      <c r="IF44" s="168">
        <v>-43.1</v>
      </c>
      <c r="IG44" s="168">
        <v>-4.2</v>
      </c>
      <c r="IH44" s="168">
        <v>-4.7</v>
      </c>
      <c r="II44" s="168">
        <v>-17.851700000000001</v>
      </c>
      <c r="IJ44" s="168">
        <v>-17.704999999999998</v>
      </c>
      <c r="IK44" s="168">
        <v>-58.393000000000001</v>
      </c>
      <c r="IL44" s="168">
        <v>74.087800000000001</v>
      </c>
      <c r="IM44" s="168">
        <v>-220.44390000000001</v>
      </c>
      <c r="IN44" s="168">
        <v>17.424600000000002</v>
      </c>
      <c r="IO44" s="168">
        <v>-15.3865</v>
      </c>
      <c r="IP44" s="168">
        <v>119.6972</v>
      </c>
      <c r="IQ44" s="168">
        <v>44.761099999999999</v>
      </c>
      <c r="IR44" s="168">
        <v>78.741699999999994</v>
      </c>
      <c r="IS44" s="168">
        <v>96.976399999999998</v>
      </c>
      <c r="IT44" s="168">
        <v>61.701000000000001</v>
      </c>
      <c r="IU44" s="168">
        <v>25.808499999999999</v>
      </c>
      <c r="IV44" s="168">
        <v>22.761700000000001</v>
      </c>
      <c r="IW44" s="168">
        <v>29.8308</v>
      </c>
      <c r="IX44" s="168">
        <v>220.95760000000001</v>
      </c>
      <c r="IY44" s="168">
        <v>-189.31370000000001</v>
      </c>
      <c r="IZ44" s="168">
        <v>44.618099999999998</v>
      </c>
      <c r="JA44" s="168">
        <v>-20.519300000000001</v>
      </c>
      <c r="JB44" s="168">
        <v>1.1999999999999999E-3</v>
      </c>
      <c r="JC44" s="167"/>
      <c r="JD44" s="168">
        <v>-9.92</v>
      </c>
      <c r="JE44" s="168">
        <v>-2.2559999999999998</v>
      </c>
      <c r="JF44" s="168">
        <v>-2.2639999999999998</v>
      </c>
      <c r="JG44" s="168">
        <v>5.92</v>
      </c>
      <c r="JH44" s="168">
        <v>-3.28</v>
      </c>
      <c r="JI44" s="168">
        <v>-2.9674</v>
      </c>
      <c r="JJ44" s="168">
        <v>-2.7511999999999999</v>
      </c>
      <c r="JK44" s="168">
        <v>6.5354000000000001</v>
      </c>
      <c r="JL44" s="168">
        <v>-8.2322000000000006</v>
      </c>
      <c r="JM44" s="168">
        <v>-1</v>
      </c>
      <c r="JN44" s="168">
        <v>0.26</v>
      </c>
      <c r="JO44" s="168">
        <v>0.33600000000000002</v>
      </c>
      <c r="JP44" s="168">
        <v>2.2764000000000002</v>
      </c>
      <c r="JQ44" s="168">
        <v>2.6109</v>
      </c>
      <c r="JR44" s="168">
        <v>4.1439000000000004</v>
      </c>
      <c r="JS44" s="168">
        <v>3.8041</v>
      </c>
      <c r="JT44" s="168">
        <v>3.3624000000000001</v>
      </c>
      <c r="JU44" s="167"/>
      <c r="JV44" s="168">
        <v>29.9</v>
      </c>
      <c r="JW44" s="168">
        <v>-1.1757</v>
      </c>
      <c r="JX44" s="168">
        <v>0.57999999999999996</v>
      </c>
      <c r="JY44" s="168">
        <v>0</v>
      </c>
      <c r="JZ44" s="168">
        <v>-6.7220000000000004</v>
      </c>
      <c r="KA44" s="168">
        <v>-11.5107</v>
      </c>
      <c r="KB44" s="168">
        <v>-16.819099999999999</v>
      </c>
      <c r="KC44" s="168">
        <v>-6.5785</v>
      </c>
      <c r="KD44" s="168">
        <v>4.9913999999999996</v>
      </c>
      <c r="KE44" s="168">
        <v>0</v>
      </c>
      <c r="KF44" s="168">
        <v>3.5674000000000001</v>
      </c>
      <c r="KG44" s="168">
        <v>-26.8</v>
      </c>
      <c r="KH44" s="168">
        <v>10</v>
      </c>
      <c r="KI44" s="168">
        <v>43.3994</v>
      </c>
      <c r="KJ44" s="168">
        <v>-116.64879999999999</v>
      </c>
    </row>
    <row r="45" spans="1:296" ht="18" customHeight="1" x14ac:dyDescent="0.25">
      <c r="A45" s="164" t="s">
        <v>53</v>
      </c>
      <c r="B45" s="164" t="s">
        <v>835</v>
      </c>
      <c r="C45" s="167"/>
      <c r="D45" s="168">
        <v>0</v>
      </c>
      <c r="E45" s="168">
        <v>2.0499000000000001</v>
      </c>
      <c r="F45" s="168">
        <v>-6.8040000000000003</v>
      </c>
      <c r="G45" s="168">
        <v>8.8733000000000004</v>
      </c>
      <c r="H45" s="168">
        <v>11.6823</v>
      </c>
      <c r="I45" s="167"/>
      <c r="J45" s="168">
        <v>15.048299999999999</v>
      </c>
      <c r="K45" s="167"/>
      <c r="L45" s="168">
        <v>17.778500000000001</v>
      </c>
      <c r="M45" s="168">
        <v>6.9428000000000001</v>
      </c>
      <c r="N45" s="168">
        <v>6.5206</v>
      </c>
      <c r="O45" s="168">
        <v>-15.54</v>
      </c>
      <c r="P45" s="168">
        <v>-28.6</v>
      </c>
      <c r="Q45" s="168">
        <v>4.4000000000000004</v>
      </c>
      <c r="R45" s="168">
        <v>1.6559999999999999</v>
      </c>
      <c r="S45" s="168">
        <v>-17.600000000000001</v>
      </c>
      <c r="T45" s="168">
        <v>2.6366000000000001</v>
      </c>
      <c r="U45" s="168">
        <v>-14.825900000000001</v>
      </c>
      <c r="V45" s="168">
        <v>5.8421000000000003</v>
      </c>
      <c r="W45" s="168">
        <v>5.7168999999999999</v>
      </c>
      <c r="X45" s="168">
        <v>10.163500000000001</v>
      </c>
      <c r="Y45" s="168">
        <v>3.0300000000000001E-2</v>
      </c>
      <c r="Z45" s="168">
        <v>-1.7774000000000001</v>
      </c>
      <c r="AA45" s="168">
        <v>0.88080000000000003</v>
      </c>
      <c r="AB45" s="167"/>
      <c r="AC45" s="168">
        <v>-1.4797</v>
      </c>
      <c r="AD45" s="168">
        <v>-7.9000000000000001E-2</v>
      </c>
      <c r="AE45" s="168">
        <v>-5.6000000000000001E-2</v>
      </c>
      <c r="AF45" s="168">
        <v>2.6880000000000002</v>
      </c>
      <c r="AG45" s="168">
        <v>-4.4400000000000004</v>
      </c>
      <c r="AH45" s="168">
        <v>-2.2000000000000002</v>
      </c>
      <c r="AI45" s="168">
        <v>-2.0910000000000002</v>
      </c>
      <c r="AJ45" s="168">
        <v>0.311</v>
      </c>
      <c r="AK45" s="168">
        <v>-8.68</v>
      </c>
      <c r="AL45" s="168">
        <v>-8.68</v>
      </c>
      <c r="AM45" s="167"/>
      <c r="AN45" s="168">
        <v>-9.66</v>
      </c>
      <c r="AO45" s="168">
        <v>-9.6199999999999992</v>
      </c>
      <c r="AP45" s="167"/>
      <c r="AQ45" s="167"/>
      <c r="AR45" s="168">
        <v>14.081</v>
      </c>
      <c r="AS45" s="168">
        <v>18.0809</v>
      </c>
      <c r="AT45" s="168">
        <v>-22.1889</v>
      </c>
      <c r="AU45" s="168">
        <v>-13.772</v>
      </c>
      <c r="AV45" s="168">
        <v>-12.800700000000001</v>
      </c>
      <c r="AW45" s="168">
        <v>14.4628</v>
      </c>
      <c r="AX45" s="168">
        <v>18.146599999999999</v>
      </c>
      <c r="AY45" s="168">
        <v>-19.821100000000001</v>
      </c>
      <c r="AZ45" s="168">
        <v>-17.635100000000001</v>
      </c>
      <c r="BA45" s="168">
        <v>18.931699999999999</v>
      </c>
      <c r="BB45" s="168">
        <v>12.2979</v>
      </c>
      <c r="BC45" s="168">
        <v>63.571100000000001</v>
      </c>
      <c r="BD45" s="168">
        <v>8.3176000000000005</v>
      </c>
      <c r="BE45" s="168">
        <v>-4.9000000000000004</v>
      </c>
      <c r="BF45" s="168">
        <v>-4.9000000000000004</v>
      </c>
      <c r="BG45" s="168">
        <v>-14.192</v>
      </c>
      <c r="BH45" s="168">
        <v>-15.529199999999999</v>
      </c>
      <c r="BI45" s="168">
        <v>-2.2875000000000001</v>
      </c>
      <c r="BJ45" s="167"/>
      <c r="BK45" s="168">
        <v>17.4848</v>
      </c>
      <c r="BL45" s="168">
        <v>5.1380999999999997</v>
      </c>
      <c r="BM45" s="168">
        <v>1.6083000000000001</v>
      </c>
      <c r="BN45" s="168">
        <v>1.1422000000000001</v>
      </c>
      <c r="BO45" s="168">
        <v>-0.3967</v>
      </c>
      <c r="BP45" s="168">
        <v>51.850900000000003</v>
      </c>
      <c r="BQ45" s="168">
        <v>51.637300000000003</v>
      </c>
      <c r="BR45" s="168">
        <v>25.403500000000001</v>
      </c>
      <c r="BS45" s="168">
        <v>-46.9298</v>
      </c>
      <c r="BT45" s="167"/>
      <c r="BU45" s="167"/>
      <c r="BV45" s="167"/>
      <c r="BW45" s="168">
        <v>16.895399999999999</v>
      </c>
      <c r="BX45" s="168">
        <v>7.68</v>
      </c>
      <c r="BY45" s="168">
        <v>5.85</v>
      </c>
      <c r="BZ45" s="168">
        <v>-11.08</v>
      </c>
      <c r="CA45" s="168">
        <v>5.59</v>
      </c>
      <c r="CB45" s="168">
        <v>-29.3324</v>
      </c>
      <c r="CC45" s="168">
        <v>-27.724900000000002</v>
      </c>
      <c r="CD45" s="168">
        <v>40.450699999999998</v>
      </c>
      <c r="CE45" s="168">
        <v>39.472299999999997</v>
      </c>
      <c r="CF45" s="168">
        <v>-11.113799999999999</v>
      </c>
      <c r="CG45" s="168">
        <v>11.776899999999999</v>
      </c>
      <c r="CH45" s="168">
        <v>12.095700000000001</v>
      </c>
      <c r="CI45" s="168">
        <v>17.068100000000001</v>
      </c>
      <c r="CJ45" s="167"/>
      <c r="CK45" s="168">
        <v>3.6393</v>
      </c>
      <c r="CL45" s="168">
        <v>8.8800000000000008</v>
      </c>
      <c r="CM45" s="168">
        <v>-13.6</v>
      </c>
      <c r="CN45" s="168">
        <v>-16.899999999999999</v>
      </c>
      <c r="CO45" s="168">
        <v>-1.1200000000000001</v>
      </c>
      <c r="CP45" s="168">
        <v>28.321300000000001</v>
      </c>
      <c r="CQ45" s="168">
        <v>28.145499999999998</v>
      </c>
      <c r="CR45" s="168">
        <v>26.578600000000002</v>
      </c>
      <c r="CS45" s="168">
        <v>51.296199999999999</v>
      </c>
      <c r="CT45" s="168">
        <v>51.793999999999997</v>
      </c>
      <c r="CU45" s="168">
        <v>-27.283100000000001</v>
      </c>
      <c r="CV45" s="168">
        <v>-33.060699999999997</v>
      </c>
      <c r="CW45" s="168">
        <v>-24.888200000000001</v>
      </c>
      <c r="CX45" s="167"/>
      <c r="CY45" s="168">
        <v>28.29</v>
      </c>
      <c r="CZ45" s="168">
        <v>10.039999999999999</v>
      </c>
      <c r="DA45" s="168">
        <v>4.3799000000000001</v>
      </c>
      <c r="DB45" s="168">
        <v>3.4209999999999998</v>
      </c>
      <c r="DC45" s="168">
        <v>-3.8355000000000001</v>
      </c>
      <c r="DD45" s="167"/>
      <c r="DE45" s="167"/>
      <c r="DF45" s="167"/>
      <c r="DG45" s="168">
        <v>17.687799999999999</v>
      </c>
      <c r="DH45" s="167"/>
      <c r="DI45" s="167"/>
      <c r="DJ45" s="168">
        <v>-29</v>
      </c>
      <c r="DK45" s="168">
        <v>-29.2</v>
      </c>
      <c r="DL45" s="168">
        <v>-1.8176000000000001</v>
      </c>
      <c r="DM45" s="168">
        <v>7.7</v>
      </c>
      <c r="DN45" s="168">
        <v>9.1199999999999992</v>
      </c>
      <c r="DO45" s="168">
        <v>12.42</v>
      </c>
      <c r="DP45" s="168">
        <v>3.91</v>
      </c>
      <c r="DQ45" s="168">
        <v>-1.75</v>
      </c>
      <c r="DR45" s="168">
        <v>6.6959999999999997</v>
      </c>
      <c r="DS45" s="168">
        <v>-19.496099999999998</v>
      </c>
      <c r="DT45" s="168">
        <v>-0.87</v>
      </c>
      <c r="DU45" s="168">
        <v>-0.9</v>
      </c>
      <c r="DV45" s="168">
        <v>11.31</v>
      </c>
      <c r="DW45" s="168">
        <v>5.46</v>
      </c>
      <c r="DX45" s="168">
        <v>-18.363600000000002</v>
      </c>
      <c r="DY45" s="168">
        <v>-9.6</v>
      </c>
      <c r="DZ45" s="168">
        <v>-43.139400000000002</v>
      </c>
      <c r="EA45" s="168">
        <v>-42.581800000000001</v>
      </c>
      <c r="EB45" s="168">
        <v>13.414899999999999</v>
      </c>
      <c r="EC45" s="168">
        <v>-9.2360000000000007</v>
      </c>
      <c r="ED45" s="168">
        <v>-20.039200000000001</v>
      </c>
      <c r="EE45" s="168">
        <v>-20.136500000000002</v>
      </c>
      <c r="EF45" s="168">
        <v>-27.203600000000002</v>
      </c>
      <c r="EG45" s="168">
        <v>-35.236499999999999</v>
      </c>
      <c r="EH45" s="168">
        <v>-12.319000000000001</v>
      </c>
      <c r="EI45" s="168">
        <v>-91.984800000000007</v>
      </c>
      <c r="EJ45" s="168">
        <v>-33.8735</v>
      </c>
      <c r="EK45" s="167"/>
      <c r="EL45" s="168">
        <v>-5.9965999999999999</v>
      </c>
      <c r="EM45" s="168">
        <v>-5.0795000000000003</v>
      </c>
      <c r="EN45" s="167"/>
      <c r="EO45" s="168">
        <v>-9.3661999999999992</v>
      </c>
      <c r="EP45" s="168">
        <v>-8.4284999999999997</v>
      </c>
      <c r="EQ45" s="168">
        <v>-8.1959999999999997</v>
      </c>
      <c r="ER45" s="168">
        <v>-20.394100000000002</v>
      </c>
      <c r="ES45" s="168">
        <v>-20.1066</v>
      </c>
      <c r="ET45" s="168">
        <v>23.7729</v>
      </c>
      <c r="EU45" s="168">
        <v>0</v>
      </c>
      <c r="EV45" s="168">
        <v>-1.96</v>
      </c>
      <c r="EW45" s="168">
        <v>0.1</v>
      </c>
      <c r="EX45" s="168">
        <v>2.2176</v>
      </c>
      <c r="EY45" s="168">
        <v>-7.4241999999999999</v>
      </c>
      <c r="EZ45" s="168">
        <v>-9.6425000000000001</v>
      </c>
      <c r="FA45" s="168">
        <v>-9.6206999999999994</v>
      </c>
      <c r="FB45" s="168">
        <v>10.334300000000001</v>
      </c>
      <c r="FC45" s="168">
        <v>25.4604</v>
      </c>
      <c r="FD45" s="168">
        <v>-35.478499999999997</v>
      </c>
      <c r="FE45" s="168">
        <v>3.4746999999999999</v>
      </c>
      <c r="FF45" s="168">
        <v>3.2528000000000001</v>
      </c>
      <c r="FG45" s="167"/>
      <c r="FH45" s="168">
        <v>0</v>
      </c>
      <c r="FI45" s="168">
        <v>3.4929999999999999</v>
      </c>
      <c r="FJ45" s="168">
        <v>0</v>
      </c>
      <c r="FK45" s="168">
        <v>14.2338</v>
      </c>
      <c r="FL45" s="168">
        <v>14.7362</v>
      </c>
      <c r="FM45" s="168">
        <v>-26.9605</v>
      </c>
      <c r="FN45" s="168">
        <v>27.6782</v>
      </c>
      <c r="FO45" s="168">
        <v>27.564800000000002</v>
      </c>
      <c r="FP45" s="168">
        <v>-15.985900000000001</v>
      </c>
      <c r="FQ45" s="167"/>
      <c r="FR45" s="168">
        <v>22.491800000000001</v>
      </c>
      <c r="FS45" s="168">
        <v>-21.91</v>
      </c>
      <c r="FT45" s="168">
        <v>-2.4220999999999999</v>
      </c>
      <c r="FU45" s="168">
        <v>0.20069999999999999</v>
      </c>
      <c r="FV45" s="168">
        <v>2.95</v>
      </c>
      <c r="FW45" s="168">
        <v>0.62</v>
      </c>
      <c r="FX45" s="168">
        <v>-21.984999999999999</v>
      </c>
      <c r="FY45" s="167"/>
      <c r="FZ45" s="168">
        <v>2.09</v>
      </c>
      <c r="GA45" s="168">
        <v>0.72699999999999998</v>
      </c>
      <c r="GB45" s="167"/>
      <c r="GC45" s="168">
        <v>9.58</v>
      </c>
      <c r="GD45" s="168">
        <v>-2.7987000000000002</v>
      </c>
      <c r="GE45" s="168">
        <v>2.8172999999999999</v>
      </c>
      <c r="GF45" s="168">
        <v>-3.09</v>
      </c>
      <c r="GG45" s="168">
        <v>18.194299999999998</v>
      </c>
      <c r="GH45" s="167"/>
      <c r="GI45" s="168">
        <v>30.131799999999998</v>
      </c>
      <c r="GJ45" s="168">
        <v>-10.38</v>
      </c>
      <c r="GK45" s="168">
        <v>-10.8874</v>
      </c>
      <c r="GL45" s="168">
        <v>3.6503999999999999</v>
      </c>
      <c r="GM45" s="167"/>
      <c r="GN45" s="167"/>
      <c r="GO45" s="168">
        <v>-11.851599999999999</v>
      </c>
      <c r="GP45" s="168">
        <v>66.412300000000002</v>
      </c>
      <c r="GQ45" s="168">
        <v>1.5976999999999999</v>
      </c>
      <c r="GR45" s="168">
        <v>-19.832799999999999</v>
      </c>
      <c r="GS45" s="168">
        <v>4.3973000000000004</v>
      </c>
      <c r="GT45" s="168">
        <v>4.0880000000000001</v>
      </c>
      <c r="GU45" s="168">
        <v>152.8047</v>
      </c>
      <c r="GV45" s="168">
        <v>-3.0459999999999998</v>
      </c>
      <c r="GW45" s="168">
        <v>-7.0202</v>
      </c>
      <c r="GX45" s="168">
        <v>-12.5664</v>
      </c>
      <c r="GY45" s="168">
        <v>3.1970999999999998</v>
      </c>
      <c r="GZ45" s="168">
        <v>8.7837999999999994</v>
      </c>
      <c r="HA45" s="168">
        <v>9.0119000000000007</v>
      </c>
      <c r="HB45" s="168">
        <v>2.7233999999999998</v>
      </c>
      <c r="HC45" s="168">
        <v>0</v>
      </c>
      <c r="HD45" s="168">
        <v>0</v>
      </c>
      <c r="HE45" s="168">
        <v>-2.93</v>
      </c>
      <c r="HF45" s="168">
        <v>0</v>
      </c>
      <c r="HG45" s="168">
        <v>45.719799999999999</v>
      </c>
      <c r="HH45" s="168">
        <v>11.5143</v>
      </c>
      <c r="HI45" s="168">
        <v>53.264400000000002</v>
      </c>
      <c r="HJ45" s="168">
        <v>10.239699999999999</v>
      </c>
      <c r="HK45" s="167"/>
      <c r="HL45" s="168">
        <v>-16.556000000000001</v>
      </c>
      <c r="HM45" s="168">
        <v>-15.4133</v>
      </c>
      <c r="HN45" s="168">
        <v>-12.3268</v>
      </c>
      <c r="HO45" s="168">
        <v>-14.0528</v>
      </c>
      <c r="HP45" s="168">
        <v>29.191800000000001</v>
      </c>
      <c r="HQ45" s="168">
        <v>28.779599999999999</v>
      </c>
      <c r="HR45" s="168">
        <v>-12.9352</v>
      </c>
      <c r="HS45" s="168">
        <v>-12.3969</v>
      </c>
      <c r="HT45" s="168">
        <v>-7.2507000000000001</v>
      </c>
      <c r="HU45" s="168">
        <v>-7.0651999999999999</v>
      </c>
      <c r="HV45" s="168">
        <v>22.53</v>
      </c>
      <c r="HW45" s="168">
        <v>22.92</v>
      </c>
      <c r="HX45" s="168">
        <v>-32.4</v>
      </c>
      <c r="HY45" s="168">
        <v>-32.4</v>
      </c>
      <c r="HZ45" s="168">
        <v>0.1071</v>
      </c>
      <c r="IA45" s="168">
        <v>-8.32</v>
      </c>
      <c r="IB45" s="168">
        <v>24.2925</v>
      </c>
      <c r="IC45" s="168">
        <v>25.668199999999999</v>
      </c>
      <c r="ID45" s="168">
        <v>25.546399999999998</v>
      </c>
      <c r="IE45" s="168">
        <v>-18.7</v>
      </c>
      <c r="IF45" s="168">
        <v>-41.8</v>
      </c>
      <c r="IG45" s="168">
        <v>-3.3</v>
      </c>
      <c r="IH45" s="168">
        <v>-3.8</v>
      </c>
      <c r="II45" s="167"/>
      <c r="IJ45" s="168">
        <v>-17.889399999999998</v>
      </c>
      <c r="IK45" s="168">
        <v>-62.7316</v>
      </c>
      <c r="IL45" s="168">
        <v>73.359300000000005</v>
      </c>
      <c r="IM45" s="168">
        <v>-222.12100000000001</v>
      </c>
      <c r="IN45" s="168">
        <v>14.4893</v>
      </c>
      <c r="IO45" s="168">
        <v>-18.6297</v>
      </c>
      <c r="IP45" s="168">
        <v>107.6895</v>
      </c>
      <c r="IQ45" s="168">
        <v>51.7226</v>
      </c>
      <c r="IR45" s="168">
        <v>83.611900000000006</v>
      </c>
      <c r="IS45" s="168">
        <v>94.006100000000004</v>
      </c>
      <c r="IT45" s="168">
        <v>52.473399999999998</v>
      </c>
      <c r="IU45" s="168">
        <v>21.795500000000001</v>
      </c>
      <c r="IV45" s="168">
        <v>22.91</v>
      </c>
      <c r="IW45" s="168">
        <v>24.253399999999999</v>
      </c>
      <c r="IX45" s="168">
        <v>205.97739999999999</v>
      </c>
      <c r="IY45" s="168">
        <v>-185.0001</v>
      </c>
      <c r="IZ45" s="168">
        <v>34.901899999999998</v>
      </c>
      <c r="JA45" s="168">
        <v>-12.521800000000001</v>
      </c>
      <c r="JB45" s="168">
        <v>0.4456</v>
      </c>
      <c r="JC45" s="167"/>
      <c r="JD45" s="168">
        <v>-11.12</v>
      </c>
      <c r="JE45" s="168">
        <v>-2.238</v>
      </c>
      <c r="JF45" s="168">
        <v>-2.2370000000000001</v>
      </c>
      <c r="JG45" s="168">
        <v>6.8</v>
      </c>
      <c r="JH45" s="168">
        <v>-2.8</v>
      </c>
      <c r="JI45" s="168">
        <v>-3.7713999999999999</v>
      </c>
      <c r="JJ45" s="168">
        <v>-3.3096999999999999</v>
      </c>
      <c r="JK45" s="168">
        <v>3.4866999999999999</v>
      </c>
      <c r="JL45" s="168">
        <v>-5.6809000000000003</v>
      </c>
      <c r="JM45" s="168">
        <v>0.5</v>
      </c>
      <c r="JN45" s="168">
        <v>-6.8000000000000005E-2</v>
      </c>
      <c r="JO45" s="168">
        <v>0.26100000000000001</v>
      </c>
      <c r="JP45" s="167"/>
      <c r="JQ45" s="167"/>
      <c r="JR45" s="168">
        <v>3.1652999999999998</v>
      </c>
      <c r="JS45" s="168">
        <v>3.2652000000000001</v>
      </c>
      <c r="JT45" s="168">
        <v>2.9190999999999998</v>
      </c>
      <c r="JU45" s="167"/>
      <c r="JV45" s="168">
        <v>26.4</v>
      </c>
      <c r="JW45" s="168">
        <v>-0.94369999999999998</v>
      </c>
      <c r="JX45" s="168">
        <v>0.56000000000000005</v>
      </c>
      <c r="JY45" s="167"/>
      <c r="JZ45" s="168">
        <v>-6.7252999999999998</v>
      </c>
      <c r="KA45" s="168">
        <v>-13.13</v>
      </c>
      <c r="KB45" s="168">
        <v>-16.984500000000001</v>
      </c>
      <c r="KC45" s="168">
        <v>-5.944</v>
      </c>
      <c r="KD45" s="168">
        <v>6.1383999999999999</v>
      </c>
      <c r="KE45" s="168">
        <v>0</v>
      </c>
      <c r="KF45" s="168">
        <v>2.1978</v>
      </c>
      <c r="KG45" s="168">
        <v>-22.9</v>
      </c>
      <c r="KH45" s="168">
        <v>5.8</v>
      </c>
      <c r="KI45" s="168">
        <v>35.665300000000002</v>
      </c>
      <c r="KJ45" s="168">
        <v>-112.86409999999999</v>
      </c>
    </row>
    <row r="46" spans="1:296" ht="18" customHeight="1" x14ac:dyDescent="0.25">
      <c r="A46" s="164" t="s">
        <v>53</v>
      </c>
      <c r="B46" s="164" t="s">
        <v>836</v>
      </c>
      <c r="C46" s="167"/>
      <c r="D46" s="168">
        <v>0</v>
      </c>
      <c r="E46" s="168">
        <v>5.8548999999999998</v>
      </c>
      <c r="F46" s="168">
        <v>-11.239100000000001</v>
      </c>
      <c r="G46" s="168">
        <v>4.6782000000000004</v>
      </c>
      <c r="H46" s="168">
        <v>11.6517</v>
      </c>
      <c r="I46" s="167"/>
      <c r="J46" s="168">
        <v>16.501200000000001</v>
      </c>
      <c r="K46" s="167"/>
      <c r="L46" s="168">
        <v>18.9206</v>
      </c>
      <c r="M46" s="168">
        <v>7.9767999999999999</v>
      </c>
      <c r="N46" s="168">
        <v>7.7504</v>
      </c>
      <c r="O46" s="168">
        <v>-17.760000000000002</v>
      </c>
      <c r="P46" s="168">
        <v>-30.8</v>
      </c>
      <c r="Q46" s="168">
        <v>6.6</v>
      </c>
      <c r="R46" s="168">
        <v>1.6559999999999999</v>
      </c>
      <c r="S46" s="168">
        <v>-19.8</v>
      </c>
      <c r="T46" s="168">
        <v>3.0051000000000001</v>
      </c>
      <c r="U46" s="168">
        <v>-12.1008</v>
      </c>
      <c r="V46" s="168">
        <v>7.3395999999999999</v>
      </c>
      <c r="W46" s="168">
        <v>7.0415999999999999</v>
      </c>
      <c r="X46" s="168">
        <v>12.679</v>
      </c>
      <c r="Y46" s="168">
        <v>0.83620000000000005</v>
      </c>
      <c r="Z46" s="168">
        <v>0.16089999999999999</v>
      </c>
      <c r="AA46" s="168">
        <v>0.8458</v>
      </c>
      <c r="AB46" s="167"/>
      <c r="AC46" s="168">
        <v>-1.4890000000000001</v>
      </c>
      <c r="AD46" s="168">
        <v>-0.214</v>
      </c>
      <c r="AE46" s="168">
        <v>-0.188</v>
      </c>
      <c r="AF46" s="168">
        <v>4.008</v>
      </c>
      <c r="AG46" s="168">
        <v>-2.2200000000000002</v>
      </c>
      <c r="AH46" s="168">
        <v>0</v>
      </c>
      <c r="AI46" s="168">
        <v>-0.437</v>
      </c>
      <c r="AJ46" s="168">
        <v>0.35199999999999998</v>
      </c>
      <c r="AK46" s="168">
        <v>-8.61</v>
      </c>
      <c r="AL46" s="168">
        <v>-8.6</v>
      </c>
      <c r="AM46" s="167"/>
      <c r="AN46" s="168">
        <v>-10.17</v>
      </c>
      <c r="AO46" s="168">
        <v>-10.26</v>
      </c>
      <c r="AP46" s="167"/>
      <c r="AQ46" s="167"/>
      <c r="AR46" s="168">
        <v>14.415699999999999</v>
      </c>
      <c r="AS46" s="168">
        <v>18.511399999999998</v>
      </c>
      <c r="AT46" s="168">
        <v>-14.484299999999999</v>
      </c>
      <c r="AU46" s="168">
        <v>-6.7138999999999998</v>
      </c>
      <c r="AV46" s="168">
        <v>-6.4301000000000004</v>
      </c>
      <c r="AW46" s="168">
        <v>4.5704000000000002</v>
      </c>
      <c r="AX46" s="168">
        <v>5.0753000000000004</v>
      </c>
      <c r="AY46" s="168">
        <v>-14.145300000000001</v>
      </c>
      <c r="AZ46" s="168">
        <v>-11.095800000000001</v>
      </c>
      <c r="BA46" s="168">
        <v>6.6647999999999996</v>
      </c>
      <c r="BB46" s="168">
        <v>7.2991000000000001</v>
      </c>
      <c r="BC46" s="168">
        <v>112.7757</v>
      </c>
      <c r="BD46" s="168">
        <v>11.056100000000001</v>
      </c>
      <c r="BE46" s="168">
        <v>-6.3</v>
      </c>
      <c r="BF46" s="168">
        <v>-6.2</v>
      </c>
      <c r="BG46" s="168">
        <v>-22.6708</v>
      </c>
      <c r="BH46" s="168">
        <v>-22.376999999999999</v>
      </c>
      <c r="BI46" s="168">
        <v>-2.7440000000000002</v>
      </c>
      <c r="BJ46" s="167"/>
      <c r="BK46" s="168">
        <v>22.154299999999999</v>
      </c>
      <c r="BL46" s="168">
        <v>4.8775000000000004</v>
      </c>
      <c r="BM46" s="168">
        <v>1.3512</v>
      </c>
      <c r="BN46" s="168">
        <v>0.94730000000000003</v>
      </c>
      <c r="BO46" s="168">
        <v>-51.972999999999999</v>
      </c>
      <c r="BP46" s="168">
        <v>58.168300000000002</v>
      </c>
      <c r="BQ46" s="168">
        <v>58.107199999999999</v>
      </c>
      <c r="BR46" s="168">
        <v>46.852699999999999</v>
      </c>
      <c r="BS46" s="168">
        <v>-71.056399999999996</v>
      </c>
      <c r="BT46" s="167"/>
      <c r="BU46" s="167"/>
      <c r="BV46" s="167"/>
      <c r="BW46" s="168">
        <v>18.1328</v>
      </c>
      <c r="BX46" s="168">
        <v>7.62</v>
      </c>
      <c r="BY46" s="168">
        <v>6.81</v>
      </c>
      <c r="BZ46" s="168">
        <v>-11.39</v>
      </c>
      <c r="CA46" s="168">
        <v>3.12</v>
      </c>
      <c r="CB46" s="168">
        <v>-28.2608</v>
      </c>
      <c r="CC46" s="168">
        <v>-28.796600000000002</v>
      </c>
      <c r="CD46" s="168">
        <v>39.951300000000003</v>
      </c>
      <c r="CE46" s="168">
        <v>39.115600000000001</v>
      </c>
      <c r="CF46" s="168">
        <v>-9.1783999999999999</v>
      </c>
      <c r="CG46" s="168">
        <v>8.4586000000000006</v>
      </c>
      <c r="CH46" s="168">
        <v>8.4741999999999997</v>
      </c>
      <c r="CI46" s="168">
        <v>20.994299999999999</v>
      </c>
      <c r="CJ46" s="167"/>
      <c r="CK46" s="168">
        <v>2.5004</v>
      </c>
      <c r="CL46" s="168">
        <v>4.8390000000000004</v>
      </c>
      <c r="CM46" s="168">
        <v>-18.2</v>
      </c>
      <c r="CN46" s="168">
        <v>-17.5</v>
      </c>
      <c r="CO46" s="168">
        <v>-1.22</v>
      </c>
      <c r="CP46" s="168">
        <v>26.2622</v>
      </c>
      <c r="CQ46" s="168">
        <v>26.5413</v>
      </c>
      <c r="CR46" s="168">
        <v>24.657</v>
      </c>
      <c r="CS46" s="168">
        <v>56.114600000000003</v>
      </c>
      <c r="CT46" s="168">
        <v>55.880099999999999</v>
      </c>
      <c r="CU46" s="168">
        <v>-28.828099999999999</v>
      </c>
      <c r="CV46" s="168">
        <v>-35.729399999999998</v>
      </c>
      <c r="CW46" s="168">
        <v>-26.229800000000001</v>
      </c>
      <c r="CX46" s="167"/>
      <c r="CY46" s="168">
        <v>27.4</v>
      </c>
      <c r="CZ46" s="168">
        <v>9.8000000000000007</v>
      </c>
      <c r="DA46" s="168">
        <v>5.1611000000000002</v>
      </c>
      <c r="DB46" s="168">
        <v>4.0069999999999997</v>
      </c>
      <c r="DC46" s="168">
        <v>-4.1703000000000001</v>
      </c>
      <c r="DD46" s="167"/>
      <c r="DE46" s="167"/>
      <c r="DF46" s="167"/>
      <c r="DG46" s="168">
        <v>22.0824</v>
      </c>
      <c r="DH46" s="167"/>
      <c r="DI46" s="167"/>
      <c r="DJ46" s="168">
        <v>-31.4</v>
      </c>
      <c r="DK46" s="168">
        <v>-29.5</v>
      </c>
      <c r="DL46" s="168">
        <v>-1.1840999999999999</v>
      </c>
      <c r="DM46" s="168">
        <v>8.3000000000000007</v>
      </c>
      <c r="DN46" s="168">
        <v>8.6199999999999992</v>
      </c>
      <c r="DO46" s="168">
        <v>12.4</v>
      </c>
      <c r="DP46" s="168">
        <v>4.2300000000000004</v>
      </c>
      <c r="DQ46" s="168">
        <v>-1.35</v>
      </c>
      <c r="DR46" s="168">
        <v>5.6574999999999998</v>
      </c>
      <c r="DS46" s="168">
        <v>-23.038799999999998</v>
      </c>
      <c r="DT46" s="168">
        <v>-0.74</v>
      </c>
      <c r="DU46" s="168">
        <v>-0.76</v>
      </c>
      <c r="DV46" s="168">
        <v>11.62</v>
      </c>
      <c r="DW46" s="168">
        <v>4.1100000000000003</v>
      </c>
      <c r="DX46" s="168">
        <v>-22.4727</v>
      </c>
      <c r="DY46" s="168">
        <v>-11.454499999999999</v>
      </c>
      <c r="DZ46" s="168">
        <v>-44.641500000000001</v>
      </c>
      <c r="EA46" s="168">
        <v>-44</v>
      </c>
      <c r="EB46" s="168">
        <v>11.135999999999999</v>
      </c>
      <c r="EC46" s="168">
        <v>-12.0716</v>
      </c>
      <c r="ED46" s="168">
        <v>-22.808199999999999</v>
      </c>
      <c r="EE46" s="168">
        <v>-22.6022</v>
      </c>
      <c r="EF46" s="168">
        <v>-28.4482</v>
      </c>
      <c r="EG46" s="168">
        <v>-36.990400000000001</v>
      </c>
      <c r="EH46" s="168">
        <v>-12.51</v>
      </c>
      <c r="EI46" s="168">
        <v>-113.6027</v>
      </c>
      <c r="EJ46" s="168">
        <v>-34.798099999999998</v>
      </c>
      <c r="EK46" s="167"/>
      <c r="EL46" s="168">
        <v>-6.2777000000000003</v>
      </c>
      <c r="EM46" s="168">
        <v>-5.2918000000000003</v>
      </c>
      <c r="EN46" s="167"/>
      <c r="EO46" s="168">
        <v>-9.1340000000000003</v>
      </c>
      <c r="EP46" s="168">
        <v>-8.7212999999999994</v>
      </c>
      <c r="EQ46" s="168">
        <v>-11.78</v>
      </c>
      <c r="ER46" s="168">
        <v>-19.892900000000001</v>
      </c>
      <c r="ES46" s="168">
        <v>-19.718900000000001</v>
      </c>
      <c r="ET46" s="168">
        <v>25.5913</v>
      </c>
      <c r="EU46" s="168">
        <v>0</v>
      </c>
      <c r="EV46" s="168">
        <v>0</v>
      </c>
      <c r="EW46" s="168">
        <v>0.1</v>
      </c>
      <c r="EX46" s="168">
        <v>2.2972999999999999</v>
      </c>
      <c r="EY46" s="168">
        <v>-7.2545999999999999</v>
      </c>
      <c r="EZ46" s="168">
        <v>-9.0888000000000009</v>
      </c>
      <c r="FA46" s="168">
        <v>-9.0288000000000004</v>
      </c>
      <c r="FB46" s="168">
        <v>9.6277000000000008</v>
      </c>
      <c r="FC46" s="168">
        <v>27.3141</v>
      </c>
      <c r="FD46" s="168">
        <v>-37.4238</v>
      </c>
      <c r="FE46" s="168">
        <v>3.4857999999999998</v>
      </c>
      <c r="FF46" s="168">
        <v>3.1432000000000002</v>
      </c>
      <c r="FG46" s="167"/>
      <c r="FH46" s="168">
        <v>0</v>
      </c>
      <c r="FI46" s="168">
        <v>0</v>
      </c>
      <c r="FJ46" s="168">
        <v>0</v>
      </c>
      <c r="FK46" s="168">
        <v>15.908300000000001</v>
      </c>
      <c r="FL46" s="168">
        <v>15.908300000000001</v>
      </c>
      <c r="FM46" s="168">
        <v>-27.1279</v>
      </c>
      <c r="FN46" s="168">
        <v>28.753499999999999</v>
      </c>
      <c r="FO46" s="168">
        <v>28.9772</v>
      </c>
      <c r="FP46" s="168">
        <v>-14.893599999999999</v>
      </c>
      <c r="FQ46" s="167"/>
      <c r="FR46" s="168">
        <v>21.793500000000002</v>
      </c>
      <c r="FS46" s="168">
        <v>-23.07</v>
      </c>
      <c r="FT46" s="168">
        <v>-3.4089999999999998</v>
      </c>
      <c r="FU46" s="168">
        <v>0.28860000000000002</v>
      </c>
      <c r="FV46" s="168">
        <v>3.51</v>
      </c>
      <c r="FW46" s="168">
        <v>0.1</v>
      </c>
      <c r="FX46" s="168">
        <v>-21.319500000000001</v>
      </c>
      <c r="FY46" s="168">
        <v>1.4571000000000001</v>
      </c>
      <c r="FZ46" s="168">
        <v>2.052</v>
      </c>
      <c r="GA46" s="168">
        <v>0.57299999999999995</v>
      </c>
      <c r="GB46" s="167"/>
      <c r="GC46" s="168">
        <v>8.74</v>
      </c>
      <c r="GD46" s="168">
        <v>-4.2168000000000001</v>
      </c>
      <c r="GE46" s="168">
        <v>3.2092999999999998</v>
      </c>
      <c r="GF46" s="168">
        <v>-3.26</v>
      </c>
      <c r="GG46" s="168">
        <v>17.126799999999999</v>
      </c>
      <c r="GH46" s="167"/>
      <c r="GI46" s="168">
        <v>29.795400000000001</v>
      </c>
      <c r="GJ46" s="168">
        <v>-10.299799999999999</v>
      </c>
      <c r="GK46" s="168">
        <v>-10.9771</v>
      </c>
      <c r="GL46" s="168">
        <v>3.6945999999999999</v>
      </c>
      <c r="GM46" s="167"/>
      <c r="GN46" s="167"/>
      <c r="GO46" s="168">
        <v>-11.382300000000001</v>
      </c>
      <c r="GP46" s="168">
        <v>65.304900000000004</v>
      </c>
      <c r="GQ46" s="168">
        <v>1.1941999999999999</v>
      </c>
      <c r="GR46" s="168">
        <v>-18.605499999999999</v>
      </c>
      <c r="GS46" s="168">
        <v>4.1783999999999999</v>
      </c>
      <c r="GT46" s="168">
        <v>5.3243999999999998</v>
      </c>
      <c r="GU46" s="168">
        <v>153.88759999999999</v>
      </c>
      <c r="GV46" s="168">
        <v>-2.8372999999999999</v>
      </c>
      <c r="GW46" s="168">
        <v>-6.4313000000000002</v>
      </c>
      <c r="GX46" s="168">
        <v>-13.0197</v>
      </c>
      <c r="GY46" s="168">
        <v>2.6798999999999999</v>
      </c>
      <c r="GZ46" s="168">
        <v>9.0840999999999994</v>
      </c>
      <c r="HA46" s="168">
        <v>9.4074000000000009</v>
      </c>
      <c r="HB46" s="168">
        <v>2.1997</v>
      </c>
      <c r="HC46" s="168">
        <v>0</v>
      </c>
      <c r="HD46" s="168">
        <v>0</v>
      </c>
      <c r="HE46" s="168">
        <v>-5.87</v>
      </c>
      <c r="HF46" s="168">
        <v>0</v>
      </c>
      <c r="HG46" s="168">
        <v>50.416899999999998</v>
      </c>
      <c r="HH46" s="168">
        <v>0</v>
      </c>
      <c r="HI46" s="168">
        <v>54.3675</v>
      </c>
      <c r="HJ46" s="168">
        <v>8.8025000000000002</v>
      </c>
      <c r="HK46" s="167"/>
      <c r="HL46" s="168">
        <v>-16.6508</v>
      </c>
      <c r="HM46" s="168">
        <v>-15.2363</v>
      </c>
      <c r="HN46" s="168">
        <v>-11.286300000000001</v>
      </c>
      <c r="HO46" s="168">
        <v>-12.835900000000001</v>
      </c>
      <c r="HP46" s="167"/>
      <c r="HQ46" s="167"/>
      <c r="HR46" s="168">
        <v>-15.066599999999999</v>
      </c>
      <c r="HS46" s="168">
        <v>-14.879799999999999</v>
      </c>
      <c r="HT46" s="168">
        <v>-7.1258999999999997</v>
      </c>
      <c r="HU46" s="168">
        <v>-7.0053999999999998</v>
      </c>
      <c r="HV46" s="168">
        <v>22.45</v>
      </c>
      <c r="HW46" s="168">
        <v>22.36</v>
      </c>
      <c r="HX46" s="168">
        <v>-31.7</v>
      </c>
      <c r="HY46" s="168">
        <v>-31.8</v>
      </c>
      <c r="HZ46" s="168">
        <v>7.0499999999999993E-2</v>
      </c>
      <c r="IA46" s="168">
        <v>-8.8000000000000007</v>
      </c>
      <c r="IB46" s="168">
        <v>29.359300000000001</v>
      </c>
      <c r="IC46" s="168">
        <v>22.724</v>
      </c>
      <c r="ID46" s="168">
        <v>22.606400000000001</v>
      </c>
      <c r="IE46" s="167"/>
      <c r="IF46" s="168">
        <v>-41</v>
      </c>
      <c r="IG46" s="168">
        <v>-1.2</v>
      </c>
      <c r="IH46" s="168">
        <v>-1.7</v>
      </c>
      <c r="II46" s="167"/>
      <c r="IJ46" s="167"/>
      <c r="IK46" s="168">
        <v>-67.281700000000001</v>
      </c>
      <c r="IL46" s="168">
        <v>65.304900000000004</v>
      </c>
      <c r="IM46" s="168">
        <v>-220.1651</v>
      </c>
      <c r="IN46" s="168">
        <v>18.596699999999998</v>
      </c>
      <c r="IO46" s="168">
        <v>-21.513200000000001</v>
      </c>
      <c r="IP46" s="168">
        <v>102.73869999999999</v>
      </c>
      <c r="IQ46" s="168">
        <v>59.137700000000002</v>
      </c>
      <c r="IR46" s="168">
        <v>87.656099999999995</v>
      </c>
      <c r="IS46" s="168">
        <v>93.906599999999997</v>
      </c>
      <c r="IT46" s="168">
        <v>46.2774</v>
      </c>
      <c r="IU46" s="168">
        <v>23.432500000000001</v>
      </c>
      <c r="IV46" s="168">
        <v>21.728999999999999</v>
      </c>
      <c r="IW46" s="168">
        <v>19.261199999999999</v>
      </c>
      <c r="IX46" s="168">
        <v>201.53550000000001</v>
      </c>
      <c r="IY46" s="168">
        <v>-186.59280000000001</v>
      </c>
      <c r="IZ46" s="168">
        <v>28.482600000000001</v>
      </c>
      <c r="JA46" s="168">
        <v>-6.3449999999999998</v>
      </c>
      <c r="JB46" s="168">
        <v>-6.9599999999999995E-2</v>
      </c>
      <c r="JC46" s="167"/>
      <c r="JD46" s="168">
        <v>-10.88</v>
      </c>
      <c r="JE46" s="168">
        <v>-2.274</v>
      </c>
      <c r="JF46" s="168">
        <v>-2.286</v>
      </c>
      <c r="JG46" s="168">
        <v>6.64</v>
      </c>
      <c r="JH46" s="168">
        <v>-2.56</v>
      </c>
      <c r="JI46" s="168">
        <v>-3.8835000000000002</v>
      </c>
      <c r="JJ46" s="168">
        <v>-3.4836</v>
      </c>
      <c r="JK46" s="168">
        <v>3.1082999999999998</v>
      </c>
      <c r="JL46" s="168">
        <v>-5.742</v>
      </c>
      <c r="JM46" s="168">
        <v>1.4</v>
      </c>
      <c r="JN46" s="168">
        <v>2.2170000000000001</v>
      </c>
      <c r="JO46" s="168">
        <v>3.2</v>
      </c>
      <c r="JP46" s="167"/>
      <c r="JQ46" s="167"/>
      <c r="JR46" s="168">
        <v>4.1836000000000002</v>
      </c>
      <c r="JS46" s="168">
        <v>3.1968000000000001</v>
      </c>
      <c r="JT46" s="168">
        <v>4.3005000000000004</v>
      </c>
      <c r="JU46" s="167"/>
      <c r="JV46" s="168">
        <v>26.2</v>
      </c>
      <c r="JW46" s="168">
        <v>-0.29570000000000002</v>
      </c>
      <c r="JX46" s="168">
        <v>0.42</v>
      </c>
      <c r="JY46" s="167"/>
      <c r="JZ46" s="168">
        <v>-6.8051000000000004</v>
      </c>
      <c r="KA46" s="168">
        <v>-11.7959</v>
      </c>
      <c r="KB46" s="168">
        <v>-15.8078</v>
      </c>
      <c r="KC46" s="168">
        <v>-6.3426999999999998</v>
      </c>
      <c r="KD46" s="168">
        <v>4.8710000000000004</v>
      </c>
      <c r="KE46" s="168">
        <v>0</v>
      </c>
      <c r="KF46" s="168">
        <v>2.7765</v>
      </c>
      <c r="KG46" s="168">
        <v>-22.5</v>
      </c>
      <c r="KH46" s="168">
        <v>5.2</v>
      </c>
      <c r="KI46" s="168">
        <v>42.692500000000003</v>
      </c>
      <c r="KJ46" s="168">
        <v>-115.9293</v>
      </c>
    </row>
    <row r="47" spans="1:296" ht="18" customHeight="1" x14ac:dyDescent="0.25">
      <c r="A47" s="164" t="s">
        <v>53</v>
      </c>
      <c r="B47" s="164" t="s">
        <v>837</v>
      </c>
      <c r="C47" s="167"/>
      <c r="D47" s="168">
        <v>0</v>
      </c>
      <c r="E47" s="168">
        <v>5.8079000000000001</v>
      </c>
      <c r="F47" s="168">
        <v>-11.1219</v>
      </c>
      <c r="G47" s="168">
        <v>5.6885000000000003</v>
      </c>
      <c r="H47" s="168">
        <v>11.867100000000001</v>
      </c>
      <c r="I47" s="167"/>
      <c r="J47" s="168">
        <v>16.737200000000001</v>
      </c>
      <c r="K47" s="167"/>
      <c r="L47" s="168">
        <v>21.147300000000001</v>
      </c>
      <c r="M47" s="168">
        <v>8.9476999999999993</v>
      </c>
      <c r="N47" s="168">
        <v>8.7225000000000001</v>
      </c>
      <c r="O47" s="168">
        <v>-19.98</v>
      </c>
      <c r="P47" s="168">
        <v>-28.6</v>
      </c>
      <c r="Q47" s="167"/>
      <c r="R47" s="167"/>
      <c r="S47" s="167"/>
      <c r="T47" s="168">
        <v>3.2176999999999998</v>
      </c>
      <c r="U47" s="168">
        <v>-10.3317</v>
      </c>
      <c r="V47" s="168">
        <v>7.6321000000000003</v>
      </c>
      <c r="W47" s="168">
        <v>7.5345000000000004</v>
      </c>
      <c r="X47" s="168">
        <v>13.076499999999999</v>
      </c>
      <c r="Y47" s="168">
        <v>2.2282999999999999</v>
      </c>
      <c r="Z47" s="168">
        <v>0.17419999999999999</v>
      </c>
      <c r="AA47" s="168">
        <v>0.82669999999999999</v>
      </c>
      <c r="AB47" s="167"/>
      <c r="AC47" s="168">
        <v>-1.4599</v>
      </c>
      <c r="AD47" s="168">
        <v>-0.59299999999999997</v>
      </c>
      <c r="AE47" s="168">
        <v>-0.56299999999999994</v>
      </c>
      <c r="AF47" s="168">
        <v>3.85</v>
      </c>
      <c r="AG47" s="168">
        <v>-2.2200000000000002</v>
      </c>
      <c r="AH47" s="168">
        <v>-2.2000000000000002</v>
      </c>
      <c r="AI47" s="168">
        <v>-0.79</v>
      </c>
      <c r="AJ47" s="168">
        <v>0.34799999999999998</v>
      </c>
      <c r="AK47" s="168">
        <v>-10.29</v>
      </c>
      <c r="AL47" s="168">
        <v>-10.28</v>
      </c>
      <c r="AM47" s="167"/>
      <c r="AN47" s="168">
        <v>-11.25</v>
      </c>
      <c r="AO47" s="168">
        <v>-11.16</v>
      </c>
      <c r="AP47" s="167"/>
      <c r="AQ47" s="167"/>
      <c r="AR47" s="168">
        <v>14.206200000000001</v>
      </c>
      <c r="AS47" s="168">
        <v>18.2058</v>
      </c>
      <c r="AT47" s="168">
        <v>-10.991899999999999</v>
      </c>
      <c r="AU47" s="168">
        <v>-11.0892</v>
      </c>
      <c r="AV47" s="168">
        <v>-10.559200000000001</v>
      </c>
      <c r="AW47" s="168">
        <v>3.5345</v>
      </c>
      <c r="AX47" s="168">
        <v>3.5868000000000002</v>
      </c>
      <c r="AY47" s="168">
        <v>-12.5977</v>
      </c>
      <c r="AZ47" s="168">
        <v>-9.8972999999999995</v>
      </c>
      <c r="BA47" s="168">
        <v>9.6712000000000007</v>
      </c>
      <c r="BB47" s="168">
        <v>10.106199999999999</v>
      </c>
      <c r="BC47" s="168">
        <v>107.43770000000001</v>
      </c>
      <c r="BD47" s="168">
        <v>11.4678</v>
      </c>
      <c r="BE47" s="168">
        <v>-4.9000000000000004</v>
      </c>
      <c r="BF47" s="168">
        <v>-4.8</v>
      </c>
      <c r="BG47" s="168">
        <v>-23.761800000000001</v>
      </c>
      <c r="BH47" s="168">
        <v>-23.4466</v>
      </c>
      <c r="BI47" s="168">
        <v>-2.7075999999999998</v>
      </c>
      <c r="BJ47" s="167"/>
      <c r="BK47" s="168">
        <v>18.180099999999999</v>
      </c>
      <c r="BL47" s="168">
        <v>5.7374000000000001</v>
      </c>
      <c r="BM47" s="168">
        <v>1.3549</v>
      </c>
      <c r="BN47" s="168">
        <v>0.93510000000000004</v>
      </c>
      <c r="BO47" s="168">
        <v>-86.916700000000006</v>
      </c>
      <c r="BP47" s="168">
        <v>59.968899999999998</v>
      </c>
      <c r="BQ47" s="168">
        <v>59.968899999999998</v>
      </c>
      <c r="BR47" s="168">
        <v>60.952399999999997</v>
      </c>
      <c r="BS47" s="168">
        <v>-90.251499999999993</v>
      </c>
      <c r="BT47" s="167"/>
      <c r="BU47" s="167"/>
      <c r="BV47" s="167"/>
      <c r="BW47" s="167"/>
      <c r="BX47" s="168">
        <v>7.22</v>
      </c>
      <c r="BY47" s="168">
        <v>6.37</v>
      </c>
      <c r="BZ47" s="168">
        <v>-11.88</v>
      </c>
      <c r="CA47" s="168">
        <v>2.4300000000000002</v>
      </c>
      <c r="CB47" s="168">
        <v>-26.519300000000001</v>
      </c>
      <c r="CC47" s="168">
        <v>-26.519300000000001</v>
      </c>
      <c r="CD47" s="168">
        <v>38.841500000000003</v>
      </c>
      <c r="CE47" s="168">
        <v>37.834600000000002</v>
      </c>
      <c r="CF47" s="168">
        <v>-9.0930999999999997</v>
      </c>
      <c r="CG47" s="168">
        <v>7.8582000000000001</v>
      </c>
      <c r="CH47" s="168">
        <v>8.0990000000000002</v>
      </c>
      <c r="CI47" s="168">
        <v>18.0779</v>
      </c>
      <c r="CJ47" s="168">
        <v>0</v>
      </c>
      <c r="CK47" s="168">
        <v>1.728</v>
      </c>
      <c r="CL47" s="168">
        <v>5.0490000000000004</v>
      </c>
      <c r="CM47" s="168">
        <v>-20</v>
      </c>
      <c r="CN47" s="168">
        <v>-19.100000000000001</v>
      </c>
      <c r="CO47" s="168">
        <v>-1.3</v>
      </c>
      <c r="CP47" s="168">
        <v>25.310600000000001</v>
      </c>
      <c r="CQ47" s="168">
        <v>25.584700000000002</v>
      </c>
      <c r="CR47" s="168">
        <v>23.985499999999998</v>
      </c>
      <c r="CS47" s="168">
        <v>61.220799999999997</v>
      </c>
      <c r="CT47" s="168">
        <v>61.5717</v>
      </c>
      <c r="CU47" s="168">
        <v>-34.584499999999998</v>
      </c>
      <c r="CV47" s="168">
        <v>-35.595700000000001</v>
      </c>
      <c r="CW47" s="168">
        <v>-32.104599999999998</v>
      </c>
      <c r="CX47" s="167"/>
      <c r="CY47" s="168">
        <v>26.91</v>
      </c>
      <c r="CZ47" s="168">
        <v>9.44</v>
      </c>
      <c r="DA47" s="168">
        <v>4.6924000000000001</v>
      </c>
      <c r="DB47" s="168">
        <v>3.714</v>
      </c>
      <c r="DC47" s="168">
        <v>-4.1151</v>
      </c>
      <c r="DD47" s="167"/>
      <c r="DE47" s="167"/>
      <c r="DF47" s="167"/>
      <c r="DG47" s="168">
        <v>27.745100000000001</v>
      </c>
      <c r="DH47" s="167"/>
      <c r="DI47" s="167"/>
      <c r="DJ47" s="167"/>
      <c r="DK47" s="168">
        <v>-32.200000000000003</v>
      </c>
      <c r="DL47" s="168">
        <v>-1.3012999999999999</v>
      </c>
      <c r="DM47" s="168">
        <v>8.1</v>
      </c>
      <c r="DN47" s="168">
        <v>8.86</v>
      </c>
      <c r="DO47" s="168">
        <v>12.32</v>
      </c>
      <c r="DP47" s="168">
        <v>4.2300000000000004</v>
      </c>
      <c r="DQ47" s="168">
        <v>-1.1399999999999999</v>
      </c>
      <c r="DR47" s="168">
        <v>5.9675000000000002</v>
      </c>
      <c r="DS47" s="168">
        <v>-28.551600000000001</v>
      </c>
      <c r="DT47" s="168">
        <v>-0.7</v>
      </c>
      <c r="DU47" s="168">
        <v>-0.71</v>
      </c>
      <c r="DV47" s="168">
        <v>12.12</v>
      </c>
      <c r="DW47" s="168">
        <v>4.4800000000000004</v>
      </c>
      <c r="DX47" s="168">
        <v>-28.109100000000002</v>
      </c>
      <c r="DY47" s="168">
        <v>-14.0182</v>
      </c>
      <c r="DZ47" s="168">
        <v>-45.0809</v>
      </c>
      <c r="EA47" s="168">
        <v>-43.845500000000001</v>
      </c>
      <c r="EB47" s="168">
        <v>10.030900000000001</v>
      </c>
      <c r="EC47" s="168">
        <v>-14.691599999999999</v>
      </c>
      <c r="ED47" s="168">
        <v>-24.7531</v>
      </c>
      <c r="EE47" s="168">
        <v>-24.860900000000001</v>
      </c>
      <c r="EF47" s="168">
        <v>-28.575500000000002</v>
      </c>
      <c r="EG47" s="168">
        <v>-36.938299999999998</v>
      </c>
      <c r="EH47" s="168">
        <v>-12.1</v>
      </c>
      <c r="EI47" s="168">
        <v>-129.50729999999999</v>
      </c>
      <c r="EJ47" s="168">
        <v>-35.299900000000001</v>
      </c>
      <c r="EK47" s="167"/>
      <c r="EL47" s="168">
        <v>-5.6689999999999996</v>
      </c>
      <c r="EM47" s="168">
        <v>-4.8216000000000001</v>
      </c>
      <c r="EN47" s="167"/>
      <c r="EO47" s="168">
        <v>-8.7037999999999993</v>
      </c>
      <c r="EP47" s="168">
        <v>-8.2002000000000006</v>
      </c>
      <c r="EQ47" s="168">
        <v>-12.804</v>
      </c>
      <c r="ER47" s="168">
        <v>-19.688500000000001</v>
      </c>
      <c r="ES47" s="168">
        <v>-19.486699999999999</v>
      </c>
      <c r="ET47" s="168">
        <v>25.4788</v>
      </c>
      <c r="EU47" s="168">
        <v>0</v>
      </c>
      <c r="EV47" s="168">
        <v>-2.67</v>
      </c>
      <c r="EW47" s="168">
        <v>0</v>
      </c>
      <c r="EX47" s="168">
        <v>2.2265000000000001</v>
      </c>
      <c r="EY47" s="168">
        <v>-5.8131000000000004</v>
      </c>
      <c r="EZ47" s="168">
        <v>-9.8366000000000007</v>
      </c>
      <c r="FA47" s="168">
        <v>-9.7509999999999994</v>
      </c>
      <c r="FB47" s="168">
        <v>10.606299999999999</v>
      </c>
      <c r="FC47" s="168">
        <v>26.4833</v>
      </c>
      <c r="FD47" s="168">
        <v>-38.483600000000003</v>
      </c>
      <c r="FE47" s="168">
        <v>3.4702000000000002</v>
      </c>
      <c r="FF47" s="168">
        <v>3.2534000000000001</v>
      </c>
      <c r="FG47" s="167"/>
      <c r="FH47" s="168">
        <v>0</v>
      </c>
      <c r="FI47" s="168">
        <v>0</v>
      </c>
      <c r="FJ47" s="168">
        <v>0</v>
      </c>
      <c r="FK47" s="168">
        <v>13.3965</v>
      </c>
      <c r="FL47" s="168">
        <v>14.2338</v>
      </c>
      <c r="FM47" s="168">
        <v>-24.281199999999998</v>
      </c>
      <c r="FN47" s="168">
        <v>28.418399999999998</v>
      </c>
      <c r="FO47" s="168">
        <v>28.5596</v>
      </c>
      <c r="FP47" s="168">
        <v>-12.9543</v>
      </c>
      <c r="FQ47" s="167"/>
      <c r="FR47" s="168">
        <v>20.1187</v>
      </c>
      <c r="FS47" s="168">
        <v>-22.51</v>
      </c>
      <c r="FT47" s="168">
        <v>-3.6122999999999998</v>
      </c>
      <c r="FU47" s="168">
        <v>0.25290000000000001</v>
      </c>
      <c r="FV47" s="168">
        <v>3.47</v>
      </c>
      <c r="FW47" s="168">
        <v>0.21</v>
      </c>
      <c r="FX47" s="168">
        <v>-19.696400000000001</v>
      </c>
      <c r="FY47" s="167"/>
      <c r="FZ47" s="168">
        <v>2.0169999999999999</v>
      </c>
      <c r="GA47" s="168">
        <v>0.54100000000000004</v>
      </c>
      <c r="GB47" s="167"/>
      <c r="GC47" s="168">
        <v>9.56</v>
      </c>
      <c r="GD47" s="168">
        <v>-8.7326999999999995</v>
      </c>
      <c r="GE47" s="168">
        <v>-0.65969999999999995</v>
      </c>
      <c r="GF47" s="168">
        <v>-3.16</v>
      </c>
      <c r="GG47" s="168">
        <v>17.791</v>
      </c>
      <c r="GH47" s="167"/>
      <c r="GI47" s="168">
        <v>29.858699999999999</v>
      </c>
      <c r="GJ47" s="168">
        <v>-10.232900000000001</v>
      </c>
      <c r="GK47" s="168">
        <v>-11.045500000000001</v>
      </c>
      <c r="GL47" s="168">
        <v>3.6861000000000002</v>
      </c>
      <c r="GM47" s="167"/>
      <c r="GN47" s="167"/>
      <c r="GO47" s="168">
        <v>-11.5238</v>
      </c>
      <c r="GP47" s="168">
        <v>65.826300000000003</v>
      </c>
      <c r="GQ47" s="168">
        <v>1.7439</v>
      </c>
      <c r="GR47" s="168">
        <v>-19.1187</v>
      </c>
      <c r="GS47" s="168">
        <v>4.8974000000000002</v>
      </c>
      <c r="GT47" s="168">
        <v>3.9458000000000002</v>
      </c>
      <c r="GU47" s="168">
        <v>156.8603</v>
      </c>
      <c r="GV47" s="168">
        <v>-3.2229999999999999</v>
      </c>
      <c r="GW47" s="168">
        <v>-6.2942999999999998</v>
      </c>
      <c r="GX47" s="168">
        <v>-12.988300000000001</v>
      </c>
      <c r="GY47" s="168">
        <v>2.5821000000000001</v>
      </c>
      <c r="GZ47" s="168">
        <v>8.2637999999999998</v>
      </c>
      <c r="HA47" s="168">
        <v>8.5531000000000006</v>
      </c>
      <c r="HB47" s="168">
        <v>2.3805000000000001</v>
      </c>
      <c r="HC47" s="168">
        <v>-0.78480000000000005</v>
      </c>
      <c r="HD47" s="168">
        <v>0</v>
      </c>
      <c r="HE47" s="168">
        <v>-7.12</v>
      </c>
      <c r="HF47" s="168">
        <v>0</v>
      </c>
      <c r="HG47" s="168">
        <v>51.921100000000003</v>
      </c>
      <c r="HH47" s="168">
        <v>0</v>
      </c>
      <c r="HI47" s="168">
        <v>55.702300000000001</v>
      </c>
      <c r="HJ47" s="168">
        <v>8.4164999999999992</v>
      </c>
      <c r="HK47" s="167"/>
      <c r="HL47" s="168">
        <v>-16.241099999999999</v>
      </c>
      <c r="HM47" s="168">
        <v>-14.888</v>
      </c>
      <c r="HN47" s="168">
        <v>-13.641299999999999</v>
      </c>
      <c r="HO47" s="168">
        <v>-14.329599999999999</v>
      </c>
      <c r="HP47" s="167"/>
      <c r="HQ47" s="167"/>
      <c r="HR47" s="168">
        <v>-15.599500000000001</v>
      </c>
      <c r="HS47" s="168">
        <v>-15.3742</v>
      </c>
      <c r="HT47" s="168">
        <v>-7.3986999999999998</v>
      </c>
      <c r="HU47" s="168">
        <v>-7.4358000000000004</v>
      </c>
      <c r="HV47" s="168">
        <v>22.24</v>
      </c>
      <c r="HW47" s="168">
        <v>22.28</v>
      </c>
      <c r="HX47" s="168">
        <v>-31.1</v>
      </c>
      <c r="HY47" s="168">
        <v>-31.2</v>
      </c>
      <c r="HZ47" s="168">
        <v>0.1236</v>
      </c>
      <c r="IA47" s="168">
        <v>-8.8800000000000008</v>
      </c>
      <c r="IB47" s="168">
        <v>30.8871</v>
      </c>
      <c r="IC47" s="168">
        <v>20.189399999999999</v>
      </c>
      <c r="ID47" s="168">
        <v>20.0686</v>
      </c>
      <c r="IE47" s="168">
        <v>-18.7</v>
      </c>
      <c r="IF47" s="168">
        <v>-40.1</v>
      </c>
      <c r="IG47" s="168">
        <v>0.5</v>
      </c>
      <c r="IH47" s="168">
        <v>0</v>
      </c>
      <c r="II47" s="167"/>
      <c r="IJ47" s="167"/>
      <c r="IK47" s="168">
        <v>-72.349900000000005</v>
      </c>
      <c r="IL47" s="168">
        <v>64.517399999999995</v>
      </c>
      <c r="IM47" s="168">
        <v>-221.93260000000001</v>
      </c>
      <c r="IN47" s="168">
        <v>19.189499999999999</v>
      </c>
      <c r="IO47" s="168">
        <v>-23.007200000000001</v>
      </c>
      <c r="IP47" s="168">
        <v>100.59399999999999</v>
      </c>
      <c r="IQ47" s="168">
        <v>63.329500000000003</v>
      </c>
      <c r="IR47" s="168">
        <v>92.453199999999995</v>
      </c>
      <c r="IS47" s="168">
        <v>93.381900000000002</v>
      </c>
      <c r="IT47" s="168">
        <v>44.245199999999997</v>
      </c>
      <c r="IU47" s="168">
        <v>23.0914</v>
      </c>
      <c r="IV47" s="168">
        <v>22.645800000000001</v>
      </c>
      <c r="IW47" s="168">
        <v>17.436499999999999</v>
      </c>
      <c r="IX47" s="168">
        <v>196.42099999999999</v>
      </c>
      <c r="IY47" s="168">
        <v>-188.6438</v>
      </c>
      <c r="IZ47" s="168">
        <v>21.163799999999998</v>
      </c>
      <c r="JA47" s="168">
        <v>-0.34370000000000001</v>
      </c>
      <c r="JB47" s="168">
        <v>1.1731</v>
      </c>
      <c r="JC47" s="167"/>
      <c r="JD47" s="168">
        <v>-10.24</v>
      </c>
      <c r="JE47" s="168">
        <v>-2.2429999999999999</v>
      </c>
      <c r="JF47" s="168">
        <v>-2.2519999999999998</v>
      </c>
      <c r="JG47" s="168">
        <v>5.68</v>
      </c>
      <c r="JH47" s="168">
        <v>-2.8</v>
      </c>
      <c r="JI47" s="168">
        <v>-3.7437999999999998</v>
      </c>
      <c r="JJ47" s="168">
        <v>-3.4561999999999999</v>
      </c>
      <c r="JK47" s="168">
        <v>2.9618000000000002</v>
      </c>
      <c r="JL47" s="168">
        <v>-6.1204000000000001</v>
      </c>
      <c r="JM47" s="168">
        <v>1.6</v>
      </c>
      <c r="JN47" s="168">
        <v>3.306</v>
      </c>
      <c r="JO47" s="168">
        <v>3.1059999999999999</v>
      </c>
      <c r="JP47" s="167"/>
      <c r="JQ47" s="167"/>
      <c r="JR47" s="168">
        <v>3.4925999999999999</v>
      </c>
      <c r="JS47" s="168">
        <v>3.1726999999999999</v>
      </c>
      <c r="JT47" s="168">
        <v>2.6110000000000002</v>
      </c>
      <c r="JU47" s="167"/>
      <c r="JV47" s="168">
        <v>25.1</v>
      </c>
      <c r="JW47" s="168">
        <v>0.34420000000000001</v>
      </c>
      <c r="JX47" s="168">
        <v>0.49</v>
      </c>
      <c r="JY47" s="167"/>
      <c r="JZ47" s="168">
        <v>-5.3131000000000004</v>
      </c>
      <c r="KA47" s="168">
        <v>-12.8658</v>
      </c>
      <c r="KB47" s="168">
        <v>-17.0548</v>
      </c>
      <c r="KC47" s="168">
        <v>-5.4147999999999996</v>
      </c>
      <c r="KD47" s="168">
        <v>6.1279000000000003</v>
      </c>
      <c r="KE47" s="168">
        <v>0</v>
      </c>
      <c r="KF47" s="168">
        <v>1.909</v>
      </c>
      <c r="KG47" s="168">
        <v>-21.6</v>
      </c>
      <c r="KH47" s="168">
        <v>3.9</v>
      </c>
      <c r="KI47" s="168">
        <v>44.852899999999998</v>
      </c>
      <c r="KJ47" s="168">
        <v>-122.24930000000001</v>
      </c>
    </row>
    <row r="48" spans="1:296" ht="18" customHeight="1" x14ac:dyDescent="0.25">
      <c r="A48" s="164" t="s">
        <v>53</v>
      </c>
      <c r="B48" s="164" t="s">
        <v>838</v>
      </c>
      <c r="C48" s="169"/>
      <c r="D48" s="170">
        <v>0</v>
      </c>
      <c r="E48" s="170">
        <v>4.8662000000000001</v>
      </c>
      <c r="F48" s="170">
        <v>-9.9452999999999996</v>
      </c>
      <c r="G48" s="170">
        <v>7.2221000000000002</v>
      </c>
      <c r="H48" s="170">
        <v>11.9259</v>
      </c>
      <c r="I48" s="169"/>
      <c r="J48" s="170">
        <v>16.510999999999999</v>
      </c>
      <c r="K48" s="169"/>
      <c r="L48" s="170">
        <v>22.0288</v>
      </c>
      <c r="M48" s="170">
        <v>9.1976999999999993</v>
      </c>
      <c r="N48" s="170">
        <v>8.9016000000000002</v>
      </c>
      <c r="O48" s="170">
        <v>-19.98</v>
      </c>
      <c r="P48" s="170">
        <v>-28.6</v>
      </c>
      <c r="Q48" s="170">
        <v>4.4000000000000004</v>
      </c>
      <c r="R48" s="169"/>
      <c r="S48" s="170">
        <v>-17.600000000000001</v>
      </c>
      <c r="T48" s="170">
        <v>3.3927</v>
      </c>
      <c r="U48" s="170">
        <v>-10.907400000000001</v>
      </c>
      <c r="V48" s="170">
        <v>6.9267000000000003</v>
      </c>
      <c r="W48" s="170">
        <v>6.7675000000000001</v>
      </c>
      <c r="X48" s="170">
        <v>11.9625</v>
      </c>
      <c r="Y48" s="170">
        <v>1.7714000000000001</v>
      </c>
      <c r="Z48" s="170">
        <v>0.24790000000000001</v>
      </c>
      <c r="AA48" s="170">
        <v>0.7581</v>
      </c>
      <c r="AB48" s="169"/>
      <c r="AC48" s="170">
        <v>-1.4303999999999999</v>
      </c>
      <c r="AD48" s="170">
        <v>-0.50700000000000001</v>
      </c>
      <c r="AE48" s="170">
        <v>-0.45900000000000002</v>
      </c>
      <c r="AF48" s="170">
        <v>3.919</v>
      </c>
      <c r="AG48" s="170">
        <v>-2.2200000000000002</v>
      </c>
      <c r="AH48" s="169"/>
      <c r="AI48" s="170">
        <v>-0.61599999999999999</v>
      </c>
      <c r="AJ48" s="170">
        <v>0.35399999999999998</v>
      </c>
      <c r="AK48" s="170">
        <v>-9.23</v>
      </c>
      <c r="AL48" s="170">
        <v>-9.1999999999999993</v>
      </c>
      <c r="AM48" s="169"/>
      <c r="AN48" s="170">
        <v>-10.75</v>
      </c>
      <c r="AO48" s="170">
        <v>-10.88</v>
      </c>
      <c r="AP48" s="169"/>
      <c r="AQ48" s="169"/>
      <c r="AR48" s="170">
        <v>13.439299999999999</v>
      </c>
      <c r="AS48" s="170">
        <v>17.799499999999998</v>
      </c>
      <c r="AT48" s="170">
        <v>-10.9809</v>
      </c>
      <c r="AU48" s="170">
        <v>-6.6832000000000003</v>
      </c>
      <c r="AV48" s="170">
        <v>-6.4554</v>
      </c>
      <c r="AW48" s="170">
        <v>13.930999999999999</v>
      </c>
      <c r="AX48" s="170">
        <v>13.7339</v>
      </c>
      <c r="AY48" s="170">
        <v>-16.170100000000001</v>
      </c>
      <c r="AZ48" s="170">
        <v>-13.5624</v>
      </c>
      <c r="BA48" s="170">
        <v>22.613800000000001</v>
      </c>
      <c r="BB48" s="170">
        <v>18.585599999999999</v>
      </c>
      <c r="BC48" s="170">
        <v>94.864900000000006</v>
      </c>
      <c r="BD48" s="170">
        <v>7.5305999999999997</v>
      </c>
      <c r="BE48" s="170">
        <v>-3.5</v>
      </c>
      <c r="BF48" s="170">
        <v>-3.6</v>
      </c>
      <c r="BG48" s="170">
        <v>-27.001300000000001</v>
      </c>
      <c r="BH48" s="170">
        <v>-26.273900000000001</v>
      </c>
      <c r="BI48" s="170">
        <v>-2.2984</v>
      </c>
      <c r="BJ48" s="169"/>
      <c r="BK48" s="170">
        <v>7.5332999999999997</v>
      </c>
      <c r="BL48" s="170">
        <v>5.0476999999999999</v>
      </c>
      <c r="BM48" s="170">
        <v>1.5212000000000001</v>
      </c>
      <c r="BN48" s="170">
        <v>1.1116999999999999</v>
      </c>
      <c r="BO48" s="170">
        <v>-89.907499999999999</v>
      </c>
      <c r="BP48" s="170">
        <v>63.753100000000003</v>
      </c>
      <c r="BQ48" s="170">
        <v>63.173299999999998</v>
      </c>
      <c r="BR48" s="170">
        <v>62.907800000000002</v>
      </c>
      <c r="BS48" s="170">
        <v>-90.430800000000005</v>
      </c>
      <c r="BT48" s="169"/>
      <c r="BU48" s="169"/>
      <c r="BV48" s="169"/>
      <c r="BW48" s="170">
        <v>18.1129</v>
      </c>
      <c r="BX48" s="170">
        <v>7.3</v>
      </c>
      <c r="BY48" s="170">
        <v>6.33</v>
      </c>
      <c r="BZ48" s="170">
        <v>-11.85</v>
      </c>
      <c r="CA48" s="170">
        <v>2.38</v>
      </c>
      <c r="CB48" s="170">
        <v>-26.653300000000002</v>
      </c>
      <c r="CC48" s="170">
        <v>-26.653300000000002</v>
      </c>
      <c r="CD48" s="170">
        <v>40.024900000000002</v>
      </c>
      <c r="CE48" s="170">
        <v>39.0871</v>
      </c>
      <c r="CF48" s="170">
        <v>-9.1198999999999995</v>
      </c>
      <c r="CG48" s="170">
        <v>5.6627999999999998</v>
      </c>
      <c r="CH48" s="170">
        <v>5.6657999999999999</v>
      </c>
      <c r="CI48" s="170">
        <v>7.3992000000000004</v>
      </c>
      <c r="CJ48" s="169"/>
      <c r="CK48" s="170">
        <v>1.728</v>
      </c>
      <c r="CL48" s="170">
        <v>4.758</v>
      </c>
      <c r="CM48" s="170">
        <v>-20.3</v>
      </c>
      <c r="CN48" s="170">
        <v>-19.2</v>
      </c>
      <c r="CO48" s="170">
        <v>-1.37</v>
      </c>
      <c r="CP48" s="170">
        <v>24.3855</v>
      </c>
      <c r="CQ48" s="170">
        <v>24.509699999999999</v>
      </c>
      <c r="CR48" s="170">
        <v>23.055199999999999</v>
      </c>
      <c r="CS48" s="170">
        <v>58.8598</v>
      </c>
      <c r="CT48" s="170">
        <v>59.480699999999999</v>
      </c>
      <c r="CU48" s="170">
        <v>-28.0166</v>
      </c>
      <c r="CV48" s="170">
        <v>-40.150799999999997</v>
      </c>
      <c r="CW48" s="170">
        <v>-25.403400000000001</v>
      </c>
      <c r="CX48" s="169"/>
      <c r="CY48" s="170">
        <v>26.62</v>
      </c>
      <c r="CZ48" s="170">
        <v>9.36</v>
      </c>
      <c r="DA48" s="170">
        <v>4.5361000000000002</v>
      </c>
      <c r="DB48" s="170">
        <v>3.5186999999999999</v>
      </c>
      <c r="DC48" s="170">
        <v>-4.0827999999999998</v>
      </c>
      <c r="DD48" s="169"/>
      <c r="DE48" s="169"/>
      <c r="DF48" s="169"/>
      <c r="DG48" s="170">
        <v>27.025500000000001</v>
      </c>
      <c r="DH48" s="169"/>
      <c r="DI48" s="169"/>
      <c r="DJ48" s="170">
        <v>-31.5</v>
      </c>
      <c r="DK48" s="170">
        <v>-29</v>
      </c>
      <c r="DL48" s="170">
        <v>-1.2878000000000001</v>
      </c>
      <c r="DM48" s="170">
        <v>7.7</v>
      </c>
      <c r="DN48" s="170">
        <v>8.16</v>
      </c>
      <c r="DO48" s="170">
        <v>11.9</v>
      </c>
      <c r="DP48" s="170">
        <v>3.93</v>
      </c>
      <c r="DQ48" s="170">
        <v>-1.1499999999999999</v>
      </c>
      <c r="DR48" s="170">
        <v>5.9829999999999997</v>
      </c>
      <c r="DS48" s="170">
        <v>-27.6816</v>
      </c>
      <c r="DT48" s="170">
        <v>-0.73</v>
      </c>
      <c r="DU48" s="170">
        <v>-0.77</v>
      </c>
      <c r="DV48" s="170">
        <v>12.31</v>
      </c>
      <c r="DW48" s="170">
        <v>4.72</v>
      </c>
      <c r="DX48" s="170">
        <v>-27.072700000000001</v>
      </c>
      <c r="DY48" s="170">
        <v>-13.6273</v>
      </c>
      <c r="DZ48" s="170">
        <v>-45.646299999999997</v>
      </c>
      <c r="EA48" s="170">
        <v>-45.2727</v>
      </c>
      <c r="EB48" s="170">
        <v>9.6844000000000001</v>
      </c>
      <c r="EC48" s="170">
        <v>-14.6638</v>
      </c>
      <c r="ED48" s="170">
        <v>-25.120899999999999</v>
      </c>
      <c r="EE48" s="170">
        <v>-24.9359</v>
      </c>
      <c r="EF48" s="170">
        <v>-28.532299999999999</v>
      </c>
      <c r="EG48" s="170">
        <v>-36.871499999999997</v>
      </c>
      <c r="EH48" s="170">
        <v>-12.092000000000001</v>
      </c>
      <c r="EI48" s="170">
        <v>-132.0051</v>
      </c>
      <c r="EJ48" s="170">
        <v>-32.279699999999998</v>
      </c>
      <c r="EK48" s="169"/>
      <c r="EL48" s="170">
        <v>-5.7380000000000004</v>
      </c>
      <c r="EM48" s="170">
        <v>-4.9480000000000004</v>
      </c>
      <c r="EN48" s="169"/>
      <c r="EO48" s="170">
        <v>-8.7713999999999999</v>
      </c>
      <c r="EP48" s="170">
        <v>-8.5982000000000003</v>
      </c>
      <c r="EQ48" s="170">
        <v>-11.78</v>
      </c>
      <c r="ER48" s="170">
        <v>-19.540700000000001</v>
      </c>
      <c r="ES48" s="170">
        <v>-19.4237</v>
      </c>
      <c r="ET48" s="170">
        <v>25.148800000000001</v>
      </c>
      <c r="EU48" s="169"/>
      <c r="EV48" s="170">
        <v>0</v>
      </c>
      <c r="EW48" s="170">
        <v>0</v>
      </c>
      <c r="EX48" s="170">
        <v>2.0910000000000002</v>
      </c>
      <c r="EY48" s="170">
        <v>-5.7171000000000003</v>
      </c>
      <c r="EZ48" s="170">
        <v>-10.025</v>
      </c>
      <c r="FA48" s="170">
        <v>-9.9390999999999998</v>
      </c>
      <c r="FB48" s="170">
        <v>10.3439</v>
      </c>
      <c r="FC48" s="170">
        <v>26.482299999999999</v>
      </c>
      <c r="FD48" s="170">
        <v>-38.478299999999997</v>
      </c>
      <c r="FE48" s="170">
        <v>3.4508999999999999</v>
      </c>
      <c r="FF48" s="170">
        <v>3.2227000000000001</v>
      </c>
      <c r="FG48" s="169"/>
      <c r="FH48" s="170">
        <v>0</v>
      </c>
      <c r="FI48" s="170">
        <v>0</v>
      </c>
      <c r="FJ48" s="170">
        <v>0</v>
      </c>
      <c r="FK48" s="170">
        <v>13.0616</v>
      </c>
      <c r="FL48" s="170">
        <v>13.3965</v>
      </c>
      <c r="FM48" s="170">
        <v>-22.941500000000001</v>
      </c>
      <c r="FN48" s="170">
        <v>29.096499999999999</v>
      </c>
      <c r="FO48" s="170">
        <v>29.109400000000001</v>
      </c>
      <c r="FP48" s="170">
        <v>-13.2537</v>
      </c>
      <c r="FQ48" s="169"/>
      <c r="FR48" s="170">
        <v>18.907800000000002</v>
      </c>
      <c r="FS48" s="170">
        <v>-22.27</v>
      </c>
      <c r="FT48" s="170">
        <v>-3.4291999999999998</v>
      </c>
      <c r="FU48" s="170">
        <v>0.28860000000000002</v>
      </c>
      <c r="FV48" s="170">
        <v>3.63</v>
      </c>
      <c r="FW48" s="170">
        <v>0.66</v>
      </c>
      <c r="FX48" s="170">
        <v>-19.295300000000001</v>
      </c>
      <c r="FY48" s="169"/>
      <c r="FZ48" s="170">
        <v>1.9950000000000001</v>
      </c>
      <c r="GA48" s="170">
        <v>0.71899999999999997</v>
      </c>
      <c r="GB48" s="169"/>
      <c r="GC48" s="170">
        <v>9.92</v>
      </c>
      <c r="GD48" s="170">
        <v>-10.635300000000001</v>
      </c>
      <c r="GE48" s="170">
        <v>-2.8138999999999998</v>
      </c>
      <c r="GF48" s="170">
        <v>-2.77</v>
      </c>
      <c r="GG48" s="170">
        <v>16.357299999999999</v>
      </c>
      <c r="GH48" s="169"/>
      <c r="GI48" s="170">
        <v>26.7422</v>
      </c>
      <c r="GJ48" s="170">
        <v>-9.4593000000000007</v>
      </c>
      <c r="GK48" s="170">
        <v>-10.230499999999999</v>
      </c>
      <c r="GL48" s="170">
        <v>3.6999</v>
      </c>
      <c r="GM48" s="169"/>
      <c r="GN48" s="169"/>
      <c r="GO48" s="170">
        <v>-11.7684</v>
      </c>
      <c r="GP48" s="170">
        <v>64.469200000000001</v>
      </c>
      <c r="GQ48" s="170">
        <v>3.2850000000000001</v>
      </c>
      <c r="GR48" s="170">
        <v>-22.5</v>
      </c>
      <c r="GS48" s="170">
        <v>5.1582999999999997</v>
      </c>
      <c r="GT48" s="170">
        <v>4.6642999999999999</v>
      </c>
      <c r="GU48" s="170">
        <v>134.79849999999999</v>
      </c>
      <c r="GV48" s="170">
        <v>-7.2103999999999999</v>
      </c>
      <c r="GW48" s="170">
        <v>-4.6028000000000002</v>
      </c>
      <c r="GX48" s="170">
        <v>-14.825900000000001</v>
      </c>
      <c r="GY48" s="170">
        <v>2.0121000000000002</v>
      </c>
      <c r="GZ48" s="170">
        <v>8.8351000000000006</v>
      </c>
      <c r="HA48" s="170">
        <v>9.1463999999999999</v>
      </c>
      <c r="HB48" s="170">
        <v>1.4621999999999999</v>
      </c>
      <c r="HC48" s="170">
        <v>0</v>
      </c>
      <c r="HD48" s="170">
        <v>0</v>
      </c>
      <c r="HE48" s="170">
        <v>-7.54</v>
      </c>
      <c r="HF48" s="170">
        <v>0</v>
      </c>
      <c r="HG48" s="170">
        <v>52.562399999999997</v>
      </c>
      <c r="HH48" s="170">
        <v>0</v>
      </c>
      <c r="HI48" s="170">
        <v>58.005299999999998</v>
      </c>
      <c r="HJ48" s="170">
        <v>7.6867000000000001</v>
      </c>
      <c r="HK48" s="169"/>
      <c r="HL48" s="170">
        <v>-17.1524</v>
      </c>
      <c r="HM48" s="170">
        <v>-15.8116</v>
      </c>
      <c r="HN48" s="170">
        <v>-11.299300000000001</v>
      </c>
      <c r="HO48" s="170">
        <v>-14.0618</v>
      </c>
      <c r="HP48" s="169"/>
      <c r="HQ48" s="169"/>
      <c r="HR48" s="170">
        <v>-16.813500000000001</v>
      </c>
      <c r="HS48" s="170">
        <v>-16.2257</v>
      </c>
      <c r="HT48" s="170">
        <v>-6.5797999999999996</v>
      </c>
      <c r="HU48" s="170">
        <v>-6.6463999999999999</v>
      </c>
      <c r="HV48" s="170">
        <v>22.14</v>
      </c>
      <c r="HW48" s="170">
        <v>22.54</v>
      </c>
      <c r="HX48" s="170">
        <v>-30.3</v>
      </c>
      <c r="HY48" s="170">
        <v>-30.4</v>
      </c>
      <c r="HZ48" s="170">
        <v>3.5700000000000003E-2</v>
      </c>
      <c r="IA48" s="170">
        <v>-8.8000000000000007</v>
      </c>
      <c r="IB48" s="170">
        <v>34.095799999999997</v>
      </c>
      <c r="IC48" s="170">
        <v>20.5504</v>
      </c>
      <c r="ID48" s="170">
        <v>20.3491</v>
      </c>
      <c r="IE48" s="170">
        <v>-18.7</v>
      </c>
      <c r="IF48" s="170">
        <v>-40.1</v>
      </c>
      <c r="IG48" s="170">
        <v>0</v>
      </c>
      <c r="IH48" s="170">
        <v>-0.4</v>
      </c>
      <c r="II48" s="170">
        <v>-18.110900000000001</v>
      </c>
      <c r="IJ48" s="170">
        <v>-18.124099999999999</v>
      </c>
      <c r="IK48" s="170">
        <v>-72.945599999999999</v>
      </c>
      <c r="IL48" s="170">
        <v>64.523200000000003</v>
      </c>
      <c r="IM48" s="170">
        <v>-220.84700000000001</v>
      </c>
      <c r="IN48" s="170">
        <v>17.762699999999999</v>
      </c>
      <c r="IO48" s="170">
        <v>-24.668399999999998</v>
      </c>
      <c r="IP48" s="170">
        <v>101.7289</v>
      </c>
      <c r="IQ48" s="170">
        <v>60.898899999999998</v>
      </c>
      <c r="IR48" s="170">
        <v>96.587100000000007</v>
      </c>
      <c r="IS48" s="170">
        <v>94.435000000000002</v>
      </c>
      <c r="IT48" s="170">
        <v>45.646900000000002</v>
      </c>
      <c r="IU48" s="170">
        <v>23.646599999999999</v>
      </c>
      <c r="IV48" s="170">
        <v>21.039100000000001</v>
      </c>
      <c r="IW48" s="170">
        <v>12.243</v>
      </c>
      <c r="IX48" s="170">
        <v>198.7236</v>
      </c>
      <c r="IY48" s="170">
        <v>-190.85929999999999</v>
      </c>
      <c r="IZ48" s="170">
        <v>23.017099999999999</v>
      </c>
      <c r="JA48" s="170">
        <v>-0.61450000000000005</v>
      </c>
      <c r="JB48" s="170">
        <v>1.0315000000000001</v>
      </c>
      <c r="JC48" s="169"/>
      <c r="JD48" s="170">
        <v>-9.1199999999999992</v>
      </c>
      <c r="JE48" s="170">
        <v>-2.202</v>
      </c>
      <c r="JF48" s="170">
        <v>-2.2120000000000002</v>
      </c>
      <c r="JG48" s="170">
        <v>4.96</v>
      </c>
      <c r="JH48" s="170">
        <v>-2.72</v>
      </c>
      <c r="JI48" s="170">
        <v>-2.9420999999999999</v>
      </c>
      <c r="JJ48" s="170">
        <v>-3.0747</v>
      </c>
      <c r="JK48" s="170">
        <v>2.3148</v>
      </c>
      <c r="JL48" s="170">
        <v>-6.1204000000000001</v>
      </c>
      <c r="JM48" s="170">
        <v>1.2</v>
      </c>
      <c r="JN48" s="170">
        <v>3.76</v>
      </c>
      <c r="JO48" s="170">
        <v>2.2959999999999998</v>
      </c>
      <c r="JP48" s="169"/>
      <c r="JQ48" s="169"/>
      <c r="JR48" s="170">
        <v>2.9196</v>
      </c>
      <c r="JS48" s="170">
        <v>3.3582000000000001</v>
      </c>
      <c r="JT48" s="170">
        <v>3.0870000000000002</v>
      </c>
      <c r="JU48" s="169"/>
      <c r="JV48" s="170">
        <v>24.8</v>
      </c>
      <c r="JW48" s="170">
        <v>0.64780000000000004</v>
      </c>
      <c r="JX48" s="170">
        <v>0.38</v>
      </c>
      <c r="JY48" s="169"/>
      <c r="JZ48" s="170">
        <v>-6.2629000000000001</v>
      </c>
      <c r="KA48" s="170">
        <v>-12.4893</v>
      </c>
      <c r="KB48" s="170">
        <v>-16.489599999999999</v>
      </c>
      <c r="KC48" s="170">
        <v>-6.3085000000000004</v>
      </c>
      <c r="KD48" s="170">
        <v>5.4809000000000001</v>
      </c>
      <c r="KE48" s="170">
        <v>0</v>
      </c>
      <c r="KF48" s="170">
        <v>1.5590999999999999</v>
      </c>
      <c r="KG48" s="170">
        <v>-21.5</v>
      </c>
      <c r="KH48" s="170">
        <v>3.9</v>
      </c>
      <c r="KI48" s="170">
        <v>48.658999999999999</v>
      </c>
      <c r="KJ48" s="170">
        <v>-120.9295</v>
      </c>
    </row>
    <row r="49" spans="1:296" ht="18" customHeight="1" x14ac:dyDescent="0.25">
      <c r="A49" s="164" t="s">
        <v>53</v>
      </c>
      <c r="B49" s="164" t="s">
        <v>839</v>
      </c>
      <c r="C49" s="165"/>
      <c r="D49" s="166">
        <v>0</v>
      </c>
      <c r="E49" s="166">
        <v>4.1944999999999997</v>
      </c>
      <c r="F49" s="166">
        <v>-9.2725000000000009</v>
      </c>
      <c r="G49" s="166">
        <v>7.9968000000000004</v>
      </c>
      <c r="H49" s="166">
        <v>12.092000000000001</v>
      </c>
      <c r="I49" s="165"/>
      <c r="J49" s="166">
        <v>16.430800000000001</v>
      </c>
      <c r="K49" s="165"/>
      <c r="L49" s="166">
        <v>21.7759</v>
      </c>
      <c r="M49" s="166">
        <v>9.0406999999999993</v>
      </c>
      <c r="N49" s="166">
        <v>8.8155000000000001</v>
      </c>
      <c r="O49" s="166">
        <v>-19.98</v>
      </c>
      <c r="P49" s="166">
        <v>-24.2</v>
      </c>
      <c r="Q49" s="166">
        <v>-2.2000000000000002</v>
      </c>
      <c r="R49" s="166">
        <v>3.3119999999999998</v>
      </c>
      <c r="S49" s="166">
        <v>-15.4</v>
      </c>
      <c r="T49" s="166">
        <v>2.6067999999999998</v>
      </c>
      <c r="U49" s="166">
        <v>-10.2509</v>
      </c>
      <c r="V49" s="166">
        <v>6.4798</v>
      </c>
      <c r="W49" s="166">
        <v>6.2897999999999996</v>
      </c>
      <c r="X49" s="166">
        <v>11.2552</v>
      </c>
      <c r="Y49" s="166">
        <v>1.895</v>
      </c>
      <c r="Z49" s="166">
        <v>0.25330000000000003</v>
      </c>
      <c r="AA49" s="166">
        <v>0.79990000000000006</v>
      </c>
      <c r="AB49" s="165"/>
      <c r="AC49" s="166">
        <v>-1.427</v>
      </c>
      <c r="AD49" s="166">
        <v>-0.56699999999999995</v>
      </c>
      <c r="AE49" s="166">
        <v>-0.56200000000000006</v>
      </c>
      <c r="AF49" s="166">
        <v>3.7559999999999998</v>
      </c>
      <c r="AG49" s="166">
        <v>-2.2200000000000002</v>
      </c>
      <c r="AH49" s="166">
        <v>-8.8000000000000007</v>
      </c>
      <c r="AI49" s="166">
        <v>-0.71</v>
      </c>
      <c r="AJ49" s="166">
        <v>0.34399999999999997</v>
      </c>
      <c r="AK49" s="166">
        <v>-9.81</v>
      </c>
      <c r="AL49" s="166">
        <v>-9.83</v>
      </c>
      <c r="AM49" s="165"/>
      <c r="AN49" s="166">
        <v>-10.92</v>
      </c>
      <c r="AO49" s="166">
        <v>-11.18</v>
      </c>
      <c r="AP49" s="165"/>
      <c r="AQ49" s="165"/>
      <c r="AR49" s="166">
        <v>13.2879</v>
      </c>
      <c r="AS49" s="166">
        <v>17.063800000000001</v>
      </c>
      <c r="AT49" s="166">
        <v>-11.8125</v>
      </c>
      <c r="AU49" s="166">
        <v>-6.4132999999999996</v>
      </c>
      <c r="AV49" s="166">
        <v>-5.5446</v>
      </c>
      <c r="AW49" s="166">
        <v>15.887600000000001</v>
      </c>
      <c r="AX49" s="166">
        <v>16.668299999999999</v>
      </c>
      <c r="AY49" s="166">
        <v>-17.026499999999999</v>
      </c>
      <c r="AZ49" s="166">
        <v>-14.9999</v>
      </c>
      <c r="BA49" s="166">
        <v>13.678000000000001</v>
      </c>
      <c r="BB49" s="166">
        <v>11.3096</v>
      </c>
      <c r="BC49" s="166">
        <v>90.697599999999994</v>
      </c>
      <c r="BD49" s="166">
        <v>7.8478000000000003</v>
      </c>
      <c r="BE49" s="166">
        <v>-3.6</v>
      </c>
      <c r="BF49" s="166">
        <v>-3.5</v>
      </c>
      <c r="BG49" s="166">
        <v>-26.799900000000001</v>
      </c>
      <c r="BH49" s="166">
        <v>-24.606200000000001</v>
      </c>
      <c r="BI49" s="166">
        <v>-2.1842000000000001</v>
      </c>
      <c r="BJ49" s="165"/>
      <c r="BK49" s="166">
        <v>8.6001999999999992</v>
      </c>
      <c r="BL49" s="166">
        <v>5.2211999999999996</v>
      </c>
      <c r="BM49" s="166">
        <v>1.4053</v>
      </c>
      <c r="BN49" s="166">
        <v>0.99819999999999998</v>
      </c>
      <c r="BO49" s="166">
        <v>-94.332700000000003</v>
      </c>
      <c r="BP49" s="166">
        <v>63.142800000000001</v>
      </c>
      <c r="BQ49" s="166">
        <v>63.203800000000001</v>
      </c>
      <c r="BR49" s="166">
        <v>60.8947</v>
      </c>
      <c r="BS49" s="166">
        <v>-97.869900000000001</v>
      </c>
      <c r="BT49" s="165"/>
      <c r="BU49" s="165"/>
      <c r="BV49" s="165"/>
      <c r="BW49" s="166">
        <v>16.9453</v>
      </c>
      <c r="BX49" s="166">
        <v>7.26</v>
      </c>
      <c r="BY49" s="166">
        <v>6.21</v>
      </c>
      <c r="BZ49" s="166">
        <v>-11.94</v>
      </c>
      <c r="CA49" s="166">
        <v>3.08</v>
      </c>
      <c r="CB49" s="166">
        <v>-26.1174</v>
      </c>
      <c r="CC49" s="166">
        <v>-26.385400000000001</v>
      </c>
      <c r="CD49" s="166">
        <v>39.5672</v>
      </c>
      <c r="CE49" s="166">
        <v>39.553800000000003</v>
      </c>
      <c r="CF49" s="166">
        <v>-9.0114000000000001</v>
      </c>
      <c r="CG49" s="166">
        <v>7.3183999999999996</v>
      </c>
      <c r="CH49" s="166">
        <v>7.1753999999999998</v>
      </c>
      <c r="CI49" s="166">
        <v>9.5973000000000006</v>
      </c>
      <c r="CJ49" s="165"/>
      <c r="CK49" s="166">
        <v>1.728</v>
      </c>
      <c r="CL49" s="166">
        <v>5.4859999999999998</v>
      </c>
      <c r="CM49" s="166">
        <v>-21.1</v>
      </c>
      <c r="CN49" s="166">
        <v>-20.5</v>
      </c>
      <c r="CO49" s="166">
        <v>-1.43</v>
      </c>
      <c r="CP49" s="166">
        <v>24.817799999999998</v>
      </c>
      <c r="CQ49" s="166">
        <v>24.892199999999999</v>
      </c>
      <c r="CR49" s="166">
        <v>22.9</v>
      </c>
      <c r="CS49" s="166">
        <v>61.662399999999998</v>
      </c>
      <c r="CT49" s="166">
        <v>61.501100000000001</v>
      </c>
      <c r="CU49" s="166">
        <v>-28.805599999999998</v>
      </c>
      <c r="CV49" s="166">
        <v>-41.128500000000003</v>
      </c>
      <c r="CW49" s="166">
        <v>-25.630800000000001</v>
      </c>
      <c r="CX49" s="165"/>
      <c r="CY49" s="166">
        <v>27.03</v>
      </c>
      <c r="CZ49" s="166">
        <v>9.43</v>
      </c>
      <c r="DA49" s="166">
        <v>4.2236000000000002</v>
      </c>
      <c r="DB49" s="166">
        <v>3.3233999999999999</v>
      </c>
      <c r="DC49" s="166">
        <v>-3.7766000000000002</v>
      </c>
      <c r="DD49" s="165"/>
      <c r="DE49" s="165"/>
      <c r="DF49" s="165"/>
      <c r="DG49" s="166">
        <v>25.6692</v>
      </c>
      <c r="DH49" s="165"/>
      <c r="DI49" s="165"/>
      <c r="DJ49" s="166">
        <v>-31.5</v>
      </c>
      <c r="DK49" s="166">
        <v>-28.9</v>
      </c>
      <c r="DL49" s="166">
        <v>-1.2903</v>
      </c>
      <c r="DM49" s="166">
        <v>7.2</v>
      </c>
      <c r="DN49" s="166">
        <v>8.48</v>
      </c>
      <c r="DO49" s="166">
        <v>11.26</v>
      </c>
      <c r="DP49" s="166">
        <v>3.51</v>
      </c>
      <c r="DQ49" s="166">
        <v>-1.24</v>
      </c>
      <c r="DR49" s="166">
        <v>6.3704999999999998</v>
      </c>
      <c r="DS49" s="166">
        <v>-25.986499999999999</v>
      </c>
      <c r="DT49" s="166">
        <v>-1.84</v>
      </c>
      <c r="DU49" s="166">
        <v>-1.88</v>
      </c>
      <c r="DV49" s="166">
        <v>14.26</v>
      </c>
      <c r="DW49" s="166">
        <v>4.37</v>
      </c>
      <c r="DX49" s="166">
        <v>-26.5091</v>
      </c>
      <c r="DY49" s="166">
        <v>-13.2</v>
      </c>
      <c r="DZ49" s="166">
        <v>-44.383899999999997</v>
      </c>
      <c r="EA49" s="166">
        <v>-43.572699999999998</v>
      </c>
      <c r="EB49" s="166">
        <v>10.430999999999999</v>
      </c>
      <c r="EC49" s="166">
        <v>-13.3223</v>
      </c>
      <c r="ED49" s="166">
        <v>-23.944600000000001</v>
      </c>
      <c r="EE49" s="166">
        <v>-23.777000000000001</v>
      </c>
      <c r="EF49" s="166">
        <v>-28.905000000000001</v>
      </c>
      <c r="EG49" s="166">
        <v>-37.338299999999997</v>
      </c>
      <c r="EH49" s="166">
        <v>-12.941000000000001</v>
      </c>
      <c r="EI49" s="166">
        <v>-133.14019999999999</v>
      </c>
      <c r="EJ49" s="166">
        <v>-28.893699999999999</v>
      </c>
      <c r="EK49" s="165"/>
      <c r="EL49" s="166">
        <v>-5.8803999999999998</v>
      </c>
      <c r="EM49" s="166">
        <v>-4.9908000000000001</v>
      </c>
      <c r="EN49" s="165"/>
      <c r="EO49" s="166">
        <v>-8.3550000000000004</v>
      </c>
      <c r="EP49" s="166">
        <v>-8.3423999999999996</v>
      </c>
      <c r="EQ49" s="166">
        <v>-14.34</v>
      </c>
      <c r="ER49" s="166">
        <v>-20.1221</v>
      </c>
      <c r="ES49" s="166">
        <v>-19.802299999999999</v>
      </c>
      <c r="ET49" s="166">
        <v>26.339500000000001</v>
      </c>
      <c r="EU49" s="165"/>
      <c r="EV49" s="166">
        <v>0</v>
      </c>
      <c r="EW49" s="166">
        <v>0</v>
      </c>
      <c r="EX49" s="166">
        <v>2.1227</v>
      </c>
      <c r="EY49" s="166">
        <v>-4.9335000000000004</v>
      </c>
      <c r="EZ49" s="166">
        <v>-10.022399999999999</v>
      </c>
      <c r="FA49" s="166">
        <v>-10.019299999999999</v>
      </c>
      <c r="FB49" s="166">
        <v>10.674200000000001</v>
      </c>
      <c r="FC49" s="166">
        <v>27.458400000000001</v>
      </c>
      <c r="FD49" s="166">
        <v>-39.970799999999997</v>
      </c>
      <c r="FE49" s="166">
        <v>3.2907000000000002</v>
      </c>
      <c r="FF49" s="166">
        <v>3.0994000000000002</v>
      </c>
      <c r="FG49" s="165"/>
      <c r="FH49" s="166">
        <v>2.4216000000000002</v>
      </c>
      <c r="FI49" s="166">
        <v>2.7467000000000001</v>
      </c>
      <c r="FJ49" s="166">
        <v>0</v>
      </c>
      <c r="FK49" s="166">
        <v>13.3965</v>
      </c>
      <c r="FL49" s="166">
        <v>13.564</v>
      </c>
      <c r="FM49" s="166">
        <v>-24.448599999999999</v>
      </c>
      <c r="FN49" s="166">
        <v>28.530999999999999</v>
      </c>
      <c r="FO49" s="166">
        <v>28.546199999999999</v>
      </c>
      <c r="FP49" s="166">
        <v>-15.4389</v>
      </c>
      <c r="FQ49" s="165"/>
      <c r="FR49" s="166">
        <v>18.024000000000001</v>
      </c>
      <c r="FS49" s="166">
        <v>-22.75</v>
      </c>
      <c r="FT49" s="166">
        <v>-2.9</v>
      </c>
      <c r="FU49" s="166">
        <v>0.25380000000000003</v>
      </c>
      <c r="FV49" s="166">
        <v>3.1</v>
      </c>
      <c r="FW49" s="166">
        <v>2.4700000000000002</v>
      </c>
      <c r="FX49" s="166">
        <v>-19.2181</v>
      </c>
      <c r="FY49" s="165"/>
      <c r="FZ49" s="166">
        <v>1.94</v>
      </c>
      <c r="GA49" s="166">
        <v>0.64</v>
      </c>
      <c r="GB49" s="165"/>
      <c r="GC49" s="166">
        <v>10.98</v>
      </c>
      <c r="GD49" s="166">
        <v>-7.2710999999999997</v>
      </c>
      <c r="GE49" s="166">
        <v>0.92789999999999995</v>
      </c>
      <c r="GF49" s="166">
        <v>-2.4500000000000002</v>
      </c>
      <c r="GG49" s="166">
        <v>18.761800000000001</v>
      </c>
      <c r="GH49" s="165"/>
      <c r="GI49" s="166">
        <v>22.462299999999999</v>
      </c>
      <c r="GJ49" s="166">
        <v>-5.8311999999999999</v>
      </c>
      <c r="GK49" s="166">
        <v>-6.532</v>
      </c>
      <c r="GL49" s="166">
        <v>3.5848</v>
      </c>
      <c r="GM49" s="165"/>
      <c r="GN49" s="165"/>
      <c r="GO49" s="166">
        <v>-10.796200000000001</v>
      </c>
      <c r="GP49" s="166">
        <v>61.704099999999997</v>
      </c>
      <c r="GQ49" s="166">
        <v>2.5230000000000001</v>
      </c>
      <c r="GR49" s="166">
        <v>-19.642700000000001</v>
      </c>
      <c r="GS49" s="166">
        <v>5.9950000000000001</v>
      </c>
      <c r="GT49" s="166">
        <v>4.7766000000000002</v>
      </c>
      <c r="GU49" s="166">
        <v>124.52119999999999</v>
      </c>
      <c r="GV49" s="166">
        <v>-7.4547999999999996</v>
      </c>
      <c r="GW49" s="166">
        <v>-7.4561999999999999</v>
      </c>
      <c r="GX49" s="166">
        <v>-12.602</v>
      </c>
      <c r="GY49" s="166">
        <v>1.9111</v>
      </c>
      <c r="GZ49" s="166">
        <v>8.2565000000000008</v>
      </c>
      <c r="HA49" s="166">
        <v>8.4977</v>
      </c>
      <c r="HB49" s="166">
        <v>1.3813</v>
      </c>
      <c r="HC49" s="166">
        <v>-1.3568</v>
      </c>
      <c r="HD49" s="166">
        <v>0</v>
      </c>
      <c r="HE49" s="166">
        <v>-6.71</v>
      </c>
      <c r="HF49" s="166">
        <v>0</v>
      </c>
      <c r="HG49" s="166">
        <v>44.088799999999999</v>
      </c>
      <c r="HH49" s="166">
        <v>-2.8652000000000002</v>
      </c>
      <c r="HI49" s="166">
        <v>60.423499999999997</v>
      </c>
      <c r="HJ49" s="166">
        <v>6.7150999999999996</v>
      </c>
      <c r="HK49" s="165"/>
      <c r="HL49" s="166">
        <v>-17.3719</v>
      </c>
      <c r="HM49" s="166">
        <v>-15.162599999999999</v>
      </c>
      <c r="HN49" s="166">
        <v>-13.517799999999999</v>
      </c>
      <c r="HO49" s="166">
        <v>-13.7117</v>
      </c>
      <c r="HP49" s="165"/>
      <c r="HQ49" s="165"/>
      <c r="HR49" s="166">
        <v>-15.1875</v>
      </c>
      <c r="HS49" s="166">
        <v>-14.781000000000001</v>
      </c>
      <c r="HT49" s="166">
        <v>-6.7392000000000003</v>
      </c>
      <c r="HU49" s="166">
        <v>-6.8929</v>
      </c>
      <c r="HV49" s="166">
        <v>21.93</v>
      </c>
      <c r="HW49" s="166">
        <v>22.2</v>
      </c>
      <c r="HX49" s="166">
        <v>-31.6</v>
      </c>
      <c r="HY49" s="166">
        <v>-31.8</v>
      </c>
      <c r="HZ49" s="166">
        <v>0.1236</v>
      </c>
      <c r="IA49" s="166">
        <v>-8.64</v>
      </c>
      <c r="IB49" s="166">
        <v>27.593499999999999</v>
      </c>
      <c r="IC49" s="166">
        <v>22.8537</v>
      </c>
      <c r="ID49" s="166">
        <v>22.5777</v>
      </c>
      <c r="IE49" s="166">
        <v>-19.100000000000001</v>
      </c>
      <c r="IF49" s="166">
        <v>-41</v>
      </c>
      <c r="IG49" s="166">
        <v>0</v>
      </c>
      <c r="IH49" s="166">
        <v>-0.4</v>
      </c>
      <c r="II49" s="165"/>
      <c r="IJ49" s="165"/>
      <c r="IK49" s="166">
        <v>-77.935100000000006</v>
      </c>
      <c r="IL49" s="166">
        <v>65.845299999999995</v>
      </c>
      <c r="IM49" s="166">
        <v>-220.56549999999999</v>
      </c>
      <c r="IN49" s="166">
        <v>19.755500000000001</v>
      </c>
      <c r="IO49" s="166">
        <v>-25.095500000000001</v>
      </c>
      <c r="IP49" s="166">
        <v>102.9096</v>
      </c>
      <c r="IQ49" s="166">
        <v>62.542999999999999</v>
      </c>
      <c r="IR49" s="166">
        <v>90.584900000000005</v>
      </c>
      <c r="IS49" s="166">
        <v>94.585300000000004</v>
      </c>
      <c r="IT49" s="166">
        <v>44.7502</v>
      </c>
      <c r="IU49" s="166">
        <v>22.814499999999999</v>
      </c>
      <c r="IV49" s="166">
        <v>22.8719</v>
      </c>
      <c r="IW49" s="166">
        <v>15.7827</v>
      </c>
      <c r="IX49" s="166">
        <v>200.7379</v>
      </c>
      <c r="IY49" s="166">
        <v>-185.9374</v>
      </c>
      <c r="IZ49" s="166">
        <v>19.599</v>
      </c>
      <c r="JA49" s="166">
        <v>-1.3825000000000001</v>
      </c>
      <c r="JB49" s="166">
        <v>0.1648</v>
      </c>
      <c r="JC49" s="165"/>
      <c r="JD49" s="166">
        <v>-9.0399999999999991</v>
      </c>
      <c r="JE49" s="166">
        <v>-2.181</v>
      </c>
      <c r="JF49" s="166">
        <v>-2.1840000000000002</v>
      </c>
      <c r="JG49" s="166">
        <v>4.88</v>
      </c>
      <c r="JH49" s="166">
        <v>-3.44</v>
      </c>
      <c r="JI49" s="166">
        <v>-2.5794000000000001</v>
      </c>
      <c r="JJ49" s="166">
        <v>-2.3727999999999998</v>
      </c>
      <c r="JK49" s="166">
        <v>2.4918</v>
      </c>
      <c r="JL49" s="166">
        <v>-6.0349000000000004</v>
      </c>
      <c r="JM49" s="166">
        <v>2</v>
      </c>
      <c r="JN49" s="166">
        <v>5.1369999999999996</v>
      </c>
      <c r="JO49" s="166">
        <v>4.1820000000000004</v>
      </c>
      <c r="JP49" s="165"/>
      <c r="JQ49" s="165"/>
      <c r="JR49" s="166">
        <v>3.4788000000000001</v>
      </c>
      <c r="JS49" s="166">
        <v>2.8855</v>
      </c>
      <c r="JT49" s="166">
        <v>3.4567000000000001</v>
      </c>
      <c r="JU49" s="165"/>
      <c r="JV49" s="166">
        <v>26.2</v>
      </c>
      <c r="JW49" s="166">
        <v>1.0338000000000001</v>
      </c>
      <c r="JX49" s="166">
        <v>0.24</v>
      </c>
      <c r="JY49" s="165"/>
      <c r="JZ49" s="166">
        <v>-5.6033999999999997</v>
      </c>
      <c r="KA49" s="166">
        <v>-13.139200000000001</v>
      </c>
      <c r="KB49" s="166">
        <v>-16.671399999999998</v>
      </c>
      <c r="KC49" s="166">
        <v>-5.6</v>
      </c>
      <c r="KD49" s="166">
        <v>5.9486999999999997</v>
      </c>
      <c r="KE49" s="165"/>
      <c r="KF49" s="166">
        <v>1.9248000000000001</v>
      </c>
      <c r="KG49" s="166">
        <v>-23.1</v>
      </c>
      <c r="KH49" s="166">
        <v>4.8</v>
      </c>
      <c r="KI49" s="166">
        <v>45.113199999999999</v>
      </c>
      <c r="KJ49" s="166">
        <v>-121.9081</v>
      </c>
    </row>
    <row r="50" spans="1:296" ht="18" customHeight="1" x14ac:dyDescent="0.25">
      <c r="A50" s="164" t="s">
        <v>53</v>
      </c>
      <c r="B50" s="164" t="s">
        <v>840</v>
      </c>
      <c r="C50" s="167"/>
      <c r="D50" s="168">
        <v>0</v>
      </c>
      <c r="E50" s="168">
        <v>4.1414999999999997</v>
      </c>
      <c r="F50" s="168">
        <v>-9.1273</v>
      </c>
      <c r="G50" s="168">
        <v>7.5625</v>
      </c>
      <c r="H50" s="168">
        <v>12.048500000000001</v>
      </c>
      <c r="I50" s="167"/>
      <c r="J50" s="168">
        <v>15.598800000000001</v>
      </c>
      <c r="K50" s="167"/>
      <c r="L50" s="168">
        <v>22.3719</v>
      </c>
      <c r="M50" s="168">
        <v>9.4327000000000005</v>
      </c>
      <c r="N50" s="168">
        <v>8.8858999999999995</v>
      </c>
      <c r="O50" s="168">
        <v>-19.98</v>
      </c>
      <c r="P50" s="168">
        <v>-24.2</v>
      </c>
      <c r="Q50" s="168">
        <v>2.2000000000000002</v>
      </c>
      <c r="R50" s="168">
        <v>1.6559999999999999</v>
      </c>
      <c r="S50" s="168">
        <v>-15.4</v>
      </c>
      <c r="T50" s="168">
        <v>2.6655000000000002</v>
      </c>
      <c r="U50" s="168">
        <v>-10.070399999999999</v>
      </c>
      <c r="V50" s="168">
        <v>5.8742999999999999</v>
      </c>
      <c r="W50" s="168">
        <v>5.6927000000000003</v>
      </c>
      <c r="X50" s="168">
        <v>10.1724</v>
      </c>
      <c r="Y50" s="168">
        <v>2.0535000000000001</v>
      </c>
      <c r="Z50" s="168">
        <v>0.27679999999999999</v>
      </c>
      <c r="AA50" s="168">
        <v>0.78149999999999997</v>
      </c>
      <c r="AB50" s="167"/>
      <c r="AC50" s="168">
        <v>-1.4573</v>
      </c>
      <c r="AD50" s="168">
        <v>-0.628</v>
      </c>
      <c r="AE50" s="168">
        <v>-0.6</v>
      </c>
      <c r="AF50" s="168">
        <v>3.6110000000000002</v>
      </c>
      <c r="AG50" s="167"/>
      <c r="AH50" s="168">
        <v>-6.6</v>
      </c>
      <c r="AI50" s="168">
        <v>-0.75900000000000001</v>
      </c>
      <c r="AJ50" s="168">
        <v>0.34200000000000003</v>
      </c>
      <c r="AK50" s="168">
        <v>-10.210000000000001</v>
      </c>
      <c r="AL50" s="168">
        <v>-10.15</v>
      </c>
      <c r="AM50" s="167"/>
      <c r="AN50" s="168">
        <v>-11.86</v>
      </c>
      <c r="AO50" s="168">
        <v>-11.75</v>
      </c>
      <c r="AP50" s="167"/>
      <c r="AQ50" s="167"/>
      <c r="AR50" s="168">
        <v>12.5846</v>
      </c>
      <c r="AS50" s="168">
        <v>16.824999999999999</v>
      </c>
      <c r="AT50" s="168">
        <v>-10.8733</v>
      </c>
      <c r="AU50" s="168">
        <v>-6.0533000000000001</v>
      </c>
      <c r="AV50" s="168">
        <v>-5.5479000000000003</v>
      </c>
      <c r="AW50" s="168">
        <v>4.4236000000000004</v>
      </c>
      <c r="AX50" s="168">
        <v>4.1764999999999999</v>
      </c>
      <c r="AY50" s="168">
        <v>-14.5633</v>
      </c>
      <c r="AZ50" s="168">
        <v>-11.8217</v>
      </c>
      <c r="BA50" s="168">
        <v>11.0992</v>
      </c>
      <c r="BB50" s="168">
        <v>11.9093</v>
      </c>
      <c r="BC50" s="168">
        <v>98.744200000000006</v>
      </c>
      <c r="BD50" s="168">
        <v>8.9221000000000004</v>
      </c>
      <c r="BE50" s="168">
        <v>-4</v>
      </c>
      <c r="BF50" s="168">
        <v>-4</v>
      </c>
      <c r="BG50" s="168">
        <v>-28.956299999999999</v>
      </c>
      <c r="BH50" s="168">
        <v>-28.6464</v>
      </c>
      <c r="BI50" s="168">
        <v>-2.2201</v>
      </c>
      <c r="BJ50" s="167"/>
      <c r="BK50" s="168">
        <v>9.5314999999999994</v>
      </c>
      <c r="BL50" s="168">
        <v>5.1520000000000001</v>
      </c>
      <c r="BM50" s="168">
        <v>1.2352000000000001</v>
      </c>
      <c r="BN50" s="168">
        <v>0.97430000000000005</v>
      </c>
      <c r="BO50" s="168">
        <v>-105.4414</v>
      </c>
      <c r="BP50" s="168">
        <v>64.363500000000002</v>
      </c>
      <c r="BQ50" s="168">
        <v>64.363500000000002</v>
      </c>
      <c r="BR50" s="168">
        <v>64.344999999999999</v>
      </c>
      <c r="BS50" s="168">
        <v>-105.57089999999999</v>
      </c>
      <c r="BT50" s="167"/>
      <c r="BU50" s="167"/>
      <c r="BV50" s="167"/>
      <c r="BW50" s="167"/>
      <c r="BX50" s="168">
        <v>6.92</v>
      </c>
      <c r="BY50" s="168">
        <v>5.85</v>
      </c>
      <c r="BZ50" s="168">
        <v>-12.16</v>
      </c>
      <c r="CA50" s="168">
        <v>2.65</v>
      </c>
      <c r="CB50" s="168">
        <v>-28.126799999999999</v>
      </c>
      <c r="CC50" s="168">
        <v>-28.126799999999999</v>
      </c>
      <c r="CD50" s="168">
        <v>40.516599999999997</v>
      </c>
      <c r="CE50" s="168">
        <v>39.557600000000001</v>
      </c>
      <c r="CF50" s="168">
        <v>-8.7274999999999991</v>
      </c>
      <c r="CG50" s="168">
        <v>13.074299999999999</v>
      </c>
      <c r="CH50" s="168">
        <v>13.208500000000001</v>
      </c>
      <c r="CI50" s="168">
        <v>9.0993999999999993</v>
      </c>
      <c r="CJ50" s="167"/>
      <c r="CK50" s="168">
        <v>1.9244000000000001</v>
      </c>
      <c r="CL50" s="168">
        <v>5.5209999999999999</v>
      </c>
      <c r="CM50" s="168">
        <v>-23.6</v>
      </c>
      <c r="CN50" s="168">
        <v>-22.4</v>
      </c>
      <c r="CO50" s="168">
        <v>-1.36</v>
      </c>
      <c r="CP50" s="168">
        <v>26.309200000000001</v>
      </c>
      <c r="CQ50" s="168">
        <v>25.937200000000001</v>
      </c>
      <c r="CR50" s="168">
        <v>24.635300000000001</v>
      </c>
      <c r="CS50" s="168">
        <v>63.286200000000001</v>
      </c>
      <c r="CT50" s="168">
        <v>63.807499999999997</v>
      </c>
      <c r="CU50" s="168">
        <v>-29.858499999999999</v>
      </c>
      <c r="CV50" s="168">
        <v>-41.781500000000001</v>
      </c>
      <c r="CW50" s="168">
        <v>-27.089099999999998</v>
      </c>
      <c r="CX50" s="167"/>
      <c r="CY50" s="168">
        <v>26.1</v>
      </c>
      <c r="CZ50" s="168">
        <v>8.9600000000000009</v>
      </c>
      <c r="DA50" s="168">
        <v>4.0674000000000001</v>
      </c>
      <c r="DB50" s="168">
        <v>2.9327000000000001</v>
      </c>
      <c r="DC50" s="168">
        <v>-3.6720999999999999</v>
      </c>
      <c r="DD50" s="167"/>
      <c r="DE50" s="167"/>
      <c r="DF50" s="167"/>
      <c r="DG50" s="168">
        <v>24.108000000000001</v>
      </c>
      <c r="DH50" s="167"/>
      <c r="DI50" s="167"/>
      <c r="DJ50" s="167"/>
      <c r="DK50" s="168">
        <v>-31.2</v>
      </c>
      <c r="DL50" s="168">
        <v>-1.4197</v>
      </c>
      <c r="DM50" s="168">
        <v>6.8</v>
      </c>
      <c r="DN50" s="168">
        <v>7.38</v>
      </c>
      <c r="DO50" s="168">
        <v>10.9</v>
      </c>
      <c r="DP50" s="168">
        <v>3.18</v>
      </c>
      <c r="DQ50" s="168">
        <v>-1.1000000000000001</v>
      </c>
      <c r="DR50" s="168">
        <v>6.1070000000000002</v>
      </c>
      <c r="DS50" s="168">
        <v>-24.131399999999999</v>
      </c>
      <c r="DT50" s="168">
        <v>-1.66</v>
      </c>
      <c r="DU50" s="168">
        <v>-1.65</v>
      </c>
      <c r="DV50" s="168">
        <v>12.23</v>
      </c>
      <c r="DW50" s="168">
        <v>4.21</v>
      </c>
      <c r="DX50" s="168">
        <v>-24.709099999999999</v>
      </c>
      <c r="DY50" s="168">
        <v>-12.3909</v>
      </c>
      <c r="DZ50" s="168">
        <v>-44.3887</v>
      </c>
      <c r="EA50" s="168">
        <v>-44.072699999999998</v>
      </c>
      <c r="EB50" s="168">
        <v>9.7195</v>
      </c>
      <c r="EC50" s="168">
        <v>-14.529500000000001</v>
      </c>
      <c r="ED50" s="168">
        <v>-24.78</v>
      </c>
      <c r="EE50" s="168">
        <v>-24.735800000000001</v>
      </c>
      <c r="EF50" s="168">
        <v>-28.928000000000001</v>
      </c>
      <c r="EG50" s="168">
        <v>-36.668500000000002</v>
      </c>
      <c r="EH50" s="168">
        <v>-12.538</v>
      </c>
      <c r="EI50" s="168">
        <v>-132.11449999999999</v>
      </c>
      <c r="EJ50" s="168">
        <v>-22.081700000000001</v>
      </c>
      <c r="EK50" s="167"/>
      <c r="EL50" s="168">
        <v>-5.5959000000000003</v>
      </c>
      <c r="EM50" s="168">
        <v>-4.8143000000000002</v>
      </c>
      <c r="EN50" s="167"/>
      <c r="EO50" s="168">
        <v>-8.8050999999999995</v>
      </c>
      <c r="EP50" s="168">
        <v>-8.3351000000000006</v>
      </c>
      <c r="EQ50" s="168">
        <v>-11.268000000000001</v>
      </c>
      <c r="ER50" s="168">
        <v>-20.712599999999998</v>
      </c>
      <c r="ES50" s="168">
        <v>-20.6586</v>
      </c>
      <c r="ET50" s="168">
        <v>26.39</v>
      </c>
      <c r="EU50" s="167"/>
      <c r="EV50" s="168">
        <v>-2.77</v>
      </c>
      <c r="EW50" s="168">
        <v>0</v>
      </c>
      <c r="EX50" s="168">
        <v>1.9321999999999999</v>
      </c>
      <c r="EY50" s="168">
        <v>-5.1592000000000002</v>
      </c>
      <c r="EZ50" s="168">
        <v>-10.285299999999999</v>
      </c>
      <c r="FA50" s="168">
        <v>-10.049899999999999</v>
      </c>
      <c r="FB50" s="168">
        <v>10.877700000000001</v>
      </c>
      <c r="FC50" s="168">
        <v>27.7682</v>
      </c>
      <c r="FD50" s="168">
        <v>-39.756</v>
      </c>
      <c r="FE50" s="168">
        <v>3.3092000000000001</v>
      </c>
      <c r="FF50" s="168">
        <v>3.0104000000000002</v>
      </c>
      <c r="FG50" s="167"/>
      <c r="FH50" s="168">
        <v>0</v>
      </c>
      <c r="FI50" s="168">
        <v>2.7484999999999999</v>
      </c>
      <c r="FJ50" s="168">
        <v>0</v>
      </c>
      <c r="FK50" s="168">
        <v>14.7362</v>
      </c>
      <c r="FL50" s="168">
        <v>15.071099999999999</v>
      </c>
      <c r="FM50" s="168">
        <v>-25.285900000000002</v>
      </c>
      <c r="FN50" s="168">
        <v>29.060199999999998</v>
      </c>
      <c r="FO50" s="168">
        <v>28.752600000000001</v>
      </c>
      <c r="FP50" s="168">
        <v>-15.5284</v>
      </c>
      <c r="FQ50" s="167"/>
      <c r="FR50" s="168">
        <v>17.853100000000001</v>
      </c>
      <c r="FS50" s="168">
        <v>-22.68</v>
      </c>
      <c r="FT50" s="168">
        <v>-3.4089999999999998</v>
      </c>
      <c r="FU50" s="168">
        <v>0.23549999999999999</v>
      </c>
      <c r="FV50" s="168">
        <v>3.72</v>
      </c>
      <c r="FW50" s="168">
        <v>1.37</v>
      </c>
      <c r="FX50" s="168">
        <v>-17.6343</v>
      </c>
      <c r="FY50" s="167"/>
      <c r="FZ50" s="168">
        <v>1.9419999999999999</v>
      </c>
      <c r="GA50" s="168">
        <v>0.80800000000000005</v>
      </c>
      <c r="GB50" s="167"/>
      <c r="GC50" s="168">
        <v>11.41</v>
      </c>
      <c r="GD50" s="168">
        <v>-6.9450000000000003</v>
      </c>
      <c r="GE50" s="168">
        <v>0.2029</v>
      </c>
      <c r="GF50" s="168">
        <v>-2.6</v>
      </c>
      <c r="GG50" s="168">
        <v>18.6768</v>
      </c>
      <c r="GH50" s="167"/>
      <c r="GI50" s="168">
        <v>21.527899999999999</v>
      </c>
      <c r="GJ50" s="168">
        <v>-6.2953000000000001</v>
      </c>
      <c r="GK50" s="168">
        <v>-6.8403</v>
      </c>
      <c r="GL50" s="168">
        <v>3.4718</v>
      </c>
      <c r="GM50" s="167"/>
      <c r="GN50" s="167"/>
      <c r="GO50" s="168">
        <v>-12.066000000000001</v>
      </c>
      <c r="GP50" s="168">
        <v>61.207799999999999</v>
      </c>
      <c r="GQ50" s="168">
        <v>2.5638000000000001</v>
      </c>
      <c r="GR50" s="168">
        <v>-19.798999999999999</v>
      </c>
      <c r="GS50" s="168">
        <v>6.5099</v>
      </c>
      <c r="GT50" s="168">
        <v>6.4790000000000001</v>
      </c>
      <c r="GU50" s="168">
        <v>125.389</v>
      </c>
      <c r="GV50" s="168">
        <v>-7.6067</v>
      </c>
      <c r="GW50" s="168">
        <v>-5.8342999999999998</v>
      </c>
      <c r="GX50" s="168">
        <v>-13.5906</v>
      </c>
      <c r="GY50" s="168">
        <v>1.8203</v>
      </c>
      <c r="GZ50" s="168">
        <v>8.1613000000000007</v>
      </c>
      <c r="HA50" s="168">
        <v>8.4661000000000008</v>
      </c>
      <c r="HB50" s="168">
        <v>1.2687999999999999</v>
      </c>
      <c r="HC50" s="168">
        <v>0</v>
      </c>
      <c r="HD50" s="168">
        <v>0</v>
      </c>
      <c r="HE50" s="168">
        <v>-5.03</v>
      </c>
      <c r="HF50" s="168">
        <v>0</v>
      </c>
      <c r="HG50" s="168">
        <v>36.255400000000002</v>
      </c>
      <c r="HH50" s="168">
        <v>0</v>
      </c>
      <c r="HI50" s="168">
        <v>65.757199999999997</v>
      </c>
      <c r="HJ50" s="168">
        <v>7.2225000000000001</v>
      </c>
      <c r="HK50" s="167"/>
      <c r="HL50" s="168">
        <v>-17.079999999999998</v>
      </c>
      <c r="HM50" s="168">
        <v>-15.359</v>
      </c>
      <c r="HN50" s="168">
        <v>-10.670400000000001</v>
      </c>
      <c r="HO50" s="168">
        <v>-13.2006</v>
      </c>
      <c r="HP50" s="167"/>
      <c r="HQ50" s="167"/>
      <c r="HR50" s="168">
        <v>-15.066599999999999</v>
      </c>
      <c r="HS50" s="168">
        <v>-14.5283</v>
      </c>
      <c r="HT50" s="168">
        <v>-5.2882999999999996</v>
      </c>
      <c r="HU50" s="168">
        <v>-5.4588999999999999</v>
      </c>
      <c r="HV50" s="168">
        <v>22.06</v>
      </c>
      <c r="HW50" s="168">
        <v>22.15</v>
      </c>
      <c r="HX50" s="168">
        <v>-30.7</v>
      </c>
      <c r="HY50" s="168">
        <v>-30.7</v>
      </c>
      <c r="HZ50" s="168">
        <v>0.19500000000000001</v>
      </c>
      <c r="IA50" s="168">
        <v>-8.9600000000000009</v>
      </c>
      <c r="IB50" s="168">
        <v>30.079499999999999</v>
      </c>
      <c r="IC50" s="168">
        <v>23.7729</v>
      </c>
      <c r="ID50" s="168">
        <v>23.656600000000001</v>
      </c>
      <c r="IE50" s="168">
        <v>-19.5</v>
      </c>
      <c r="IF50" s="168">
        <v>-40.5</v>
      </c>
      <c r="IG50" s="168">
        <v>-0.7</v>
      </c>
      <c r="IH50" s="168">
        <v>-1.3</v>
      </c>
      <c r="II50" s="168">
        <v>-17.928599999999999</v>
      </c>
      <c r="IJ50" s="168">
        <v>-17.891100000000002</v>
      </c>
      <c r="IK50" s="168">
        <v>-82.759</v>
      </c>
      <c r="IL50" s="168">
        <v>67.568399999999997</v>
      </c>
      <c r="IM50" s="168">
        <v>-219.92259999999999</v>
      </c>
      <c r="IN50" s="168">
        <v>19.531500000000001</v>
      </c>
      <c r="IO50" s="168">
        <v>-25.312000000000001</v>
      </c>
      <c r="IP50" s="168">
        <v>105.34829999999999</v>
      </c>
      <c r="IQ50" s="168">
        <v>60.309699999999999</v>
      </c>
      <c r="IR50" s="168">
        <v>85.566999999999993</v>
      </c>
      <c r="IS50" s="168">
        <v>94.295299999999997</v>
      </c>
      <c r="IT50" s="168">
        <v>46.096600000000002</v>
      </c>
      <c r="IU50" s="168">
        <v>22.847799999999999</v>
      </c>
      <c r="IV50" s="168">
        <v>22.6676</v>
      </c>
      <c r="IW50" s="168">
        <v>21.322700000000001</v>
      </c>
      <c r="IX50" s="168">
        <v>203.44579999999999</v>
      </c>
      <c r="IY50" s="168">
        <v>-188.43289999999999</v>
      </c>
      <c r="IZ50" s="168">
        <v>27.4162</v>
      </c>
      <c r="JA50" s="168">
        <v>-6.5373999999999999</v>
      </c>
      <c r="JB50" s="168">
        <v>1.1999999999999999E-3</v>
      </c>
      <c r="JC50" s="167"/>
      <c r="JD50" s="168">
        <v>-8.4</v>
      </c>
      <c r="JE50" s="168">
        <v>-2.1280000000000001</v>
      </c>
      <c r="JF50" s="168">
        <v>-2.1320000000000001</v>
      </c>
      <c r="JG50" s="168">
        <v>3.76</v>
      </c>
      <c r="JH50" s="168">
        <v>-3.52</v>
      </c>
      <c r="JI50" s="168">
        <v>-1.6234999999999999</v>
      </c>
      <c r="JJ50" s="168">
        <v>-2.4308000000000001</v>
      </c>
      <c r="JK50" s="168">
        <v>3.1082999999999998</v>
      </c>
      <c r="JL50" s="168">
        <v>-6.1509</v>
      </c>
      <c r="JM50" s="168">
        <v>1.2</v>
      </c>
      <c r="JN50" s="168">
        <v>3.24</v>
      </c>
      <c r="JO50" s="168">
        <v>3.6030000000000002</v>
      </c>
      <c r="JP50" s="167"/>
      <c r="JQ50" s="167"/>
      <c r="JR50" s="168">
        <v>2.5920000000000001</v>
      </c>
      <c r="JS50" s="168">
        <v>2.9266000000000001</v>
      </c>
      <c r="JT50" s="168">
        <v>3.0745</v>
      </c>
      <c r="JU50" s="167"/>
      <c r="JV50" s="168">
        <v>26.2</v>
      </c>
      <c r="JW50" s="168">
        <v>0.61699999999999999</v>
      </c>
      <c r="JX50" s="168">
        <v>0.21</v>
      </c>
      <c r="JY50" s="167"/>
      <c r="JZ50" s="168">
        <v>-6.2022000000000004</v>
      </c>
      <c r="KA50" s="168">
        <v>-13.5267</v>
      </c>
      <c r="KB50" s="168">
        <v>-15.996600000000001</v>
      </c>
      <c r="KC50" s="168">
        <v>-5.9043000000000001</v>
      </c>
      <c r="KD50" s="168">
        <v>6.5415000000000001</v>
      </c>
      <c r="KE50" s="168">
        <v>-2.8868</v>
      </c>
      <c r="KF50" s="168">
        <v>0</v>
      </c>
      <c r="KG50" s="168">
        <v>-23</v>
      </c>
      <c r="KH50" s="168">
        <v>4.9000000000000004</v>
      </c>
      <c r="KI50" s="168">
        <v>45.616700000000002</v>
      </c>
      <c r="KJ50" s="168">
        <v>-122.6729</v>
      </c>
    </row>
    <row r="51" spans="1:296" ht="18" customHeight="1" x14ac:dyDescent="0.25">
      <c r="A51" s="164" t="s">
        <v>53</v>
      </c>
      <c r="B51" s="164" t="s">
        <v>841</v>
      </c>
      <c r="C51" s="167"/>
      <c r="D51" s="168">
        <v>0</v>
      </c>
      <c r="E51" s="168">
        <v>3.9298999999999999</v>
      </c>
      <c r="F51" s="168">
        <v>-8.8376000000000001</v>
      </c>
      <c r="G51" s="168">
        <v>7.9637000000000002</v>
      </c>
      <c r="H51" s="168">
        <v>12.173999999999999</v>
      </c>
      <c r="I51" s="167"/>
      <c r="J51" s="168">
        <v>14.982799999999999</v>
      </c>
      <c r="K51" s="167"/>
      <c r="L51" s="168">
        <v>21.9678</v>
      </c>
      <c r="M51" s="168">
        <v>9.4886999999999997</v>
      </c>
      <c r="N51" s="168">
        <v>9.0916999999999994</v>
      </c>
      <c r="O51" s="168">
        <v>-15.54</v>
      </c>
      <c r="P51" s="168">
        <v>-24.2</v>
      </c>
      <c r="Q51" s="168">
        <v>0</v>
      </c>
      <c r="R51" s="168">
        <v>1.6559999999999999</v>
      </c>
      <c r="S51" s="168">
        <v>-15.4</v>
      </c>
      <c r="T51" s="168">
        <v>2.1585999999999999</v>
      </c>
      <c r="U51" s="168">
        <v>-9.5938999999999997</v>
      </c>
      <c r="V51" s="168">
        <v>5.7831999999999999</v>
      </c>
      <c r="W51" s="168">
        <v>5.5186999999999999</v>
      </c>
      <c r="X51" s="168">
        <v>9.7502999999999993</v>
      </c>
      <c r="Y51" s="168">
        <v>2.8872</v>
      </c>
      <c r="Z51" s="168">
        <v>0.44469999999999998</v>
      </c>
      <c r="AA51" s="168">
        <v>1.0094000000000001</v>
      </c>
      <c r="AB51" s="167"/>
      <c r="AC51" s="168">
        <v>-1.3779999999999999</v>
      </c>
      <c r="AD51" s="168">
        <v>-0.56799999999999995</v>
      </c>
      <c r="AE51" s="168">
        <v>-0.55300000000000005</v>
      </c>
      <c r="AF51" s="168">
        <v>3.22</v>
      </c>
      <c r="AG51" s="168">
        <v>-4.4400000000000004</v>
      </c>
      <c r="AH51" s="168">
        <v>-8.8000000000000007</v>
      </c>
      <c r="AI51" s="168">
        <v>-0.84899999999999998</v>
      </c>
      <c r="AJ51" s="168">
        <v>0.33400000000000002</v>
      </c>
      <c r="AK51" s="168">
        <v>-10.050000000000001</v>
      </c>
      <c r="AL51" s="168">
        <v>-10.16</v>
      </c>
      <c r="AM51" s="167"/>
      <c r="AN51" s="168">
        <v>-11.87</v>
      </c>
      <c r="AO51" s="168">
        <v>-11.81</v>
      </c>
      <c r="AP51" s="167"/>
      <c r="AQ51" s="167"/>
      <c r="AR51" s="168">
        <v>11.6145</v>
      </c>
      <c r="AS51" s="168">
        <v>15.733599999999999</v>
      </c>
      <c r="AT51" s="168">
        <v>-10.6958</v>
      </c>
      <c r="AU51" s="168">
        <v>-6.0461999999999998</v>
      </c>
      <c r="AV51" s="168">
        <v>-5.5926999999999998</v>
      </c>
      <c r="AW51" s="168">
        <v>3.9843000000000002</v>
      </c>
      <c r="AX51" s="168">
        <v>4.1543000000000001</v>
      </c>
      <c r="AY51" s="168">
        <v>-14.7425</v>
      </c>
      <c r="AZ51" s="168">
        <v>-12.2064</v>
      </c>
      <c r="BA51" s="168">
        <v>11.729900000000001</v>
      </c>
      <c r="BB51" s="168">
        <v>12.165800000000001</v>
      </c>
      <c r="BC51" s="168">
        <v>99.152199999999993</v>
      </c>
      <c r="BD51" s="168">
        <v>8.8610000000000007</v>
      </c>
      <c r="BE51" s="168">
        <v>-3.9</v>
      </c>
      <c r="BF51" s="168">
        <v>-3.8</v>
      </c>
      <c r="BG51" s="168">
        <v>-29.3613</v>
      </c>
      <c r="BH51" s="168">
        <v>-29.187999999999999</v>
      </c>
      <c r="BI51" s="168">
        <v>-2.3525</v>
      </c>
      <c r="BJ51" s="167"/>
      <c r="BK51" s="168">
        <v>9.6546000000000003</v>
      </c>
      <c r="BL51" s="168">
        <v>4.8273000000000001</v>
      </c>
      <c r="BM51" s="168">
        <v>1.2225999999999999</v>
      </c>
      <c r="BN51" s="168">
        <v>0.91869999999999996</v>
      </c>
      <c r="BO51" s="168">
        <v>-111.1484</v>
      </c>
      <c r="BP51" s="168">
        <v>65.706299999999999</v>
      </c>
      <c r="BQ51" s="168">
        <v>65.980999999999995</v>
      </c>
      <c r="BR51" s="168">
        <v>64.832499999999996</v>
      </c>
      <c r="BS51" s="168">
        <v>-112.53740000000001</v>
      </c>
      <c r="BT51" s="167"/>
      <c r="BU51" s="167"/>
      <c r="BV51" s="167"/>
      <c r="BW51" s="168">
        <v>16.027200000000001</v>
      </c>
      <c r="BX51" s="168">
        <v>7.03</v>
      </c>
      <c r="BY51" s="168">
        <v>4.91</v>
      </c>
      <c r="BZ51" s="168">
        <v>-12.62</v>
      </c>
      <c r="CA51" s="168">
        <v>4.6399999999999997</v>
      </c>
      <c r="CB51" s="168">
        <v>-26.921199999999999</v>
      </c>
      <c r="CC51" s="168">
        <v>-27.1891</v>
      </c>
      <c r="CD51" s="168">
        <v>39.814</v>
      </c>
      <c r="CE51" s="168">
        <v>39.002699999999997</v>
      </c>
      <c r="CF51" s="168">
        <v>-7.1616999999999997</v>
      </c>
      <c r="CG51" s="168">
        <v>12.8879</v>
      </c>
      <c r="CH51" s="168">
        <v>12.8223</v>
      </c>
      <c r="CI51" s="168">
        <v>8.6094000000000008</v>
      </c>
      <c r="CJ51" s="167"/>
      <c r="CK51" s="168">
        <v>3.8355999999999999</v>
      </c>
      <c r="CL51" s="168">
        <v>9.4369999999999994</v>
      </c>
      <c r="CM51" s="168">
        <v>-24.3</v>
      </c>
      <c r="CN51" s="168">
        <v>-22.9</v>
      </c>
      <c r="CO51" s="168">
        <v>-1.28</v>
      </c>
      <c r="CP51" s="168">
        <v>25.363600000000002</v>
      </c>
      <c r="CQ51" s="168">
        <v>26.255299999999998</v>
      </c>
      <c r="CR51" s="168">
        <v>24.170999999999999</v>
      </c>
      <c r="CS51" s="168">
        <v>64.135400000000004</v>
      </c>
      <c r="CT51" s="168">
        <v>64.825699999999998</v>
      </c>
      <c r="CU51" s="168">
        <v>-31.021000000000001</v>
      </c>
      <c r="CV51" s="168">
        <v>-41.966299999999997</v>
      </c>
      <c r="CW51" s="168">
        <v>-27.887799999999999</v>
      </c>
      <c r="CX51" s="167"/>
      <c r="CY51" s="168">
        <v>25.55</v>
      </c>
      <c r="CZ51" s="168">
        <v>8.76</v>
      </c>
      <c r="DA51" s="168">
        <v>3.1299000000000001</v>
      </c>
      <c r="DB51" s="168">
        <v>2.1515</v>
      </c>
      <c r="DC51" s="168">
        <v>-3.2014</v>
      </c>
      <c r="DD51" s="167"/>
      <c r="DE51" s="167"/>
      <c r="DF51" s="167"/>
      <c r="DG51" s="168">
        <v>24.570599999999999</v>
      </c>
      <c r="DH51" s="167"/>
      <c r="DI51" s="167"/>
      <c r="DJ51" s="167"/>
      <c r="DK51" s="167"/>
      <c r="DL51" s="168">
        <v>-1.5002</v>
      </c>
      <c r="DM51" s="168">
        <v>5.4</v>
      </c>
      <c r="DN51" s="168">
        <v>6.48</v>
      </c>
      <c r="DO51" s="168">
        <v>9.48</v>
      </c>
      <c r="DP51" s="168">
        <v>2.1800000000000002</v>
      </c>
      <c r="DQ51" s="168">
        <v>-0.89</v>
      </c>
      <c r="DR51" s="168">
        <v>7.0369999999999999</v>
      </c>
      <c r="DS51" s="168">
        <v>-24.291399999999999</v>
      </c>
      <c r="DT51" s="168">
        <v>-1.52</v>
      </c>
      <c r="DU51" s="168">
        <v>-1.55</v>
      </c>
      <c r="DV51" s="168">
        <v>12.67</v>
      </c>
      <c r="DW51" s="168">
        <v>3.26</v>
      </c>
      <c r="DX51" s="168">
        <v>-24.109100000000002</v>
      </c>
      <c r="DY51" s="168">
        <v>-12.1455</v>
      </c>
      <c r="DZ51" s="168">
        <v>-43.290700000000001</v>
      </c>
      <c r="EA51" s="168">
        <v>-42.7273</v>
      </c>
      <c r="EB51" s="168">
        <v>9.8419000000000008</v>
      </c>
      <c r="EC51" s="168">
        <v>-14.8048</v>
      </c>
      <c r="ED51" s="168">
        <v>-25.395900000000001</v>
      </c>
      <c r="EE51" s="168">
        <v>-25.6492</v>
      </c>
      <c r="EF51" s="168">
        <v>-30.4559</v>
      </c>
      <c r="EG51" s="168">
        <v>-37.343699999999998</v>
      </c>
      <c r="EH51" s="168">
        <v>-12.794</v>
      </c>
      <c r="EI51" s="168">
        <v>-131.69999999999999</v>
      </c>
      <c r="EJ51" s="168">
        <v>-27.8065</v>
      </c>
      <c r="EK51" s="167"/>
      <c r="EL51" s="168">
        <v>-5.891</v>
      </c>
      <c r="EM51" s="168">
        <v>-5.0370999999999997</v>
      </c>
      <c r="EN51" s="167"/>
      <c r="EO51" s="168">
        <v>-7.9081999999999999</v>
      </c>
      <c r="EP51" s="168">
        <v>-7.7351000000000001</v>
      </c>
      <c r="EQ51" s="168">
        <v>-16.899999999999999</v>
      </c>
      <c r="ER51" s="168">
        <v>-19.962900000000001</v>
      </c>
      <c r="ES51" s="168">
        <v>-19.8033</v>
      </c>
      <c r="ET51" s="168">
        <v>25.452400000000001</v>
      </c>
      <c r="EU51" s="167"/>
      <c r="EV51" s="168">
        <v>-2.2200000000000002</v>
      </c>
      <c r="EW51" s="168">
        <v>0</v>
      </c>
      <c r="EX51" s="168">
        <v>1.8380000000000001</v>
      </c>
      <c r="EY51" s="168">
        <v>-2.7206000000000001</v>
      </c>
      <c r="EZ51" s="168">
        <v>-10.374599999999999</v>
      </c>
      <c r="FA51" s="168">
        <v>-10.191000000000001</v>
      </c>
      <c r="FB51" s="168">
        <v>9.8164999999999996</v>
      </c>
      <c r="FC51" s="168">
        <v>27.8231</v>
      </c>
      <c r="FD51" s="168">
        <v>-41.847299999999997</v>
      </c>
      <c r="FE51" s="168">
        <v>3.4474999999999998</v>
      </c>
      <c r="FF51" s="168">
        <v>3.2050000000000001</v>
      </c>
      <c r="FG51" s="167"/>
      <c r="FH51" s="168">
        <v>4.5388000000000002</v>
      </c>
      <c r="FI51" s="168">
        <v>4.077</v>
      </c>
      <c r="FJ51" s="168">
        <v>3.6267</v>
      </c>
      <c r="FK51" s="168">
        <v>13.898899999999999</v>
      </c>
      <c r="FL51" s="168">
        <v>14.0663</v>
      </c>
      <c r="FM51" s="168">
        <v>-24.616099999999999</v>
      </c>
      <c r="FN51" s="168">
        <v>26.5243</v>
      </c>
      <c r="FO51" s="168">
        <v>26.585799999999999</v>
      </c>
      <c r="FP51" s="168">
        <v>-15.2896</v>
      </c>
      <c r="FQ51" s="167"/>
      <c r="FR51" s="168">
        <v>17.8384</v>
      </c>
      <c r="FS51" s="168">
        <v>-21.67</v>
      </c>
      <c r="FT51" s="168">
        <v>-2.9165000000000001</v>
      </c>
      <c r="FU51" s="168">
        <v>0.27950000000000003</v>
      </c>
      <c r="FV51" s="168">
        <v>3.14</v>
      </c>
      <c r="FW51" s="168">
        <v>2.0499999999999998</v>
      </c>
      <c r="FX51" s="168">
        <v>-18.161300000000001</v>
      </c>
      <c r="FY51" s="167"/>
      <c r="FZ51" s="168">
        <v>1.6879999999999999</v>
      </c>
      <c r="GA51" s="168">
        <v>0.76800000000000002</v>
      </c>
      <c r="GB51" s="167"/>
      <c r="GC51" s="168">
        <v>12.17</v>
      </c>
      <c r="GD51" s="168">
        <v>-7.9364999999999997</v>
      </c>
      <c r="GE51" s="168">
        <v>0.1002</v>
      </c>
      <c r="GF51" s="168">
        <v>-2.5499999999999998</v>
      </c>
      <c r="GG51" s="168">
        <v>19.8916</v>
      </c>
      <c r="GH51" s="167"/>
      <c r="GI51" s="168">
        <v>21.709900000000001</v>
      </c>
      <c r="GJ51" s="168">
        <v>-5.7352999999999996</v>
      </c>
      <c r="GK51" s="168">
        <v>-6.3573000000000004</v>
      </c>
      <c r="GL51" s="168">
        <v>3.3304999999999998</v>
      </c>
      <c r="GM51" s="167"/>
      <c r="GN51" s="167"/>
      <c r="GO51" s="168">
        <v>-11.552</v>
      </c>
      <c r="GP51" s="168">
        <v>61.863199999999999</v>
      </c>
      <c r="GQ51" s="168">
        <v>3.0565000000000002</v>
      </c>
      <c r="GR51" s="168">
        <v>-20.735499999999998</v>
      </c>
      <c r="GS51" s="168">
        <v>5.383</v>
      </c>
      <c r="GT51" s="168">
        <v>4.4029999999999996</v>
      </c>
      <c r="GU51" s="168">
        <v>119.7423</v>
      </c>
      <c r="GV51" s="168">
        <v>-8.1087000000000007</v>
      </c>
      <c r="GW51" s="168">
        <v>-6.7725999999999997</v>
      </c>
      <c r="GX51" s="168">
        <v>-13.4041</v>
      </c>
      <c r="GY51" s="168">
        <v>2.0712000000000002</v>
      </c>
      <c r="GZ51" s="168">
        <v>7.6338999999999997</v>
      </c>
      <c r="HA51" s="168">
        <v>7.9192999999999998</v>
      </c>
      <c r="HB51" s="168">
        <v>1.2111000000000001</v>
      </c>
      <c r="HC51" s="168">
        <v>0</v>
      </c>
      <c r="HD51" s="168">
        <v>0</v>
      </c>
      <c r="HE51" s="168">
        <v>-6.71</v>
      </c>
      <c r="HF51" s="168">
        <v>0</v>
      </c>
      <c r="HG51" s="168">
        <v>41.3142</v>
      </c>
      <c r="HH51" s="168">
        <v>-4.0903999999999998</v>
      </c>
      <c r="HI51" s="168">
        <v>63.274099999999997</v>
      </c>
      <c r="HJ51" s="168">
        <v>6.2305000000000001</v>
      </c>
      <c r="HK51" s="167"/>
      <c r="HL51" s="168">
        <v>-16.6648</v>
      </c>
      <c r="HM51" s="168">
        <v>-15.8589</v>
      </c>
      <c r="HN51" s="168">
        <v>-10.440099999999999</v>
      </c>
      <c r="HO51" s="168">
        <v>-13.2493</v>
      </c>
      <c r="HP51" s="167"/>
      <c r="HQ51" s="167"/>
      <c r="HR51" s="168">
        <v>-15.116</v>
      </c>
      <c r="HS51" s="168">
        <v>-14.8743</v>
      </c>
      <c r="HT51" s="168">
        <v>-5.3169000000000004</v>
      </c>
      <c r="HU51" s="168">
        <v>-5.2588999999999997</v>
      </c>
      <c r="HV51" s="168">
        <v>22.24</v>
      </c>
      <c r="HW51" s="168">
        <v>22.36</v>
      </c>
      <c r="HX51" s="168">
        <v>-31.1</v>
      </c>
      <c r="HY51" s="168">
        <v>-31.1</v>
      </c>
      <c r="HZ51" s="168">
        <v>0.19500000000000001</v>
      </c>
      <c r="IA51" s="168">
        <v>-9.1199999999999992</v>
      </c>
      <c r="IB51" s="168">
        <v>25.964600000000001</v>
      </c>
      <c r="IC51" s="168">
        <v>22.773199999999999</v>
      </c>
      <c r="ID51" s="168">
        <v>22.258500000000002</v>
      </c>
      <c r="IE51" s="168">
        <v>-19.899999999999999</v>
      </c>
      <c r="IF51" s="168">
        <v>-41.4</v>
      </c>
      <c r="IG51" s="168">
        <v>-0.6</v>
      </c>
      <c r="IH51" s="168">
        <v>-1.2</v>
      </c>
      <c r="II51" s="167"/>
      <c r="IJ51" s="167"/>
      <c r="IK51" s="168">
        <v>-80.8917</v>
      </c>
      <c r="IL51" s="168">
        <v>64.132900000000006</v>
      </c>
      <c r="IM51" s="168">
        <v>-221.61449999999999</v>
      </c>
      <c r="IN51" s="168">
        <v>19.7834</v>
      </c>
      <c r="IO51" s="168">
        <v>-26.8978</v>
      </c>
      <c r="IP51" s="168">
        <v>100.32859999999999</v>
      </c>
      <c r="IQ51" s="168">
        <v>62.634799999999998</v>
      </c>
      <c r="IR51" s="168">
        <v>90.344700000000003</v>
      </c>
      <c r="IS51" s="168">
        <v>92.652600000000007</v>
      </c>
      <c r="IT51" s="168">
        <v>42.157499999999999</v>
      </c>
      <c r="IU51" s="168">
        <v>23.149100000000001</v>
      </c>
      <c r="IV51" s="168">
        <v>21.471800000000002</v>
      </c>
      <c r="IW51" s="168">
        <v>18.334800000000001</v>
      </c>
      <c r="IX51" s="168">
        <v>198.96899999999999</v>
      </c>
      <c r="IY51" s="168">
        <v>-188.2022</v>
      </c>
      <c r="IZ51" s="168">
        <v>22.819500000000001</v>
      </c>
      <c r="JA51" s="168">
        <v>-2.5171000000000001</v>
      </c>
      <c r="JB51" s="168">
        <v>0.26</v>
      </c>
      <c r="JC51" s="167"/>
      <c r="JD51" s="168">
        <v>-8.56</v>
      </c>
      <c r="JE51" s="168">
        <v>-2.093</v>
      </c>
      <c r="JF51" s="168">
        <v>-2.097</v>
      </c>
      <c r="JG51" s="168">
        <v>4</v>
      </c>
      <c r="JH51" s="168">
        <v>-3.04</v>
      </c>
      <c r="JI51" s="168">
        <v>-1.5303</v>
      </c>
      <c r="JJ51" s="168">
        <v>-3.0442</v>
      </c>
      <c r="JK51" s="168">
        <v>3.1661999999999999</v>
      </c>
      <c r="JL51" s="168">
        <v>-5.8</v>
      </c>
      <c r="JM51" s="168">
        <v>1.4</v>
      </c>
      <c r="JN51" s="168">
        <v>3.137</v>
      </c>
      <c r="JO51" s="168">
        <v>2.875</v>
      </c>
      <c r="JP51" s="167"/>
      <c r="JQ51" s="167"/>
      <c r="JR51" s="168">
        <v>3.7951999999999999</v>
      </c>
      <c r="JS51" s="168">
        <v>3.36</v>
      </c>
      <c r="JT51" s="168">
        <v>2.7452999999999999</v>
      </c>
      <c r="JU51" s="167"/>
      <c r="JV51" s="168">
        <v>26.5</v>
      </c>
      <c r="JW51" s="168">
        <v>1.75</v>
      </c>
      <c r="JX51" s="168">
        <v>0.11</v>
      </c>
      <c r="JY51" s="167"/>
      <c r="JZ51" s="168">
        <v>-4.9821</v>
      </c>
      <c r="KA51" s="168">
        <v>-13.5101</v>
      </c>
      <c r="KB51" s="168">
        <v>-15.825799999999999</v>
      </c>
      <c r="KC51" s="168">
        <v>-4.2994000000000003</v>
      </c>
      <c r="KD51" s="168">
        <v>6.7263999999999999</v>
      </c>
      <c r="KE51" s="168">
        <v>0</v>
      </c>
      <c r="KF51" s="168">
        <v>0</v>
      </c>
      <c r="KG51" s="168">
        <v>-23.7</v>
      </c>
      <c r="KH51" s="168">
        <v>5.3</v>
      </c>
      <c r="KI51" s="168">
        <v>44.694299999999998</v>
      </c>
      <c r="KJ51" s="168">
        <v>-124.2176</v>
      </c>
    </row>
    <row r="52" spans="1:296" ht="18" customHeight="1" x14ac:dyDescent="0.25">
      <c r="A52" s="164" t="s">
        <v>53</v>
      </c>
      <c r="B52" s="164" t="s">
        <v>842</v>
      </c>
      <c r="C52" s="167"/>
      <c r="D52" s="168">
        <v>0</v>
      </c>
      <c r="E52" s="168">
        <v>3.5667</v>
      </c>
      <c r="F52" s="168">
        <v>-8.3398000000000003</v>
      </c>
      <c r="G52" s="168">
        <v>8.6140000000000008</v>
      </c>
      <c r="H52" s="168">
        <v>11.631</v>
      </c>
      <c r="I52" s="167"/>
      <c r="J52" s="168">
        <v>13.6938</v>
      </c>
      <c r="K52" s="167"/>
      <c r="L52" s="168">
        <v>20.4754</v>
      </c>
      <c r="M52" s="168">
        <v>8.3866999999999994</v>
      </c>
      <c r="N52" s="168">
        <v>7.944</v>
      </c>
      <c r="O52" s="168">
        <v>-13.32</v>
      </c>
      <c r="P52" s="168">
        <v>-24.2</v>
      </c>
      <c r="Q52" s="168">
        <v>0</v>
      </c>
      <c r="R52" s="167"/>
      <c r="S52" s="168">
        <v>-15.4</v>
      </c>
      <c r="T52" s="168">
        <v>2.7711999999999999</v>
      </c>
      <c r="U52" s="168">
        <v>-11.7037</v>
      </c>
      <c r="V52" s="168">
        <v>5.0308000000000002</v>
      </c>
      <c r="W52" s="168">
        <v>4.9069000000000003</v>
      </c>
      <c r="X52" s="168">
        <v>8.8272999999999993</v>
      </c>
      <c r="Y52" s="168">
        <v>3.4279000000000002</v>
      </c>
      <c r="Z52" s="168">
        <v>0.6804</v>
      </c>
      <c r="AA52" s="168">
        <v>0.99439999999999995</v>
      </c>
      <c r="AB52" s="167"/>
      <c r="AC52" s="168">
        <v>-1.3652</v>
      </c>
      <c r="AD52" s="168">
        <v>-0.28100000000000003</v>
      </c>
      <c r="AE52" s="168">
        <v>-0.27400000000000002</v>
      </c>
      <c r="AF52" s="168">
        <v>3.3820000000000001</v>
      </c>
      <c r="AG52" s="168">
        <v>-6.66</v>
      </c>
      <c r="AH52" s="168">
        <v>-8.8000000000000007</v>
      </c>
      <c r="AI52" s="168">
        <v>-1.2609999999999999</v>
      </c>
      <c r="AJ52" s="168">
        <v>0.32600000000000001</v>
      </c>
      <c r="AK52" s="168">
        <v>-8.9</v>
      </c>
      <c r="AL52" s="168">
        <v>-8.94</v>
      </c>
      <c r="AM52" s="167"/>
      <c r="AN52" s="168">
        <v>-10.91</v>
      </c>
      <c r="AO52" s="168">
        <v>-10.87</v>
      </c>
      <c r="AP52" s="167"/>
      <c r="AQ52" s="167"/>
      <c r="AR52" s="168">
        <v>10.4664</v>
      </c>
      <c r="AS52" s="168">
        <v>14.269299999999999</v>
      </c>
      <c r="AT52" s="168">
        <v>-20.196300000000001</v>
      </c>
      <c r="AU52" s="168">
        <v>-10.2477</v>
      </c>
      <c r="AV52" s="168">
        <v>-9.3389000000000006</v>
      </c>
      <c r="AW52" s="168">
        <v>16.535699999999999</v>
      </c>
      <c r="AX52" s="168">
        <v>14.2425</v>
      </c>
      <c r="AY52" s="168">
        <v>-21.309699999999999</v>
      </c>
      <c r="AZ52" s="168">
        <v>-19.976299999999998</v>
      </c>
      <c r="BA52" s="168">
        <v>11.5967</v>
      </c>
      <c r="BB52" s="168">
        <v>10.3041</v>
      </c>
      <c r="BC52" s="168">
        <v>49.421999999999997</v>
      </c>
      <c r="BD52" s="168">
        <v>7.1504000000000003</v>
      </c>
      <c r="BE52" s="168">
        <v>-4.3</v>
      </c>
      <c r="BF52" s="168">
        <v>-4.3</v>
      </c>
      <c r="BG52" s="168">
        <v>-21.9312</v>
      </c>
      <c r="BH52" s="168">
        <v>-20.849299999999999</v>
      </c>
      <c r="BI52" s="168">
        <v>-1.9598</v>
      </c>
      <c r="BJ52" s="167"/>
      <c r="BK52" s="168">
        <v>6.3682999999999996</v>
      </c>
      <c r="BL52" s="168">
        <v>4.5427</v>
      </c>
      <c r="BM52" s="168">
        <v>1.1759999999999999</v>
      </c>
      <c r="BN52" s="168">
        <v>0.85240000000000005</v>
      </c>
      <c r="BO52" s="168">
        <v>-43.671999999999997</v>
      </c>
      <c r="BP52" s="168">
        <v>56.672899999999998</v>
      </c>
      <c r="BQ52" s="168">
        <v>57.069600000000001</v>
      </c>
      <c r="BR52" s="168">
        <v>52.130499999999998</v>
      </c>
      <c r="BS52" s="168">
        <v>-78.443200000000004</v>
      </c>
      <c r="BT52" s="167"/>
      <c r="BU52" s="167"/>
      <c r="BV52" s="167"/>
      <c r="BW52" s="168">
        <v>13.452400000000001</v>
      </c>
      <c r="BX52" s="168">
        <v>6.86</v>
      </c>
      <c r="BY52" s="168">
        <v>4.62</v>
      </c>
      <c r="BZ52" s="168">
        <v>-13.46</v>
      </c>
      <c r="CA52" s="168">
        <v>3.78</v>
      </c>
      <c r="CB52" s="168">
        <v>-28.2608</v>
      </c>
      <c r="CC52" s="168">
        <v>-28.126799999999999</v>
      </c>
      <c r="CD52" s="168">
        <v>41.347200000000001</v>
      </c>
      <c r="CE52" s="168">
        <v>40.208799999999997</v>
      </c>
      <c r="CF52" s="168">
        <v>-8.4771999999999998</v>
      </c>
      <c r="CG52" s="168">
        <v>12.802099999999999</v>
      </c>
      <c r="CH52" s="168">
        <v>12.7498</v>
      </c>
      <c r="CI52" s="168">
        <v>6.8296999999999999</v>
      </c>
      <c r="CJ52" s="167"/>
      <c r="CK52" s="168">
        <v>3.8355999999999999</v>
      </c>
      <c r="CL52" s="168">
        <v>9.4269999999999996</v>
      </c>
      <c r="CM52" s="168">
        <v>-23.1</v>
      </c>
      <c r="CN52" s="168">
        <v>-22.2</v>
      </c>
      <c r="CO52" s="168">
        <v>-1.04</v>
      </c>
      <c r="CP52" s="168">
        <v>24.629899999999999</v>
      </c>
      <c r="CQ52" s="168">
        <v>24.536300000000001</v>
      </c>
      <c r="CR52" s="168">
        <v>22.924700000000001</v>
      </c>
      <c r="CS52" s="168">
        <v>57.148699999999998</v>
      </c>
      <c r="CT52" s="168">
        <v>56.966500000000003</v>
      </c>
      <c r="CU52" s="168">
        <v>-25.026</v>
      </c>
      <c r="CV52" s="168">
        <v>-39.0167</v>
      </c>
      <c r="CW52" s="168">
        <v>-22.621600000000001</v>
      </c>
      <c r="CX52" s="167"/>
      <c r="CY52" s="168">
        <v>23.2</v>
      </c>
      <c r="CZ52" s="168">
        <v>7.8</v>
      </c>
      <c r="DA52" s="168">
        <v>2.6610999999999998</v>
      </c>
      <c r="DB52" s="168">
        <v>1.7608999999999999</v>
      </c>
      <c r="DC52" s="168">
        <v>-2.7252999999999998</v>
      </c>
      <c r="DD52" s="167"/>
      <c r="DE52" s="167"/>
      <c r="DF52" s="167"/>
      <c r="DG52" s="168">
        <v>22.226400000000002</v>
      </c>
      <c r="DH52" s="167"/>
      <c r="DI52" s="167"/>
      <c r="DJ52" s="168">
        <v>-28.4</v>
      </c>
      <c r="DK52" s="168">
        <v>-28.4</v>
      </c>
      <c r="DL52" s="168">
        <v>-1.4623999999999999</v>
      </c>
      <c r="DM52" s="168">
        <v>3.8</v>
      </c>
      <c r="DN52" s="168">
        <v>5.42</v>
      </c>
      <c r="DO52" s="168">
        <v>7.76</v>
      </c>
      <c r="DP52" s="168">
        <v>0.9</v>
      </c>
      <c r="DQ52" s="168">
        <v>-0.71</v>
      </c>
      <c r="DR52" s="168">
        <v>7.2694999999999999</v>
      </c>
      <c r="DS52" s="168">
        <v>-23.5063</v>
      </c>
      <c r="DT52" s="168">
        <v>-1.47</v>
      </c>
      <c r="DU52" s="168">
        <v>-1.53</v>
      </c>
      <c r="DV52" s="168">
        <v>10.09</v>
      </c>
      <c r="DW52" s="168">
        <v>2.35</v>
      </c>
      <c r="DX52" s="168">
        <v>-20.945499999999999</v>
      </c>
      <c r="DY52" s="168">
        <v>-10.672700000000001</v>
      </c>
      <c r="DZ52" s="168">
        <v>-43.625700000000002</v>
      </c>
      <c r="EA52" s="168">
        <v>-43.2727</v>
      </c>
      <c r="EB52" s="168">
        <v>9.7045999999999992</v>
      </c>
      <c r="EC52" s="168">
        <v>-17.1509</v>
      </c>
      <c r="ED52" s="168">
        <v>-27.371200000000002</v>
      </c>
      <c r="EE52" s="168">
        <v>-27.151599999999998</v>
      </c>
      <c r="EF52" s="168">
        <v>-25.773399999999999</v>
      </c>
      <c r="EG52" s="168">
        <v>-32.357900000000001</v>
      </c>
      <c r="EH52" s="168">
        <v>-12.449</v>
      </c>
      <c r="EI52" s="168">
        <v>-117.6806</v>
      </c>
      <c r="EJ52" s="168">
        <v>-26.011199999999999</v>
      </c>
      <c r="EK52" s="167"/>
      <c r="EL52" s="168">
        <v>-5.4702999999999999</v>
      </c>
      <c r="EM52" s="168">
        <v>-4.7538999999999998</v>
      </c>
      <c r="EN52" s="167"/>
      <c r="EO52" s="168">
        <v>-9.8952000000000009</v>
      </c>
      <c r="EP52" s="168">
        <v>-8.9004999999999992</v>
      </c>
      <c r="EQ52" s="168">
        <v>-10.244</v>
      </c>
      <c r="ER52" s="168">
        <v>-20.2818</v>
      </c>
      <c r="ES52" s="168">
        <v>-20.479900000000001</v>
      </c>
      <c r="ET52" s="168">
        <v>25.838799999999999</v>
      </c>
      <c r="EU52" s="167"/>
      <c r="EV52" s="168">
        <v>-3.19</v>
      </c>
      <c r="EW52" s="168">
        <v>-1.6</v>
      </c>
      <c r="EX52" s="168">
        <v>1.7299</v>
      </c>
      <c r="EY52" s="168">
        <v>-5.6227999999999998</v>
      </c>
      <c r="EZ52" s="168">
        <v>-9.7379999999999995</v>
      </c>
      <c r="FA52" s="168">
        <v>-9.6920999999999999</v>
      </c>
      <c r="FB52" s="168">
        <v>9.0937999999999999</v>
      </c>
      <c r="FC52" s="168">
        <v>26.0534</v>
      </c>
      <c r="FD52" s="168">
        <v>-41.376800000000003</v>
      </c>
      <c r="FE52" s="168">
        <v>3.5783</v>
      </c>
      <c r="FF52" s="168">
        <v>3.2444000000000002</v>
      </c>
      <c r="FG52" s="167"/>
      <c r="FH52" s="168">
        <v>0</v>
      </c>
      <c r="FI52" s="168">
        <v>2.7995000000000001</v>
      </c>
      <c r="FJ52" s="168">
        <v>0</v>
      </c>
      <c r="FK52" s="168">
        <v>15.2385</v>
      </c>
      <c r="FL52" s="168">
        <v>15.2385</v>
      </c>
      <c r="FM52" s="168">
        <v>-22.4391</v>
      </c>
      <c r="FN52" s="168">
        <v>27.516500000000001</v>
      </c>
      <c r="FO52" s="168">
        <v>27.756399999999999</v>
      </c>
      <c r="FP52" s="168">
        <v>-13.3748</v>
      </c>
      <c r="FQ52" s="167"/>
      <c r="FR52" s="168">
        <v>17.228000000000002</v>
      </c>
      <c r="FS52" s="168">
        <v>-22.09</v>
      </c>
      <c r="FT52" s="168">
        <v>-2.9256000000000002</v>
      </c>
      <c r="FU52" s="168">
        <v>0.23549999999999999</v>
      </c>
      <c r="FV52" s="168">
        <v>3.3</v>
      </c>
      <c r="FW52" s="168">
        <v>2.25</v>
      </c>
      <c r="FX52" s="168">
        <v>-16.271699999999999</v>
      </c>
      <c r="FY52" s="167"/>
      <c r="FZ52" s="168">
        <v>1.6930000000000001</v>
      </c>
      <c r="GA52" s="168">
        <v>0.753</v>
      </c>
      <c r="GB52" s="167"/>
      <c r="GC52" s="168">
        <v>11.86</v>
      </c>
      <c r="GD52" s="168">
        <v>-8.5459999999999994</v>
      </c>
      <c r="GE52" s="168">
        <v>-1.0476000000000001</v>
      </c>
      <c r="GF52" s="168">
        <v>-2.4300000000000002</v>
      </c>
      <c r="GG52" s="168">
        <v>18.633900000000001</v>
      </c>
      <c r="GH52" s="167"/>
      <c r="GI52" s="168">
        <v>21.8901</v>
      </c>
      <c r="GJ52" s="168">
        <v>-4.9040999999999997</v>
      </c>
      <c r="GK52" s="168">
        <v>-5.5049000000000001</v>
      </c>
      <c r="GL52" s="168">
        <v>3.1655000000000002</v>
      </c>
      <c r="GM52" s="167"/>
      <c r="GN52" s="167"/>
      <c r="GO52" s="168">
        <v>-12.107200000000001</v>
      </c>
      <c r="GP52" s="168">
        <v>62.157600000000002</v>
      </c>
      <c r="GQ52" s="168">
        <v>3.0767000000000002</v>
      </c>
      <c r="GR52" s="168">
        <v>-21.7301</v>
      </c>
      <c r="GS52" s="168">
        <v>6.2516999999999996</v>
      </c>
      <c r="GT52" s="168">
        <v>6.1675000000000004</v>
      </c>
      <c r="GU52" s="168">
        <v>125.5915</v>
      </c>
      <c r="GV52" s="168">
        <v>-8.43</v>
      </c>
      <c r="GW52" s="168">
        <v>-8.6473999999999993</v>
      </c>
      <c r="GX52" s="168">
        <v>-12.2377</v>
      </c>
      <c r="GY52" s="168">
        <v>1.7965</v>
      </c>
      <c r="GZ52" s="168">
        <v>7.1788999999999996</v>
      </c>
      <c r="HA52" s="168">
        <v>7.3814000000000002</v>
      </c>
      <c r="HB52" s="168">
        <v>1.2403999999999999</v>
      </c>
      <c r="HC52" s="168">
        <v>1.1990000000000001</v>
      </c>
      <c r="HD52" s="168">
        <v>0</v>
      </c>
      <c r="HE52" s="168">
        <v>-4.1900000000000004</v>
      </c>
      <c r="HF52" s="168">
        <v>0</v>
      </c>
      <c r="HG52" s="168">
        <v>38.737499999999997</v>
      </c>
      <c r="HH52" s="168">
        <v>5.0007000000000001</v>
      </c>
      <c r="HI52" s="168">
        <v>61.808500000000002</v>
      </c>
      <c r="HJ52" s="168">
        <v>8.5061999999999998</v>
      </c>
      <c r="HK52" s="167"/>
      <c r="HL52" s="168">
        <v>-17.896699999999999</v>
      </c>
      <c r="HM52" s="168">
        <v>-16.860099999999999</v>
      </c>
      <c r="HN52" s="168">
        <v>-11.4055</v>
      </c>
      <c r="HO52" s="168">
        <v>-12.4527</v>
      </c>
      <c r="HP52" s="167"/>
      <c r="HQ52" s="167"/>
      <c r="HR52" s="168">
        <v>-15.9565</v>
      </c>
      <c r="HS52" s="168">
        <v>-15.357699999999999</v>
      </c>
      <c r="HT52" s="168">
        <v>-3.1322999999999999</v>
      </c>
      <c r="HU52" s="168">
        <v>-3.1206</v>
      </c>
      <c r="HV52" s="168">
        <v>21.7</v>
      </c>
      <c r="HW52" s="168">
        <v>21.82</v>
      </c>
      <c r="HX52" s="168">
        <v>-31.1</v>
      </c>
      <c r="HY52" s="168">
        <v>-30.2</v>
      </c>
      <c r="HZ52" s="168">
        <v>3.5700000000000003E-2</v>
      </c>
      <c r="IA52" s="168">
        <v>-9.84</v>
      </c>
      <c r="IB52" s="168">
        <v>28.849</v>
      </c>
      <c r="IC52" s="168">
        <v>24.356100000000001</v>
      </c>
      <c r="ID52" s="168">
        <v>24.835100000000001</v>
      </c>
      <c r="IE52" s="168">
        <v>-20.399999999999999</v>
      </c>
      <c r="IF52" s="168">
        <v>-43.6</v>
      </c>
      <c r="IG52" s="168">
        <v>-0.4</v>
      </c>
      <c r="IH52" s="168">
        <v>-0.9</v>
      </c>
      <c r="II52" s="167"/>
      <c r="IJ52" s="167"/>
      <c r="IK52" s="168">
        <v>-74.733900000000006</v>
      </c>
      <c r="IL52" s="168">
        <v>71.763999999999996</v>
      </c>
      <c r="IM52" s="168">
        <v>-222.33840000000001</v>
      </c>
      <c r="IN52" s="168">
        <v>15.1851</v>
      </c>
      <c r="IO52" s="168">
        <v>-24.920300000000001</v>
      </c>
      <c r="IP52" s="168">
        <v>107.42</v>
      </c>
      <c r="IQ52" s="168">
        <v>54.698300000000003</v>
      </c>
      <c r="IR52" s="168">
        <v>86.133700000000005</v>
      </c>
      <c r="IS52" s="168">
        <v>96.235200000000006</v>
      </c>
      <c r="IT52" s="168">
        <v>53.215800000000002</v>
      </c>
      <c r="IU52" s="168">
        <v>20.692499999999999</v>
      </c>
      <c r="IV52" s="168">
        <v>21.790099999999999</v>
      </c>
      <c r="IW52" s="168">
        <v>15.808199999999999</v>
      </c>
      <c r="IX52" s="168">
        <v>205.73159999999999</v>
      </c>
      <c r="IY52" s="168">
        <v>-189.98910000000001</v>
      </c>
      <c r="IZ52" s="168">
        <v>29.892399999999999</v>
      </c>
      <c r="JA52" s="168">
        <v>-9.5909999999999993</v>
      </c>
      <c r="JB52" s="168">
        <v>-0.16239999999999999</v>
      </c>
      <c r="JC52" s="167"/>
      <c r="JD52" s="168">
        <v>-9.52</v>
      </c>
      <c r="JE52" s="168">
        <v>-2.1070000000000002</v>
      </c>
      <c r="JF52" s="168">
        <v>-2.117</v>
      </c>
      <c r="JG52" s="168">
        <v>4.6399999999999997</v>
      </c>
      <c r="JH52" s="168">
        <v>-3.92</v>
      </c>
      <c r="JI52" s="168">
        <v>-1.6191</v>
      </c>
      <c r="JJ52" s="168">
        <v>-2.4308000000000001</v>
      </c>
      <c r="JK52" s="168">
        <v>4.3960999999999997</v>
      </c>
      <c r="JL52" s="168">
        <v>-8.9921000000000006</v>
      </c>
      <c r="JM52" s="168">
        <v>3.1</v>
      </c>
      <c r="JN52" s="168">
        <v>4.3019999999999996</v>
      </c>
      <c r="JO52" s="168">
        <v>4.1040000000000001</v>
      </c>
      <c r="JP52" s="167"/>
      <c r="JQ52" s="167"/>
      <c r="JR52" s="168">
        <v>3.3258999999999999</v>
      </c>
      <c r="JS52" s="168">
        <v>3.9594</v>
      </c>
      <c r="JT52" s="168">
        <v>3.4255</v>
      </c>
      <c r="JU52" s="167"/>
      <c r="JV52" s="168">
        <v>28.5</v>
      </c>
      <c r="JW52" s="168">
        <v>-0.36830000000000002</v>
      </c>
      <c r="JX52" s="168">
        <v>7.0000000000000007E-2</v>
      </c>
      <c r="JY52" s="167"/>
      <c r="JZ52" s="168">
        <v>-5.9516999999999998</v>
      </c>
      <c r="KA52" s="168">
        <v>-13.7605</v>
      </c>
      <c r="KB52" s="168">
        <v>-15.6098</v>
      </c>
      <c r="KC52" s="168">
        <v>-4.9234</v>
      </c>
      <c r="KD52" s="168">
        <v>6.4558999999999997</v>
      </c>
      <c r="KE52" s="168">
        <v>0</v>
      </c>
      <c r="KF52" s="168">
        <v>0</v>
      </c>
      <c r="KG52" s="168">
        <v>-25.9</v>
      </c>
      <c r="KH52" s="168">
        <v>8.4</v>
      </c>
      <c r="KI52" s="168">
        <v>44.214399999999998</v>
      </c>
      <c r="KJ52" s="168">
        <v>-115.4425</v>
      </c>
    </row>
    <row r="53" spans="1:296" ht="18" customHeight="1" x14ac:dyDescent="0.25">
      <c r="A53" s="164" t="s">
        <v>53</v>
      </c>
      <c r="B53" s="164" t="s">
        <v>843</v>
      </c>
      <c r="C53" s="167"/>
      <c r="D53" s="168">
        <v>0</v>
      </c>
      <c r="E53" s="168">
        <v>2.9260999999999999</v>
      </c>
      <c r="F53" s="168">
        <v>-7.6653000000000002</v>
      </c>
      <c r="G53" s="168">
        <v>5.2950999999999997</v>
      </c>
      <c r="H53" s="168">
        <v>9.9047000000000001</v>
      </c>
      <c r="I53" s="167"/>
      <c r="J53" s="168">
        <v>11.6143</v>
      </c>
      <c r="K53" s="167"/>
      <c r="L53" s="168">
        <v>16.8307</v>
      </c>
      <c r="M53" s="168">
        <v>6.8638000000000003</v>
      </c>
      <c r="N53" s="168">
        <v>6.4881000000000002</v>
      </c>
      <c r="O53" s="168">
        <v>-13.32</v>
      </c>
      <c r="P53" s="168">
        <v>-22</v>
      </c>
      <c r="Q53" s="168">
        <v>-2.2000000000000002</v>
      </c>
      <c r="R53" s="168">
        <v>0</v>
      </c>
      <c r="S53" s="168">
        <v>-13.2</v>
      </c>
      <c r="T53" s="168">
        <v>2.8725999999999998</v>
      </c>
      <c r="U53" s="168">
        <v>-3.6387</v>
      </c>
      <c r="V53" s="168">
        <v>4.8383000000000003</v>
      </c>
      <c r="W53" s="168">
        <v>4.7092999999999998</v>
      </c>
      <c r="X53" s="168">
        <v>8.2736999999999998</v>
      </c>
      <c r="Y53" s="168">
        <v>3.5722</v>
      </c>
      <c r="Z53" s="168">
        <v>0.73129999999999995</v>
      </c>
      <c r="AA53" s="168">
        <v>1.8196000000000001</v>
      </c>
      <c r="AB53" s="167"/>
      <c r="AC53" s="168">
        <v>-1.4041999999999999</v>
      </c>
      <c r="AD53" s="168">
        <v>-0.25600000000000001</v>
      </c>
      <c r="AE53" s="168">
        <v>-0.23400000000000001</v>
      </c>
      <c r="AF53" s="168">
        <v>3.2170000000000001</v>
      </c>
      <c r="AG53" s="168">
        <v>-6.66</v>
      </c>
      <c r="AH53" s="168">
        <v>-11</v>
      </c>
      <c r="AI53" s="168">
        <v>-1.585</v>
      </c>
      <c r="AJ53" s="168">
        <v>0.314</v>
      </c>
      <c r="AK53" s="168">
        <v>-9.44</v>
      </c>
      <c r="AL53" s="168">
        <v>-9.4499999999999993</v>
      </c>
      <c r="AM53" s="167"/>
      <c r="AN53" s="168">
        <v>-9.84</v>
      </c>
      <c r="AO53" s="168">
        <v>-9.98</v>
      </c>
      <c r="AP53" s="167"/>
      <c r="AQ53" s="167"/>
      <c r="AR53" s="168">
        <v>15.869899999999999</v>
      </c>
      <c r="AS53" s="168">
        <v>17.729099999999999</v>
      </c>
      <c r="AT53" s="168">
        <v>-16.379899999999999</v>
      </c>
      <c r="AU53" s="168">
        <v>-12.315</v>
      </c>
      <c r="AV53" s="168">
        <v>-11.7029</v>
      </c>
      <c r="AW53" s="168">
        <v>21.775300000000001</v>
      </c>
      <c r="AX53" s="168">
        <v>14.0685</v>
      </c>
      <c r="AY53" s="168">
        <v>-17.993300000000001</v>
      </c>
      <c r="AZ53" s="168">
        <v>-16.465399999999999</v>
      </c>
      <c r="BA53" s="168">
        <v>10.5405</v>
      </c>
      <c r="BB53" s="168">
        <v>15.7719</v>
      </c>
      <c r="BC53" s="168">
        <v>40.743699999999997</v>
      </c>
      <c r="BD53" s="168">
        <v>7.1485000000000003</v>
      </c>
      <c r="BE53" s="168">
        <v>-4.4000000000000004</v>
      </c>
      <c r="BF53" s="168">
        <v>-4.4000000000000004</v>
      </c>
      <c r="BG53" s="168">
        <v>-20.287500000000001</v>
      </c>
      <c r="BH53" s="168">
        <v>-19.2666</v>
      </c>
      <c r="BI53" s="168">
        <v>-1.5834999999999999</v>
      </c>
      <c r="BJ53" s="167"/>
      <c r="BK53" s="168">
        <v>4.2988</v>
      </c>
      <c r="BL53" s="168">
        <v>4.4020000000000001</v>
      </c>
      <c r="BM53" s="168">
        <v>1.0487</v>
      </c>
      <c r="BN53" s="168">
        <v>0.74739999999999995</v>
      </c>
      <c r="BO53" s="168">
        <v>-36.133899999999997</v>
      </c>
      <c r="BP53" s="168">
        <v>52.949599999999997</v>
      </c>
      <c r="BQ53" s="168">
        <v>53.041200000000003</v>
      </c>
      <c r="BR53" s="168">
        <v>57.908200000000001</v>
      </c>
      <c r="BS53" s="168">
        <v>-76.273399999999995</v>
      </c>
      <c r="BT53" s="167"/>
      <c r="BU53" s="167"/>
      <c r="BV53" s="167"/>
      <c r="BW53" s="168">
        <v>12.4445</v>
      </c>
      <c r="BX53" s="168">
        <v>6.52</v>
      </c>
      <c r="BY53" s="168">
        <v>4.26</v>
      </c>
      <c r="BZ53" s="168">
        <v>-14.4</v>
      </c>
      <c r="CA53" s="168">
        <v>3.12</v>
      </c>
      <c r="CB53" s="168">
        <v>-26.2514</v>
      </c>
      <c r="CC53" s="168">
        <v>-26.1174</v>
      </c>
      <c r="CD53" s="168">
        <v>41.132300000000001</v>
      </c>
      <c r="CE53" s="168">
        <v>40.141800000000003</v>
      </c>
      <c r="CF53" s="168">
        <v>-5.4832999999999998</v>
      </c>
      <c r="CG53" s="168">
        <v>8.9168000000000003</v>
      </c>
      <c r="CH53" s="168">
        <v>8.8421000000000003</v>
      </c>
      <c r="CI53" s="168">
        <v>3.7745000000000002</v>
      </c>
      <c r="CJ53" s="167"/>
      <c r="CK53" s="168">
        <v>4.2153</v>
      </c>
      <c r="CL53" s="168">
        <v>9.5090000000000003</v>
      </c>
      <c r="CM53" s="168">
        <v>-24.7</v>
      </c>
      <c r="CN53" s="168">
        <v>-24</v>
      </c>
      <c r="CO53" s="168">
        <v>-0.95</v>
      </c>
      <c r="CP53" s="168">
        <v>20.722300000000001</v>
      </c>
      <c r="CQ53" s="168">
        <v>22.0871</v>
      </c>
      <c r="CR53" s="168">
        <v>20.435600000000001</v>
      </c>
      <c r="CS53" s="168">
        <v>56.725200000000001</v>
      </c>
      <c r="CT53" s="168">
        <v>57.403399999999998</v>
      </c>
      <c r="CU53" s="168">
        <v>-25.441299999999998</v>
      </c>
      <c r="CV53" s="168">
        <v>-37.453400000000002</v>
      </c>
      <c r="CW53" s="168">
        <v>-23.0761</v>
      </c>
      <c r="CX53" s="167"/>
      <c r="CY53" s="168">
        <v>19.39</v>
      </c>
      <c r="CZ53" s="168">
        <v>6.17</v>
      </c>
      <c r="DA53" s="168">
        <v>2.0360999999999998</v>
      </c>
      <c r="DB53" s="168">
        <v>1.1749000000000001</v>
      </c>
      <c r="DC53" s="168">
        <v>-2.3786999999999998</v>
      </c>
      <c r="DD53" s="167"/>
      <c r="DE53" s="167"/>
      <c r="DF53" s="167"/>
      <c r="DG53" s="168">
        <v>25.175999999999998</v>
      </c>
      <c r="DH53" s="167"/>
      <c r="DI53" s="167"/>
      <c r="DJ53" s="168">
        <v>-26.1</v>
      </c>
      <c r="DK53" s="168">
        <v>-26.1</v>
      </c>
      <c r="DL53" s="168">
        <v>-3.7719999999999998</v>
      </c>
      <c r="DM53" s="168">
        <v>2.7</v>
      </c>
      <c r="DN53" s="168">
        <v>2.66</v>
      </c>
      <c r="DO53" s="168">
        <v>6.5</v>
      </c>
      <c r="DP53" s="168">
        <v>-0.03</v>
      </c>
      <c r="DQ53" s="168">
        <v>0.23</v>
      </c>
      <c r="DR53" s="168">
        <v>7.6725000000000003</v>
      </c>
      <c r="DS53" s="168">
        <v>-25.0139</v>
      </c>
      <c r="DT53" s="168">
        <v>-3.06</v>
      </c>
      <c r="DU53" s="168">
        <v>-3.08</v>
      </c>
      <c r="DV53" s="168">
        <v>12.55</v>
      </c>
      <c r="DW53" s="168">
        <v>2.04</v>
      </c>
      <c r="DX53" s="168">
        <v>-24.2364</v>
      </c>
      <c r="DY53" s="168">
        <v>-12.2</v>
      </c>
      <c r="DZ53" s="168">
        <v>-43.618200000000002</v>
      </c>
      <c r="EA53" s="168">
        <v>-42.9</v>
      </c>
      <c r="EB53" s="167"/>
      <c r="EC53" s="168">
        <v>-20.8322</v>
      </c>
      <c r="ED53" s="168">
        <v>-30.4666</v>
      </c>
      <c r="EE53" s="168">
        <v>-30.269400000000001</v>
      </c>
      <c r="EF53" s="168">
        <v>-24.869199999999999</v>
      </c>
      <c r="EG53" s="168">
        <v>-29.733599999999999</v>
      </c>
      <c r="EH53" s="168">
        <v>-12.342000000000001</v>
      </c>
      <c r="EI53" s="168">
        <v>-125.3563</v>
      </c>
      <c r="EJ53" s="168">
        <v>-25.7883</v>
      </c>
      <c r="EK53" s="167"/>
      <c r="EL53" s="168">
        <v>-5.1064999999999996</v>
      </c>
      <c r="EM53" s="168">
        <v>-4.9169</v>
      </c>
      <c r="EN53" s="167"/>
      <c r="EO53" s="168">
        <v>-11.921900000000001</v>
      </c>
      <c r="EP53" s="168">
        <v>-11.3843</v>
      </c>
      <c r="EQ53" s="168">
        <v>-7.6840000000000002</v>
      </c>
      <c r="ER53" s="168">
        <v>-20.009399999999999</v>
      </c>
      <c r="ES53" s="168">
        <v>-19.859400000000001</v>
      </c>
      <c r="ET53" s="168">
        <v>26.3855</v>
      </c>
      <c r="EU53" s="167"/>
      <c r="EV53" s="168">
        <v>0</v>
      </c>
      <c r="EW53" s="168">
        <v>0</v>
      </c>
      <c r="EX53" s="168">
        <v>1.3935999999999999</v>
      </c>
      <c r="EY53" s="168">
        <v>-8.2119</v>
      </c>
      <c r="EZ53" s="168">
        <v>-9.0874000000000006</v>
      </c>
      <c r="FA53" s="168">
        <v>-9.1264000000000003</v>
      </c>
      <c r="FB53" s="168">
        <v>8.59</v>
      </c>
      <c r="FC53" s="168">
        <v>26.985099999999999</v>
      </c>
      <c r="FD53" s="168">
        <v>-40.970500000000001</v>
      </c>
      <c r="FE53" s="168">
        <v>3.5055999999999998</v>
      </c>
      <c r="FF53" s="168">
        <v>3.3039999999999998</v>
      </c>
      <c r="FG53" s="167"/>
      <c r="FH53" s="168">
        <v>3.1425999999999998</v>
      </c>
      <c r="FI53" s="168">
        <v>3.6391</v>
      </c>
      <c r="FJ53" s="168">
        <v>3.0072000000000001</v>
      </c>
      <c r="FK53" s="168">
        <v>13.0616</v>
      </c>
      <c r="FL53" s="168">
        <v>12.559200000000001</v>
      </c>
      <c r="FM53" s="168">
        <v>-21.4344</v>
      </c>
      <c r="FN53" s="168">
        <v>26.8325</v>
      </c>
      <c r="FO53" s="168">
        <v>26.7212</v>
      </c>
      <c r="FP53" s="168">
        <v>-13.4787</v>
      </c>
      <c r="FQ53" s="167"/>
      <c r="FR53" s="168">
        <v>17.6968</v>
      </c>
      <c r="FS53" s="168">
        <v>-21.96</v>
      </c>
      <c r="FT53" s="168">
        <v>-2.5099999999999998</v>
      </c>
      <c r="FU53" s="168">
        <v>0.2172</v>
      </c>
      <c r="FV53" s="168">
        <v>3.6</v>
      </c>
      <c r="FW53" s="168">
        <v>2.4900000000000002</v>
      </c>
      <c r="FX53" s="168">
        <v>-17.553999999999998</v>
      </c>
      <c r="FY53" s="167"/>
      <c r="FZ53" s="168">
        <v>1.6739999999999999</v>
      </c>
      <c r="GA53" s="168">
        <v>0.48399999999999999</v>
      </c>
      <c r="GB53" s="167"/>
      <c r="GC53" s="168">
        <v>12.79</v>
      </c>
      <c r="GD53" s="168">
        <v>-9.6915999999999993</v>
      </c>
      <c r="GE53" s="168">
        <v>-1.7727999999999999</v>
      </c>
      <c r="GF53" s="168">
        <v>-2.13</v>
      </c>
      <c r="GG53" s="168">
        <v>19.867699999999999</v>
      </c>
      <c r="GH53" s="167"/>
      <c r="GI53" s="168">
        <v>16.831</v>
      </c>
      <c r="GJ53" s="168">
        <v>-2.2073999999999998</v>
      </c>
      <c r="GK53" s="168">
        <v>-2.5848</v>
      </c>
      <c r="GL53" s="168">
        <v>2.8812000000000002</v>
      </c>
      <c r="GM53" s="167"/>
      <c r="GN53" s="167"/>
      <c r="GO53" s="167"/>
      <c r="GP53" s="168">
        <v>58.836399999999998</v>
      </c>
      <c r="GQ53" s="168">
        <v>2.0960999999999999</v>
      </c>
      <c r="GR53" s="168">
        <v>-19.2379</v>
      </c>
      <c r="GS53" s="168">
        <v>4.3144</v>
      </c>
      <c r="GT53" s="168">
        <v>4.1628999999999996</v>
      </c>
      <c r="GU53" s="168">
        <v>121.3068</v>
      </c>
      <c r="GV53" s="168">
        <v>-9.5054999999999996</v>
      </c>
      <c r="GW53" s="168">
        <v>-9.1661000000000001</v>
      </c>
      <c r="GX53" s="168">
        <v>-10.2995</v>
      </c>
      <c r="GY53" s="168">
        <v>1.9008</v>
      </c>
      <c r="GZ53" s="168">
        <v>6.6075999999999997</v>
      </c>
      <c r="HA53" s="168">
        <v>6.7644000000000002</v>
      </c>
      <c r="HB53" s="168">
        <v>1.2291000000000001</v>
      </c>
      <c r="HC53" s="168">
        <v>-3.2010000000000001</v>
      </c>
      <c r="HD53" s="168">
        <v>-2.0017999999999998</v>
      </c>
      <c r="HE53" s="168">
        <v>-6.71</v>
      </c>
      <c r="HF53" s="168">
        <v>0</v>
      </c>
      <c r="HG53" s="168">
        <v>43.7545</v>
      </c>
      <c r="HH53" s="168">
        <v>0</v>
      </c>
      <c r="HI53" s="168">
        <v>59.8065</v>
      </c>
      <c r="HJ53" s="168">
        <v>5.5145999999999997</v>
      </c>
      <c r="HK53" s="167"/>
      <c r="HL53" s="168">
        <v>-15.9754</v>
      </c>
      <c r="HM53" s="168">
        <v>-15.648400000000001</v>
      </c>
      <c r="HN53" s="168">
        <v>-12.633100000000001</v>
      </c>
      <c r="HO53" s="168">
        <v>-13.856999999999999</v>
      </c>
      <c r="HP53" s="167"/>
      <c r="HQ53" s="167"/>
      <c r="HR53" s="168">
        <v>-15.544499999999999</v>
      </c>
      <c r="HS53" s="168">
        <v>-14.594200000000001</v>
      </c>
      <c r="HT53" s="168">
        <v>-2.5367000000000002</v>
      </c>
      <c r="HU53" s="168">
        <v>-2.3342000000000001</v>
      </c>
      <c r="HV53" s="168">
        <v>21.28</v>
      </c>
      <c r="HW53" s="168">
        <v>21.37</v>
      </c>
      <c r="HX53" s="168">
        <v>-30.6</v>
      </c>
      <c r="HY53" s="168">
        <v>-30</v>
      </c>
      <c r="HZ53" s="168">
        <v>0.21149999999999999</v>
      </c>
      <c r="IA53" s="168">
        <v>-10.64</v>
      </c>
      <c r="IB53" s="168">
        <v>26.4131</v>
      </c>
      <c r="IC53" s="168">
        <v>24.787099999999999</v>
      </c>
      <c r="ID53" s="168">
        <v>23.938199999999998</v>
      </c>
      <c r="IE53" s="168">
        <v>-20.7</v>
      </c>
      <c r="IF53" s="168">
        <v>-39.700000000000003</v>
      </c>
      <c r="IG53" s="168">
        <v>-0.3</v>
      </c>
      <c r="IH53" s="168">
        <v>-0.9</v>
      </c>
      <c r="II53" s="168">
        <v>-18.1876</v>
      </c>
      <c r="IJ53" s="168">
        <v>-18.094100000000001</v>
      </c>
      <c r="IK53" s="168">
        <v>-70.472399999999993</v>
      </c>
      <c r="IL53" s="168">
        <v>73.3964</v>
      </c>
      <c r="IM53" s="168">
        <v>-227.26849999999999</v>
      </c>
      <c r="IN53" s="168">
        <v>13.3001</v>
      </c>
      <c r="IO53" s="168">
        <v>-23.497299999999999</v>
      </c>
      <c r="IP53" s="168">
        <v>98.734800000000007</v>
      </c>
      <c r="IQ53" s="168">
        <v>63.1374</v>
      </c>
      <c r="IR53" s="168">
        <v>89.823899999999995</v>
      </c>
      <c r="IS53" s="168">
        <v>90.446700000000007</v>
      </c>
      <c r="IT53" s="168">
        <v>41.722000000000001</v>
      </c>
      <c r="IU53" s="168">
        <v>19.7149</v>
      </c>
      <c r="IV53" s="168">
        <v>20.1462</v>
      </c>
      <c r="IW53" s="168">
        <v>15.5596</v>
      </c>
      <c r="IX53" s="168">
        <v>198.53620000000001</v>
      </c>
      <c r="IY53" s="168">
        <v>-187.36510000000001</v>
      </c>
      <c r="IZ53" s="168">
        <v>17.7498</v>
      </c>
      <c r="JA53" s="168">
        <v>0.48959999999999998</v>
      </c>
      <c r="JB53" s="168">
        <v>0.2112</v>
      </c>
      <c r="JC53" s="167"/>
      <c r="JD53" s="168">
        <v>-7.52</v>
      </c>
      <c r="JE53" s="168">
        <v>-2.0499999999999998</v>
      </c>
      <c r="JF53" s="168">
        <v>-2.0390000000000001</v>
      </c>
      <c r="JG53" s="168">
        <v>2.88</v>
      </c>
      <c r="JH53" s="168">
        <v>-2.3199999999999998</v>
      </c>
      <c r="JI53" s="168">
        <v>-1.4165000000000001</v>
      </c>
      <c r="JJ53" s="168">
        <v>-3.4561999999999999</v>
      </c>
      <c r="JK53" s="168">
        <v>3.7216999999999998</v>
      </c>
      <c r="JL53" s="168">
        <v>-5.4764999999999997</v>
      </c>
      <c r="JM53" s="168">
        <v>1.5</v>
      </c>
      <c r="JN53" s="168">
        <v>4.0199999999999996</v>
      </c>
      <c r="JO53" s="168">
        <v>3.4460000000000002</v>
      </c>
      <c r="JP53" s="167"/>
      <c r="JQ53" s="167"/>
      <c r="JR53" s="168">
        <v>3.3368000000000002</v>
      </c>
      <c r="JS53" s="168">
        <v>2.7202000000000002</v>
      </c>
      <c r="JT53" s="168">
        <v>3.0590999999999999</v>
      </c>
      <c r="JU53" s="167"/>
      <c r="JV53" s="168">
        <v>24.9</v>
      </c>
      <c r="JW53" s="168">
        <v>2.0811000000000002</v>
      </c>
      <c r="JX53" s="168">
        <v>-0.06</v>
      </c>
      <c r="JY53" s="167"/>
      <c r="JZ53" s="168">
        <v>-3.8552</v>
      </c>
      <c r="KA53" s="168">
        <v>-14.9678</v>
      </c>
      <c r="KB53" s="168">
        <v>-16.571100000000001</v>
      </c>
      <c r="KC53" s="168">
        <v>-2.6335000000000002</v>
      </c>
      <c r="KD53" s="168">
        <v>8.4954000000000001</v>
      </c>
      <c r="KE53" s="168">
        <v>-8.6882000000000001</v>
      </c>
      <c r="KF53" s="167"/>
      <c r="KG53" s="168">
        <v>-22.4</v>
      </c>
      <c r="KH53" s="168">
        <v>4.4000000000000004</v>
      </c>
      <c r="KI53" s="168">
        <v>43.028399999999998</v>
      </c>
      <c r="KJ53" s="168">
        <v>-115.4699</v>
      </c>
    </row>
    <row r="54" spans="1:296" ht="18" customHeight="1" x14ac:dyDescent="0.25">
      <c r="A54" s="164" t="s">
        <v>53</v>
      </c>
      <c r="B54" s="164" t="s">
        <v>844</v>
      </c>
      <c r="C54" s="167"/>
      <c r="D54" s="168">
        <v>0</v>
      </c>
      <c r="E54" s="168">
        <v>3.2765</v>
      </c>
      <c r="F54" s="168">
        <v>-7.9664000000000001</v>
      </c>
      <c r="G54" s="168">
        <v>5.4107000000000003</v>
      </c>
      <c r="H54" s="168">
        <v>9.6768999999999998</v>
      </c>
      <c r="I54" s="167"/>
      <c r="J54" s="168">
        <v>10.0001</v>
      </c>
      <c r="K54" s="167"/>
      <c r="L54" s="168">
        <v>17.848600000000001</v>
      </c>
      <c r="M54" s="168">
        <v>7.4287999999999998</v>
      </c>
      <c r="N54" s="168">
        <v>6.9038000000000004</v>
      </c>
      <c r="O54" s="168">
        <v>-11.1</v>
      </c>
      <c r="P54" s="168">
        <v>-19.8</v>
      </c>
      <c r="Q54" s="167"/>
      <c r="R54" s="168">
        <v>0.82799999999999996</v>
      </c>
      <c r="S54" s="167"/>
      <c r="T54" s="168">
        <v>2.3578999999999999</v>
      </c>
      <c r="U54" s="168">
        <v>-3.0573999999999999</v>
      </c>
      <c r="V54" s="168">
        <v>4.8334000000000001</v>
      </c>
      <c r="W54" s="168">
        <v>4.7301000000000002</v>
      </c>
      <c r="X54" s="168">
        <v>8.5114000000000001</v>
      </c>
      <c r="Y54" s="168">
        <v>3.2814000000000001</v>
      </c>
      <c r="Z54" s="168">
        <v>1.504</v>
      </c>
      <c r="AA54" s="168">
        <v>1.8045</v>
      </c>
      <c r="AB54" s="167"/>
      <c r="AC54" s="168">
        <v>-1.4892000000000001</v>
      </c>
      <c r="AD54" s="168">
        <v>-0.64300000000000002</v>
      </c>
      <c r="AE54" s="168">
        <v>-0.62</v>
      </c>
      <c r="AF54" s="168">
        <v>2.988</v>
      </c>
      <c r="AG54" s="168">
        <v>-8.8800000000000008</v>
      </c>
      <c r="AH54" s="168">
        <v>-13.2</v>
      </c>
      <c r="AI54" s="168">
        <v>-1.7490000000000001</v>
      </c>
      <c r="AJ54" s="168">
        <v>0.31</v>
      </c>
      <c r="AK54" s="168">
        <v>-12.1</v>
      </c>
      <c r="AL54" s="168">
        <v>-12.04</v>
      </c>
      <c r="AM54" s="167"/>
      <c r="AN54" s="168">
        <v>-11.63</v>
      </c>
      <c r="AO54" s="168">
        <v>-11.6</v>
      </c>
      <c r="AP54" s="167"/>
      <c r="AQ54" s="167"/>
      <c r="AR54" s="168">
        <v>14.942600000000001</v>
      </c>
      <c r="AS54" s="168">
        <v>16.821200000000001</v>
      </c>
      <c r="AT54" s="168">
        <v>-15.035399999999999</v>
      </c>
      <c r="AU54" s="168">
        <v>-12.245699999999999</v>
      </c>
      <c r="AV54" s="168">
        <v>-11.9763</v>
      </c>
      <c r="AW54" s="168">
        <v>3.4403999999999999</v>
      </c>
      <c r="AX54" s="168">
        <v>3.3111999999999999</v>
      </c>
      <c r="AY54" s="168">
        <v>-15.689399999999999</v>
      </c>
      <c r="AZ54" s="168">
        <v>-13.2081</v>
      </c>
      <c r="BA54" s="168">
        <v>2.8256999999999999</v>
      </c>
      <c r="BB54" s="168">
        <v>2.9363999999999999</v>
      </c>
      <c r="BC54" s="168">
        <v>44.502400000000002</v>
      </c>
      <c r="BD54" s="168">
        <v>9.4044000000000008</v>
      </c>
      <c r="BE54" s="168">
        <v>-4</v>
      </c>
      <c r="BF54" s="168">
        <v>-4</v>
      </c>
      <c r="BG54" s="168">
        <v>-22.499700000000001</v>
      </c>
      <c r="BH54" s="168">
        <v>-22.416399999999999</v>
      </c>
      <c r="BI54" s="168">
        <v>-1.8926000000000001</v>
      </c>
      <c r="BJ54" s="167"/>
      <c r="BK54" s="168">
        <v>6.7416</v>
      </c>
      <c r="BL54" s="168">
        <v>4.4227999999999996</v>
      </c>
      <c r="BM54" s="168">
        <v>0.92859999999999998</v>
      </c>
      <c r="BN54" s="168">
        <v>0.71160000000000001</v>
      </c>
      <c r="BO54" s="168">
        <v>-50.386000000000003</v>
      </c>
      <c r="BP54" s="168">
        <v>52.156100000000002</v>
      </c>
      <c r="BQ54" s="168">
        <v>52.217199999999998</v>
      </c>
      <c r="BR54" s="168">
        <v>68.518299999999996</v>
      </c>
      <c r="BS54" s="168">
        <v>-89.817099999999996</v>
      </c>
      <c r="BT54" s="167"/>
      <c r="BU54" s="167"/>
      <c r="BV54" s="167"/>
      <c r="BW54" s="168">
        <v>10.3588</v>
      </c>
      <c r="BX54" s="168">
        <v>6.25</v>
      </c>
      <c r="BY54" s="168">
        <v>3.72</v>
      </c>
      <c r="BZ54" s="168">
        <v>-15.65</v>
      </c>
      <c r="CA54" s="168">
        <v>2.14</v>
      </c>
      <c r="CB54" s="168">
        <v>-25.849499999999999</v>
      </c>
      <c r="CC54" s="168">
        <v>-25.849499999999999</v>
      </c>
      <c r="CD54" s="168">
        <v>40.551299999999998</v>
      </c>
      <c r="CE54" s="168">
        <v>40.189100000000003</v>
      </c>
      <c r="CF54" s="168">
        <v>-5.3464</v>
      </c>
      <c r="CG54" s="168">
        <v>8.1912000000000003</v>
      </c>
      <c r="CH54" s="168">
        <v>7.6086</v>
      </c>
      <c r="CI54" s="168">
        <v>6.3136000000000001</v>
      </c>
      <c r="CJ54" s="167"/>
      <c r="CK54" s="168">
        <v>4.2153</v>
      </c>
      <c r="CL54" s="168">
        <v>10.109</v>
      </c>
      <c r="CM54" s="168">
        <v>-26.5</v>
      </c>
      <c r="CN54" s="168">
        <v>-25.5</v>
      </c>
      <c r="CO54" s="168">
        <v>-0.9</v>
      </c>
      <c r="CP54" s="168">
        <v>18.691400000000002</v>
      </c>
      <c r="CQ54" s="168">
        <v>18.835699999999999</v>
      </c>
      <c r="CR54" s="168">
        <v>17.276399999999999</v>
      </c>
      <c r="CS54" s="168">
        <v>58.298400000000001</v>
      </c>
      <c r="CT54" s="168">
        <v>58.6753</v>
      </c>
      <c r="CU54" s="168">
        <v>-26.067599999999999</v>
      </c>
      <c r="CV54" s="168">
        <v>-37.537199999999999</v>
      </c>
      <c r="CW54" s="168">
        <v>-23.436599999999999</v>
      </c>
      <c r="CX54" s="167"/>
      <c r="CY54" s="168">
        <v>18.399999999999999</v>
      </c>
      <c r="CZ54" s="168">
        <v>5.72</v>
      </c>
      <c r="DA54" s="168">
        <v>1.4111</v>
      </c>
      <c r="DB54" s="168">
        <v>0.58899999999999997</v>
      </c>
      <c r="DC54" s="168">
        <v>-2.0339</v>
      </c>
      <c r="DD54" s="167"/>
      <c r="DE54" s="167"/>
      <c r="DF54" s="167"/>
      <c r="DG54" s="168">
        <v>25.526700000000002</v>
      </c>
      <c r="DH54" s="167"/>
      <c r="DI54" s="167"/>
      <c r="DJ54" s="168">
        <v>-23.7</v>
      </c>
      <c r="DK54" s="168">
        <v>-23.8</v>
      </c>
      <c r="DL54" s="168">
        <v>-3.4813999999999998</v>
      </c>
      <c r="DM54" s="168">
        <v>1.8</v>
      </c>
      <c r="DN54" s="168">
        <v>1.92</v>
      </c>
      <c r="DO54" s="168">
        <v>5.86</v>
      </c>
      <c r="DP54" s="168">
        <v>-0.53</v>
      </c>
      <c r="DQ54" s="168">
        <v>0.09</v>
      </c>
      <c r="DR54" s="168">
        <v>4.9290000000000003</v>
      </c>
      <c r="DS54" s="168">
        <v>-26.609000000000002</v>
      </c>
      <c r="DT54" s="168">
        <v>-2.61</v>
      </c>
      <c r="DU54" s="168">
        <v>-2.66</v>
      </c>
      <c r="DV54" s="168">
        <v>10.68</v>
      </c>
      <c r="DW54" s="168">
        <v>-4.0199999999999996</v>
      </c>
      <c r="DX54" s="168">
        <v>-25.9636</v>
      </c>
      <c r="DY54" s="168">
        <v>-13.0364</v>
      </c>
      <c r="DZ54" s="168">
        <v>-43.189599999999999</v>
      </c>
      <c r="EA54" s="168">
        <v>-42.172699999999999</v>
      </c>
      <c r="EB54" s="167"/>
      <c r="EC54" s="168">
        <v>-23.560500000000001</v>
      </c>
      <c r="ED54" s="168">
        <v>-33.322899999999997</v>
      </c>
      <c r="EE54" s="168">
        <v>-34.129800000000003</v>
      </c>
      <c r="EF54" s="168">
        <v>-23.3215</v>
      </c>
      <c r="EG54" s="168">
        <v>-30.207999999999998</v>
      </c>
      <c r="EH54" s="168">
        <v>-11.962999999999999</v>
      </c>
      <c r="EI54" s="168">
        <v>-134.91589999999999</v>
      </c>
      <c r="EJ54" s="168">
        <v>-22.915600000000001</v>
      </c>
      <c r="EK54" s="167"/>
      <c r="EL54" s="168">
        <v>-4.9257999999999997</v>
      </c>
      <c r="EM54" s="168">
        <v>-5.0686</v>
      </c>
      <c r="EN54" s="167"/>
      <c r="EO54" s="168">
        <v>-14.1595</v>
      </c>
      <c r="EP54" s="168">
        <v>-13.846399999999999</v>
      </c>
      <c r="EQ54" s="168">
        <v>4.6239999999999997</v>
      </c>
      <c r="ER54" s="168">
        <v>-20.1083</v>
      </c>
      <c r="ES54" s="168">
        <v>-19.706900000000001</v>
      </c>
      <c r="ET54" s="168">
        <v>24.658300000000001</v>
      </c>
      <c r="EU54" s="168">
        <v>0</v>
      </c>
      <c r="EV54" s="168">
        <v>-2.38</v>
      </c>
      <c r="EW54" s="168">
        <v>-1.2</v>
      </c>
      <c r="EX54" s="168">
        <v>1.2546999999999999</v>
      </c>
      <c r="EY54" s="168">
        <v>-10.6685</v>
      </c>
      <c r="EZ54" s="168">
        <v>-8.7941000000000003</v>
      </c>
      <c r="FA54" s="168">
        <v>-8.8126999999999995</v>
      </c>
      <c r="FB54" s="168">
        <v>9.3112999999999992</v>
      </c>
      <c r="FC54" s="168">
        <v>25.333400000000001</v>
      </c>
      <c r="FD54" s="168">
        <v>-39.305199999999999</v>
      </c>
      <c r="FE54" s="168">
        <v>3.0783999999999998</v>
      </c>
      <c r="FF54" s="168">
        <v>2.9990000000000001</v>
      </c>
      <c r="FG54" s="167"/>
      <c r="FH54" s="168">
        <v>2.7058</v>
      </c>
      <c r="FI54" s="168">
        <v>0</v>
      </c>
      <c r="FJ54" s="168">
        <v>0</v>
      </c>
      <c r="FK54" s="168">
        <v>12.559200000000001</v>
      </c>
      <c r="FL54" s="168">
        <v>12.056900000000001</v>
      </c>
      <c r="FM54" s="168">
        <v>-25.620799999999999</v>
      </c>
      <c r="FN54" s="168">
        <v>27.615400000000001</v>
      </c>
      <c r="FO54" s="168">
        <v>26.9222</v>
      </c>
      <c r="FP54" s="168">
        <v>-15.911199999999999</v>
      </c>
      <c r="FQ54" s="167"/>
      <c r="FR54" s="168">
        <v>21.783799999999999</v>
      </c>
      <c r="FS54" s="168">
        <v>-20.84</v>
      </c>
      <c r="FT54" s="168">
        <v>-2.5118</v>
      </c>
      <c r="FU54" s="168">
        <v>0.1119</v>
      </c>
      <c r="FV54" s="168">
        <v>2.86</v>
      </c>
      <c r="FW54" s="168">
        <v>-0.19</v>
      </c>
      <c r="FX54" s="168">
        <v>-21.4678</v>
      </c>
      <c r="FY54" s="167"/>
      <c r="FZ54" s="168">
        <v>1.911</v>
      </c>
      <c r="GA54" s="168">
        <v>0.89600000000000002</v>
      </c>
      <c r="GB54" s="167"/>
      <c r="GC54" s="168">
        <v>12.42</v>
      </c>
      <c r="GD54" s="168">
        <v>-2.5834999999999999</v>
      </c>
      <c r="GE54" s="168">
        <v>6.8638000000000003</v>
      </c>
      <c r="GF54" s="168">
        <v>-2.37</v>
      </c>
      <c r="GG54" s="168">
        <v>20.206700000000001</v>
      </c>
      <c r="GH54" s="167"/>
      <c r="GI54" s="168">
        <v>16.6374</v>
      </c>
      <c r="GJ54" s="168">
        <v>-1.9268000000000001</v>
      </c>
      <c r="GK54" s="168">
        <v>-2.1875</v>
      </c>
      <c r="GL54" s="168">
        <v>2.6432000000000002</v>
      </c>
      <c r="GM54" s="167"/>
      <c r="GN54" s="167"/>
      <c r="GO54" s="168">
        <v>-11.8772</v>
      </c>
      <c r="GP54" s="168">
        <v>55.549799999999998</v>
      </c>
      <c r="GQ54" s="168">
        <v>3.1025</v>
      </c>
      <c r="GR54" s="168">
        <v>-19.821000000000002</v>
      </c>
      <c r="GS54" s="168">
        <v>6.9074999999999998</v>
      </c>
      <c r="GT54" s="168">
        <v>6.7522000000000002</v>
      </c>
      <c r="GU54" s="168">
        <v>97.4452</v>
      </c>
      <c r="GV54" s="168">
        <v>-10.878399999999999</v>
      </c>
      <c r="GW54" s="168">
        <v>-9.6659000000000006</v>
      </c>
      <c r="GX54" s="168">
        <v>-7.9234999999999998</v>
      </c>
      <c r="GY54" s="168">
        <v>1.3575999999999999</v>
      </c>
      <c r="GZ54" s="168">
        <v>6.1094999999999997</v>
      </c>
      <c r="HA54" s="168">
        <v>6.2027000000000001</v>
      </c>
      <c r="HB54" s="168">
        <v>0.73340000000000005</v>
      </c>
      <c r="HC54" s="168">
        <v>-4.5639000000000003</v>
      </c>
      <c r="HD54" s="168">
        <v>-3.2250000000000001</v>
      </c>
      <c r="HE54" s="168">
        <v>-7.96</v>
      </c>
      <c r="HF54" s="168">
        <v>3.8851</v>
      </c>
      <c r="HG54" s="168">
        <v>54.512700000000002</v>
      </c>
      <c r="HH54" s="168">
        <v>-4.5324</v>
      </c>
      <c r="HI54" s="168">
        <v>56.7605</v>
      </c>
      <c r="HJ54" s="168">
        <v>5.0224000000000002</v>
      </c>
      <c r="HK54" s="167"/>
      <c r="HL54" s="168">
        <v>-16.159400000000002</v>
      </c>
      <c r="HM54" s="168">
        <v>-16.177900000000001</v>
      </c>
      <c r="HN54" s="168">
        <v>-14.342700000000001</v>
      </c>
      <c r="HO54" s="168">
        <v>-14.2279</v>
      </c>
      <c r="HP54" s="167"/>
      <c r="HQ54" s="167"/>
      <c r="HR54" s="168">
        <v>-16.390499999999999</v>
      </c>
      <c r="HS54" s="168">
        <v>-16.154299999999999</v>
      </c>
      <c r="HT54" s="168">
        <v>-1.3096000000000001</v>
      </c>
      <c r="HU54" s="168">
        <v>-1.2085999999999999</v>
      </c>
      <c r="HV54" s="168">
        <v>21.85</v>
      </c>
      <c r="HW54" s="168">
        <v>21.73</v>
      </c>
      <c r="HX54" s="168">
        <v>-31.2</v>
      </c>
      <c r="HY54" s="168">
        <v>-32</v>
      </c>
      <c r="HZ54" s="168">
        <v>0.1767</v>
      </c>
      <c r="IA54" s="168">
        <v>-11.12</v>
      </c>
      <c r="IB54" s="168">
        <v>24.503299999999999</v>
      </c>
      <c r="IC54" s="168">
        <v>24.0671</v>
      </c>
      <c r="ID54" s="168">
        <v>23.9025</v>
      </c>
      <c r="IE54" s="168">
        <v>-21.1</v>
      </c>
      <c r="IF54" s="168">
        <v>-41</v>
      </c>
      <c r="IG54" s="168">
        <v>0.7</v>
      </c>
      <c r="IH54" s="168">
        <v>0</v>
      </c>
      <c r="II54" s="168">
        <v>-17.962</v>
      </c>
      <c r="IJ54" s="167"/>
      <c r="IK54" s="168">
        <v>-63.690399999999997</v>
      </c>
      <c r="IL54" s="168">
        <v>76.307500000000005</v>
      </c>
      <c r="IM54" s="168">
        <v>-227.7278</v>
      </c>
      <c r="IN54" s="168">
        <v>13.2887</v>
      </c>
      <c r="IO54" s="168">
        <v>-21.437100000000001</v>
      </c>
      <c r="IP54" s="168">
        <v>97.070599999999999</v>
      </c>
      <c r="IQ54" s="168">
        <v>67.352500000000006</v>
      </c>
      <c r="IR54" s="168">
        <v>94.977199999999996</v>
      </c>
      <c r="IS54" s="168">
        <v>88.980500000000006</v>
      </c>
      <c r="IT54" s="168">
        <v>34.258400000000002</v>
      </c>
      <c r="IU54" s="168">
        <v>17.966699999999999</v>
      </c>
      <c r="IV54" s="168">
        <v>19.831399999999999</v>
      </c>
      <c r="IW54" s="168">
        <v>11.3939</v>
      </c>
      <c r="IX54" s="168">
        <v>192.7354</v>
      </c>
      <c r="IY54" s="168">
        <v>-185.5523</v>
      </c>
      <c r="IZ54" s="168">
        <v>14.388999999999999</v>
      </c>
      <c r="JA54" s="168">
        <v>4.4724000000000004</v>
      </c>
      <c r="JB54" s="168">
        <v>0.58720000000000006</v>
      </c>
      <c r="JC54" s="167"/>
      <c r="JD54" s="168">
        <v>-8.48</v>
      </c>
      <c r="JE54" s="168">
        <v>-1.9930000000000001</v>
      </c>
      <c r="JF54" s="168">
        <v>-2.0099999999999998</v>
      </c>
      <c r="JG54" s="168">
        <v>4</v>
      </c>
      <c r="JH54" s="168">
        <v>-2.88</v>
      </c>
      <c r="JI54" s="168">
        <v>-1.4621</v>
      </c>
      <c r="JJ54" s="168">
        <v>-3.2517</v>
      </c>
      <c r="JK54" s="168">
        <v>4.0726000000000004</v>
      </c>
      <c r="JL54" s="168">
        <v>-5.0949999999999998</v>
      </c>
      <c r="JM54" s="168">
        <v>0.9</v>
      </c>
      <c r="JN54" s="168">
        <v>0.70299999999999996</v>
      </c>
      <c r="JO54" s="168">
        <v>1.7749999999999999</v>
      </c>
      <c r="JP54" s="167"/>
      <c r="JQ54" s="167"/>
      <c r="JR54" s="168">
        <v>2.1907000000000001</v>
      </c>
      <c r="JS54" s="168">
        <v>2.7541000000000002</v>
      </c>
      <c r="JT54" s="168">
        <v>2.7986</v>
      </c>
      <c r="JU54" s="167"/>
      <c r="JV54" s="168">
        <v>25.2</v>
      </c>
      <c r="JW54" s="168">
        <v>1.8384</v>
      </c>
      <c r="JX54" s="168">
        <v>-0.11</v>
      </c>
      <c r="JY54" s="167"/>
      <c r="JZ54" s="168">
        <v>-2.9319999999999999</v>
      </c>
      <c r="KA54" s="168">
        <v>-15.382400000000001</v>
      </c>
      <c r="KB54" s="168">
        <v>-16.784400000000002</v>
      </c>
      <c r="KC54" s="168">
        <v>-2.2073999999999998</v>
      </c>
      <c r="KD54" s="168">
        <v>8.5587</v>
      </c>
      <c r="KE54" s="168">
        <v>-8.3093000000000004</v>
      </c>
      <c r="KF54" s="168">
        <v>0</v>
      </c>
      <c r="KG54" s="168">
        <v>-22.4</v>
      </c>
      <c r="KH54" s="168">
        <v>4.5</v>
      </c>
      <c r="KI54" s="168">
        <v>48.378300000000003</v>
      </c>
      <c r="KJ54" s="168">
        <v>-122.0714</v>
      </c>
    </row>
    <row r="55" spans="1:296" ht="18" customHeight="1" x14ac:dyDescent="0.25">
      <c r="A55" s="164" t="s">
        <v>53</v>
      </c>
      <c r="B55" s="164" t="s">
        <v>845</v>
      </c>
      <c r="C55" s="167"/>
      <c r="D55" s="168">
        <v>0</v>
      </c>
      <c r="E55" s="168">
        <v>2.7669999999999999</v>
      </c>
      <c r="F55" s="168">
        <v>-7.3791000000000002</v>
      </c>
      <c r="G55" s="168">
        <v>6.8068999999999997</v>
      </c>
      <c r="H55" s="168">
        <v>9.8253000000000004</v>
      </c>
      <c r="I55" s="167"/>
      <c r="J55" s="168">
        <v>9.6255000000000006</v>
      </c>
      <c r="K55" s="167"/>
      <c r="L55" s="168">
        <v>18.782699999999998</v>
      </c>
      <c r="M55" s="168">
        <v>7.5637999999999996</v>
      </c>
      <c r="N55" s="168">
        <v>7.2045000000000003</v>
      </c>
      <c r="O55" s="168">
        <v>-8.8800000000000008</v>
      </c>
      <c r="P55" s="168">
        <v>-24.2</v>
      </c>
      <c r="Q55" s="168">
        <v>0</v>
      </c>
      <c r="R55" s="168">
        <v>-0.82799999999999996</v>
      </c>
      <c r="S55" s="168">
        <v>-15.4</v>
      </c>
      <c r="T55" s="168">
        <v>2.5554999999999999</v>
      </c>
      <c r="U55" s="168">
        <v>-2.6884999999999999</v>
      </c>
      <c r="V55" s="168">
        <v>4.2968000000000002</v>
      </c>
      <c r="W55" s="168">
        <v>4.0293000000000001</v>
      </c>
      <c r="X55" s="168">
        <v>7.5709</v>
      </c>
      <c r="Y55" s="168">
        <v>3.4039999999999999</v>
      </c>
      <c r="Z55" s="168">
        <v>1.4059999999999999</v>
      </c>
      <c r="AA55" s="168">
        <v>1.8657999999999999</v>
      </c>
      <c r="AB55" s="167"/>
      <c r="AC55" s="168">
        <v>-1.5468999999999999</v>
      </c>
      <c r="AD55" s="168">
        <v>-0.621</v>
      </c>
      <c r="AE55" s="168">
        <v>-0.60299999999999998</v>
      </c>
      <c r="AF55" s="168">
        <v>4.1840000000000002</v>
      </c>
      <c r="AG55" s="168">
        <v>-11.1</v>
      </c>
      <c r="AH55" s="168">
        <v>-11</v>
      </c>
      <c r="AI55" s="168">
        <v>-1.411</v>
      </c>
      <c r="AJ55" s="168">
        <v>0.312</v>
      </c>
      <c r="AK55" s="168">
        <v>-12.31</v>
      </c>
      <c r="AL55" s="168">
        <v>-12.34</v>
      </c>
      <c r="AM55" s="167"/>
      <c r="AN55" s="168">
        <v>-11.02</v>
      </c>
      <c r="AO55" s="168">
        <v>-11.01</v>
      </c>
      <c r="AP55" s="167"/>
      <c r="AQ55" s="167"/>
      <c r="AR55" s="168">
        <v>14.9017</v>
      </c>
      <c r="AS55" s="168">
        <v>16.983899999999998</v>
      </c>
      <c r="AT55" s="168">
        <v>-15.8192</v>
      </c>
      <c r="AU55" s="168">
        <v>-12.2936</v>
      </c>
      <c r="AV55" s="168">
        <v>-12.301</v>
      </c>
      <c r="AW55" s="168">
        <v>12.366099999999999</v>
      </c>
      <c r="AX55" s="168">
        <v>14.235799999999999</v>
      </c>
      <c r="AY55" s="168">
        <v>-17.631799999999998</v>
      </c>
      <c r="AZ55" s="168">
        <v>-15.037000000000001</v>
      </c>
      <c r="BA55" s="168">
        <v>7.3497000000000003</v>
      </c>
      <c r="BB55" s="168">
        <v>3.8675999999999999</v>
      </c>
      <c r="BC55" s="168">
        <v>39.541800000000002</v>
      </c>
      <c r="BD55" s="168">
        <v>9.2057000000000002</v>
      </c>
      <c r="BE55" s="168">
        <v>-4.8</v>
      </c>
      <c r="BF55" s="168">
        <v>-4.8</v>
      </c>
      <c r="BG55" s="168">
        <v>-21.938600000000001</v>
      </c>
      <c r="BH55" s="168">
        <v>-22.2715</v>
      </c>
      <c r="BI55" s="168">
        <v>-1.5501</v>
      </c>
      <c r="BJ55" s="167"/>
      <c r="BK55" s="168">
        <v>6.05</v>
      </c>
      <c r="BL55" s="168">
        <v>4.5342000000000002</v>
      </c>
      <c r="BM55" s="168">
        <v>0.66690000000000005</v>
      </c>
      <c r="BN55" s="168">
        <v>0.62360000000000004</v>
      </c>
      <c r="BO55" s="168">
        <v>-55.9709</v>
      </c>
      <c r="BP55" s="168">
        <v>53.621000000000002</v>
      </c>
      <c r="BQ55" s="168">
        <v>53.376899999999999</v>
      </c>
      <c r="BR55" s="168">
        <v>68.285300000000007</v>
      </c>
      <c r="BS55" s="168">
        <v>-93.578800000000001</v>
      </c>
      <c r="BT55" s="167"/>
      <c r="BU55" s="167"/>
      <c r="BV55" s="167"/>
      <c r="BW55" s="168">
        <v>9.3908000000000005</v>
      </c>
      <c r="BX55" s="168">
        <v>5.82</v>
      </c>
      <c r="BY55" s="168">
        <v>3.17</v>
      </c>
      <c r="BZ55" s="168">
        <v>-15.69</v>
      </c>
      <c r="CA55" s="168">
        <v>1.42</v>
      </c>
      <c r="CB55" s="168">
        <v>-31.207799999999999</v>
      </c>
      <c r="CC55" s="168">
        <v>-30.939900000000002</v>
      </c>
      <c r="CD55" s="168">
        <v>36.696800000000003</v>
      </c>
      <c r="CE55" s="168">
        <v>36.396700000000003</v>
      </c>
      <c r="CF55" s="168">
        <v>-7.0846999999999998</v>
      </c>
      <c r="CG55" s="168">
        <v>18.641200000000001</v>
      </c>
      <c r="CH55" s="168">
        <v>18.677900000000001</v>
      </c>
      <c r="CI55" s="168">
        <v>5.8818999999999999</v>
      </c>
      <c r="CJ55" s="167"/>
      <c r="CK55" s="168">
        <v>4.2153</v>
      </c>
      <c r="CL55" s="168">
        <v>9.0709999999999997</v>
      </c>
      <c r="CM55" s="168">
        <v>-30.2</v>
      </c>
      <c r="CN55" s="168">
        <v>-28.2</v>
      </c>
      <c r="CO55" s="168">
        <v>-1.04</v>
      </c>
      <c r="CP55" s="168">
        <v>20.728899999999999</v>
      </c>
      <c r="CQ55" s="168">
        <v>21.204899999999999</v>
      </c>
      <c r="CR55" s="168">
        <v>19.291399999999999</v>
      </c>
      <c r="CS55" s="168">
        <v>62.3996</v>
      </c>
      <c r="CT55" s="168">
        <v>62.255200000000002</v>
      </c>
      <c r="CU55" s="168">
        <v>-26.073699999999999</v>
      </c>
      <c r="CV55" s="168">
        <v>-40.0334</v>
      </c>
      <c r="CW55" s="168">
        <v>-23.992100000000001</v>
      </c>
      <c r="CX55" s="167"/>
      <c r="CY55" s="168">
        <v>19.59</v>
      </c>
      <c r="CZ55" s="168">
        <v>6.06</v>
      </c>
      <c r="DA55" s="168">
        <v>0.62990000000000002</v>
      </c>
      <c r="DB55" s="168">
        <v>-0.1953</v>
      </c>
      <c r="DC55" s="168">
        <v>-1.7143999999999999</v>
      </c>
      <c r="DD55" s="167"/>
      <c r="DE55" s="167"/>
      <c r="DF55" s="167"/>
      <c r="DG55" s="168">
        <v>21.956499999999998</v>
      </c>
      <c r="DH55" s="167"/>
      <c r="DI55" s="167"/>
      <c r="DJ55" s="167"/>
      <c r="DK55" s="167"/>
      <c r="DL55" s="168">
        <v>-4.1809000000000003</v>
      </c>
      <c r="DM55" s="168">
        <v>0.8</v>
      </c>
      <c r="DN55" s="168">
        <v>3.16</v>
      </c>
      <c r="DO55" s="168">
        <v>4.38</v>
      </c>
      <c r="DP55" s="168">
        <v>-1.3</v>
      </c>
      <c r="DQ55" s="168">
        <v>-0.65</v>
      </c>
      <c r="DR55" s="168">
        <v>5.7815000000000003</v>
      </c>
      <c r="DS55" s="168">
        <v>-21.7012</v>
      </c>
      <c r="DT55" s="168">
        <v>-2.69</v>
      </c>
      <c r="DU55" s="168">
        <v>-2.76</v>
      </c>
      <c r="DV55" s="168">
        <v>9.3000000000000007</v>
      </c>
      <c r="DW55" s="168">
        <v>-0.31</v>
      </c>
      <c r="DX55" s="168">
        <v>-20.7818</v>
      </c>
      <c r="DY55" s="168">
        <v>-10.5364</v>
      </c>
      <c r="DZ55" s="168">
        <v>-42.2896</v>
      </c>
      <c r="EA55" s="168">
        <v>-41.672699999999999</v>
      </c>
      <c r="EB55" s="167"/>
      <c r="EC55" s="168">
        <v>-21.414000000000001</v>
      </c>
      <c r="ED55" s="168">
        <v>-31.904599999999999</v>
      </c>
      <c r="EE55" s="168">
        <v>-31.701699999999999</v>
      </c>
      <c r="EF55" s="168">
        <v>-33.448700000000002</v>
      </c>
      <c r="EG55" s="168">
        <v>-37.814300000000003</v>
      </c>
      <c r="EH55" s="168">
        <v>-11.138</v>
      </c>
      <c r="EI55" s="168">
        <v>-134.1258</v>
      </c>
      <c r="EJ55" s="168">
        <v>-27.2624</v>
      </c>
      <c r="EK55" s="167"/>
      <c r="EL55" s="168">
        <v>-5.5128000000000004</v>
      </c>
      <c r="EM55" s="168">
        <v>-4.9341999999999997</v>
      </c>
      <c r="EN55" s="167"/>
      <c r="EO55" s="168">
        <v>-8.6102000000000007</v>
      </c>
      <c r="EP55" s="168">
        <v>-8.7367000000000008</v>
      </c>
      <c r="EQ55" s="168">
        <v>-11.78</v>
      </c>
      <c r="ER55" s="168">
        <v>-21.696000000000002</v>
      </c>
      <c r="ES55" s="168">
        <v>-21.5609</v>
      </c>
      <c r="ET55" s="168">
        <v>25.616199999999999</v>
      </c>
      <c r="EU55" s="168">
        <v>0</v>
      </c>
      <c r="EV55" s="168">
        <v>-2.67</v>
      </c>
      <c r="EW55" s="168">
        <v>-0.2</v>
      </c>
      <c r="EX55" s="168">
        <v>1.3433999999999999</v>
      </c>
      <c r="EY55" s="168">
        <v>-1.8118000000000001</v>
      </c>
      <c r="EZ55" s="168">
        <v>-9.2193000000000005</v>
      </c>
      <c r="FA55" s="168">
        <v>-9.1328999999999994</v>
      </c>
      <c r="FB55" s="168">
        <v>9.7643000000000004</v>
      </c>
      <c r="FC55" s="168">
        <v>28.426500000000001</v>
      </c>
      <c r="FD55" s="168">
        <v>-43.357900000000001</v>
      </c>
      <c r="FE55" s="168">
        <v>3.4167999999999998</v>
      </c>
      <c r="FF55" s="168">
        <v>3.0247999999999999</v>
      </c>
      <c r="FG55" s="167"/>
      <c r="FH55" s="168">
        <v>2.6829999999999998</v>
      </c>
      <c r="FI55" s="168">
        <v>2.9861</v>
      </c>
      <c r="FJ55" s="168">
        <v>0</v>
      </c>
      <c r="FK55" s="168">
        <v>17.750399999999999</v>
      </c>
      <c r="FL55" s="168">
        <v>17.750399999999999</v>
      </c>
      <c r="FM55" s="168">
        <v>-26.290600000000001</v>
      </c>
      <c r="FN55" s="168">
        <v>28.161899999999999</v>
      </c>
      <c r="FO55" s="168">
        <v>28.214500000000001</v>
      </c>
      <c r="FP55" s="168">
        <v>-15.6395</v>
      </c>
      <c r="FQ55" s="167"/>
      <c r="FR55" s="168">
        <v>19.6646</v>
      </c>
      <c r="FS55" s="168">
        <v>-21.28</v>
      </c>
      <c r="FT55" s="168">
        <v>-3.5152000000000001</v>
      </c>
      <c r="FU55" s="168">
        <v>0.16500000000000001</v>
      </c>
      <c r="FV55" s="168">
        <v>3.82</v>
      </c>
      <c r="FW55" s="168">
        <v>-0.14000000000000001</v>
      </c>
      <c r="FX55" s="168">
        <v>-18.508900000000001</v>
      </c>
      <c r="FY55" s="167"/>
      <c r="FZ55" s="168">
        <v>1.9079999999999999</v>
      </c>
      <c r="GA55" s="168">
        <v>1.1679999999999999</v>
      </c>
      <c r="GB55" s="167"/>
      <c r="GC55" s="168">
        <v>13.48</v>
      </c>
      <c r="GD55" s="168">
        <v>-2.3374000000000001</v>
      </c>
      <c r="GE55" s="168">
        <v>6.2636000000000003</v>
      </c>
      <c r="GF55" s="168">
        <v>-2.5</v>
      </c>
      <c r="GG55" s="168">
        <v>20.670400000000001</v>
      </c>
      <c r="GH55" s="167"/>
      <c r="GI55" s="168">
        <v>16.177199999999999</v>
      </c>
      <c r="GJ55" s="168">
        <v>-1.9698</v>
      </c>
      <c r="GK55" s="168">
        <v>-2.2277</v>
      </c>
      <c r="GL55" s="168">
        <v>2.4339</v>
      </c>
      <c r="GM55" s="167"/>
      <c r="GN55" s="167"/>
      <c r="GO55" s="168">
        <v>-12.346500000000001</v>
      </c>
      <c r="GP55" s="168">
        <v>57.641199999999998</v>
      </c>
      <c r="GQ55" s="168">
        <v>2.8957999999999999</v>
      </c>
      <c r="GR55" s="168">
        <v>-20.134499999999999</v>
      </c>
      <c r="GS55" s="168">
        <v>6.4234999999999998</v>
      </c>
      <c r="GT55" s="168">
        <v>5.0228999999999999</v>
      </c>
      <c r="GU55" s="168">
        <v>95.130799999999994</v>
      </c>
      <c r="GV55" s="168">
        <v>-11.1839</v>
      </c>
      <c r="GW55" s="168">
        <v>-9.0115999999999996</v>
      </c>
      <c r="GX55" s="168">
        <v>-8.6851000000000003</v>
      </c>
      <c r="GY55" s="168">
        <v>1.6374</v>
      </c>
      <c r="GZ55" s="168">
        <v>5.7286000000000001</v>
      </c>
      <c r="HA55" s="168">
        <v>5.7676999999999996</v>
      </c>
      <c r="HB55" s="168">
        <v>1.1624000000000001</v>
      </c>
      <c r="HC55" s="168">
        <v>-6.2980999999999998</v>
      </c>
      <c r="HD55" s="168">
        <v>-4.9519000000000002</v>
      </c>
      <c r="HE55" s="168">
        <v>-6.29</v>
      </c>
      <c r="HF55" s="168">
        <v>0</v>
      </c>
      <c r="HG55" s="168">
        <v>31.633500000000002</v>
      </c>
      <c r="HH55" s="168">
        <v>-10.174300000000001</v>
      </c>
      <c r="HI55" s="168">
        <v>57.084299999999999</v>
      </c>
      <c r="HJ55" s="168">
        <v>3.2955000000000001</v>
      </c>
      <c r="HK55" s="167"/>
      <c r="HL55" s="168">
        <v>-14.954000000000001</v>
      </c>
      <c r="HM55" s="168">
        <v>-15.194100000000001</v>
      </c>
      <c r="HN55" s="168">
        <v>-14.673</v>
      </c>
      <c r="HO55" s="168">
        <v>-14.801</v>
      </c>
      <c r="HP55" s="167"/>
      <c r="HQ55" s="167"/>
      <c r="HR55" s="168">
        <v>-16.994700000000002</v>
      </c>
      <c r="HS55" s="168">
        <v>-16.6432</v>
      </c>
      <c r="HT55" s="168">
        <v>-1.1918</v>
      </c>
      <c r="HU55" s="168">
        <v>-1.2101999999999999</v>
      </c>
      <c r="HV55" s="168">
        <v>22.51</v>
      </c>
      <c r="HW55" s="168">
        <v>22.5</v>
      </c>
      <c r="HX55" s="168">
        <v>-31.3</v>
      </c>
      <c r="HY55" s="168">
        <v>-31.4</v>
      </c>
      <c r="HZ55" s="168">
        <v>8.9999999999999998E-4</v>
      </c>
      <c r="IA55" s="168">
        <v>-10.88</v>
      </c>
      <c r="IB55" s="168">
        <v>22.723600000000001</v>
      </c>
      <c r="IC55" s="168">
        <v>23.992100000000001</v>
      </c>
      <c r="ID55" s="168">
        <v>23.8614</v>
      </c>
      <c r="IE55" s="168">
        <v>-21.2</v>
      </c>
      <c r="IF55" s="168">
        <v>-40.5</v>
      </c>
      <c r="IG55" s="168">
        <v>1.7</v>
      </c>
      <c r="IH55" s="168">
        <v>1.2</v>
      </c>
      <c r="II55" s="168">
        <v>-18.271100000000001</v>
      </c>
      <c r="IJ55" s="167"/>
      <c r="IK55" s="168">
        <v>-85.629400000000004</v>
      </c>
      <c r="IL55" s="168">
        <v>83.513400000000004</v>
      </c>
      <c r="IM55" s="168">
        <v>-228.10210000000001</v>
      </c>
      <c r="IN55" s="168">
        <v>13.942500000000001</v>
      </c>
      <c r="IO55" s="168">
        <v>-25.816099999999999</v>
      </c>
      <c r="IP55" s="168">
        <v>93.902000000000001</v>
      </c>
      <c r="IQ55" s="168">
        <v>72.1798</v>
      </c>
      <c r="IR55" s="168">
        <v>97.538300000000007</v>
      </c>
      <c r="IS55" s="168">
        <v>87.037300000000002</v>
      </c>
      <c r="IT55" s="168">
        <v>30.913799999999998</v>
      </c>
      <c r="IU55" s="168">
        <v>19.171199999999999</v>
      </c>
      <c r="IV55" s="168">
        <v>18.694099999999999</v>
      </c>
      <c r="IW55" s="168">
        <v>12.2354</v>
      </c>
      <c r="IX55" s="168">
        <v>185.8853</v>
      </c>
      <c r="IY55" s="168">
        <v>-184.15389999999999</v>
      </c>
      <c r="IZ55" s="168">
        <v>6.3045</v>
      </c>
      <c r="JA55" s="168">
        <v>6.9856999999999996</v>
      </c>
      <c r="JB55" s="168">
        <v>1.1487000000000001</v>
      </c>
      <c r="JC55" s="167"/>
      <c r="JD55" s="168">
        <v>-7.84</v>
      </c>
      <c r="JE55" s="168">
        <v>-2.0510000000000002</v>
      </c>
      <c r="JF55" s="168">
        <v>-2.0579999999999998</v>
      </c>
      <c r="JG55" s="168">
        <v>3.2</v>
      </c>
      <c r="JH55" s="168">
        <v>-3.04</v>
      </c>
      <c r="JI55" s="168">
        <v>-1.4251</v>
      </c>
      <c r="JJ55" s="168">
        <v>-3.6606000000000001</v>
      </c>
      <c r="JK55" s="168">
        <v>4.4846000000000004</v>
      </c>
      <c r="JL55" s="168">
        <v>-5.0369999999999999</v>
      </c>
      <c r="JM55" s="168">
        <v>0.3</v>
      </c>
      <c r="JN55" s="168">
        <v>1.41</v>
      </c>
      <c r="JO55" s="168">
        <v>1.085</v>
      </c>
      <c r="JP55" s="167"/>
      <c r="JQ55" s="167"/>
      <c r="JR55" s="168">
        <v>3.5299</v>
      </c>
      <c r="JS55" s="168">
        <v>3.2751000000000001</v>
      </c>
      <c r="JT55" s="168">
        <v>2.2610000000000001</v>
      </c>
      <c r="JU55" s="167"/>
      <c r="JV55" s="168">
        <v>25.3</v>
      </c>
      <c r="JW55" s="168">
        <v>2.1067</v>
      </c>
      <c r="JX55" s="168">
        <v>-0.16</v>
      </c>
      <c r="JY55" s="167"/>
      <c r="JZ55" s="168">
        <v>0</v>
      </c>
      <c r="KA55" s="168">
        <v>-15.95</v>
      </c>
      <c r="KB55" s="168">
        <v>-17.538799999999998</v>
      </c>
      <c r="KC55" s="168">
        <v>0</v>
      </c>
      <c r="KD55" s="168">
        <v>9.2399000000000004</v>
      </c>
      <c r="KE55" s="168">
        <v>-8.9848999999999997</v>
      </c>
      <c r="KF55" s="168">
        <v>0</v>
      </c>
      <c r="KG55" s="168">
        <v>-22</v>
      </c>
      <c r="KH55" s="168">
        <v>4</v>
      </c>
      <c r="KI55" s="168">
        <v>34.726399999999998</v>
      </c>
      <c r="KJ55" s="168">
        <v>-107.76049999999999</v>
      </c>
    </row>
    <row r="56" spans="1:296" ht="18" customHeight="1" x14ac:dyDescent="0.25">
      <c r="A56" s="164" t="s">
        <v>846</v>
      </c>
      <c r="B56" s="164" t="s">
        <v>54</v>
      </c>
      <c r="C56" s="169"/>
      <c r="D56" s="170">
        <v>0</v>
      </c>
      <c r="E56" s="170">
        <v>2.7395999999999998</v>
      </c>
      <c r="F56" s="170">
        <v>-7.3376999999999999</v>
      </c>
      <c r="G56" s="170">
        <v>5.3582000000000001</v>
      </c>
      <c r="H56" s="170">
        <v>10.0275</v>
      </c>
      <c r="I56" s="169"/>
      <c r="J56" s="170">
        <v>9.218</v>
      </c>
      <c r="K56" s="169"/>
      <c r="L56" s="170">
        <v>18.277000000000001</v>
      </c>
      <c r="M56" s="170">
        <v>7.7298</v>
      </c>
      <c r="N56" s="170">
        <v>7.0532000000000004</v>
      </c>
      <c r="O56" s="170">
        <v>-11.1</v>
      </c>
      <c r="P56" s="170">
        <v>-22</v>
      </c>
      <c r="Q56" s="170">
        <v>-2.2000000000000002</v>
      </c>
      <c r="R56" s="170">
        <v>-0.82799999999999996</v>
      </c>
      <c r="S56" s="169"/>
      <c r="T56" s="170">
        <v>2.3290000000000002</v>
      </c>
      <c r="U56" s="170">
        <v>-2.6398999999999999</v>
      </c>
      <c r="V56" s="170">
        <v>4.1494</v>
      </c>
      <c r="W56" s="170">
        <v>3.9735</v>
      </c>
      <c r="X56" s="170">
        <v>7.3320999999999996</v>
      </c>
      <c r="Y56" s="170">
        <v>3.3673000000000002</v>
      </c>
      <c r="Z56" s="170">
        <v>1.5891</v>
      </c>
      <c r="AA56" s="170">
        <v>1.8701000000000001</v>
      </c>
      <c r="AB56" s="169"/>
      <c r="AC56" s="170">
        <v>-1.4040999999999999</v>
      </c>
      <c r="AD56" s="170">
        <v>-0.74099999999999999</v>
      </c>
      <c r="AE56" s="170">
        <v>-0.72299999999999998</v>
      </c>
      <c r="AF56" s="170">
        <v>3.2360000000000002</v>
      </c>
      <c r="AG56" s="170">
        <v>-11.1</v>
      </c>
      <c r="AH56" s="170">
        <v>-13.2</v>
      </c>
      <c r="AI56" s="170">
        <v>-1.5720000000000001</v>
      </c>
      <c r="AJ56" s="170">
        <v>0.29799999999999999</v>
      </c>
      <c r="AK56" s="170">
        <v>-13.25</v>
      </c>
      <c r="AL56" s="170">
        <v>-13.28</v>
      </c>
      <c r="AM56" s="169"/>
      <c r="AN56" s="170">
        <v>-11.54</v>
      </c>
      <c r="AO56" s="170">
        <v>-11.54</v>
      </c>
      <c r="AP56" s="169"/>
      <c r="AQ56" s="169"/>
      <c r="AR56" s="170">
        <v>13.3711</v>
      </c>
      <c r="AS56" s="170">
        <v>15.656499999999999</v>
      </c>
      <c r="AT56" s="170">
        <v>-15.233499999999999</v>
      </c>
      <c r="AU56" s="170">
        <v>-14.212300000000001</v>
      </c>
      <c r="AV56" s="170">
        <v>-13.469799999999999</v>
      </c>
      <c r="AW56" s="170">
        <v>17.825399999999998</v>
      </c>
      <c r="AX56" s="170">
        <v>15.910600000000001</v>
      </c>
      <c r="AY56" s="170">
        <v>-19.726400000000002</v>
      </c>
      <c r="AZ56" s="170">
        <v>-15.476900000000001</v>
      </c>
      <c r="BA56" s="170">
        <v>20.489599999999999</v>
      </c>
      <c r="BB56" s="170">
        <v>15.867599999999999</v>
      </c>
      <c r="BC56" s="170">
        <v>39.9771</v>
      </c>
      <c r="BD56" s="170">
        <v>9.2867999999999995</v>
      </c>
      <c r="BE56" s="170">
        <v>-4.9000000000000004</v>
      </c>
      <c r="BF56" s="170">
        <v>-4.8</v>
      </c>
      <c r="BG56" s="170">
        <v>-21.138200000000001</v>
      </c>
      <c r="BH56" s="170">
        <v>-21.190799999999999</v>
      </c>
      <c r="BI56" s="170">
        <v>-1.6186</v>
      </c>
      <c r="BJ56" s="169"/>
      <c r="BK56" s="170">
        <v>6.7957999999999998</v>
      </c>
      <c r="BL56" s="170">
        <v>5.0385</v>
      </c>
      <c r="BM56" s="170">
        <v>0.2233</v>
      </c>
      <c r="BN56" s="170">
        <v>0.44379999999999997</v>
      </c>
      <c r="BO56" s="170">
        <v>-55.116399999999999</v>
      </c>
      <c r="BP56" s="170">
        <v>50.752299999999998</v>
      </c>
      <c r="BQ56" s="170">
        <v>51.271099999999997</v>
      </c>
      <c r="BR56" s="170">
        <v>71.903800000000004</v>
      </c>
      <c r="BS56" s="170">
        <v>-103.66379999999999</v>
      </c>
      <c r="BT56" s="169"/>
      <c r="BU56" s="169"/>
      <c r="BV56" s="169"/>
      <c r="BW56" s="170">
        <v>7.1952999999999996</v>
      </c>
      <c r="BX56" s="170">
        <v>5.75</v>
      </c>
      <c r="BY56" s="170">
        <v>2.89</v>
      </c>
      <c r="BZ56" s="170">
        <v>-16.23</v>
      </c>
      <c r="CA56" s="170">
        <v>1.54</v>
      </c>
      <c r="CB56" s="170">
        <v>-31.207799999999999</v>
      </c>
      <c r="CC56" s="170">
        <v>-31.877600000000001</v>
      </c>
      <c r="CD56" s="170">
        <v>35.5321</v>
      </c>
      <c r="CE56" s="170">
        <v>34.892899999999997</v>
      </c>
      <c r="CF56" s="170">
        <v>-6.6792999999999996</v>
      </c>
      <c r="CG56" s="170">
        <v>19.898900000000001</v>
      </c>
      <c r="CH56" s="170">
        <v>20.075700000000001</v>
      </c>
      <c r="CI56" s="170">
        <v>6.5709999999999997</v>
      </c>
      <c r="CJ56" s="169"/>
      <c r="CK56" s="170">
        <v>4.2153</v>
      </c>
      <c r="CL56" s="170">
        <v>9.0719999999999992</v>
      </c>
      <c r="CM56" s="170">
        <v>-32.1</v>
      </c>
      <c r="CN56" s="170">
        <v>-30.1</v>
      </c>
      <c r="CO56" s="170">
        <v>-1</v>
      </c>
      <c r="CP56" s="170">
        <v>21.3141</v>
      </c>
      <c r="CQ56" s="170">
        <v>21.404800000000002</v>
      </c>
      <c r="CR56" s="170">
        <v>20.102499999999999</v>
      </c>
      <c r="CS56" s="170">
        <v>64.611099999999993</v>
      </c>
      <c r="CT56" s="170">
        <v>64.889399999999995</v>
      </c>
      <c r="CU56" s="170">
        <v>-26.429200000000002</v>
      </c>
      <c r="CV56" s="170">
        <v>-41.592700000000001</v>
      </c>
      <c r="CW56" s="170">
        <v>-23.206399999999999</v>
      </c>
      <c r="CX56" s="169"/>
      <c r="CY56" s="170">
        <v>20.309999999999999</v>
      </c>
      <c r="CZ56" s="170">
        <v>6.38</v>
      </c>
      <c r="DA56" s="170">
        <v>0.47360000000000002</v>
      </c>
      <c r="DB56" s="170">
        <v>-0.1953</v>
      </c>
      <c r="DC56" s="170">
        <v>-1.5165999999999999</v>
      </c>
      <c r="DD56" s="169"/>
      <c r="DE56" s="169"/>
      <c r="DF56" s="169"/>
      <c r="DG56" s="170">
        <v>18.2044</v>
      </c>
      <c r="DH56" s="169"/>
      <c r="DI56" s="169"/>
      <c r="DJ56" s="169"/>
      <c r="DK56" s="169"/>
      <c r="DL56" s="170">
        <v>-3.468</v>
      </c>
      <c r="DM56" s="170">
        <v>-0.1</v>
      </c>
      <c r="DN56" s="170">
        <v>3.54</v>
      </c>
      <c r="DO56" s="170">
        <v>3.66</v>
      </c>
      <c r="DP56" s="170">
        <v>-2.06</v>
      </c>
      <c r="DQ56" s="170">
        <v>-0.82</v>
      </c>
      <c r="DR56" s="170">
        <v>5.5025000000000004</v>
      </c>
      <c r="DS56" s="170">
        <v>-20.066099999999999</v>
      </c>
      <c r="DT56" s="170">
        <v>-2.63</v>
      </c>
      <c r="DU56" s="170">
        <v>-2.72</v>
      </c>
      <c r="DV56" s="170">
        <v>7.91</v>
      </c>
      <c r="DW56" s="170">
        <v>-1.74</v>
      </c>
      <c r="DX56" s="170">
        <v>-17.181799999999999</v>
      </c>
      <c r="DY56" s="170">
        <v>-9.0182000000000002</v>
      </c>
      <c r="DZ56" s="170">
        <v>-41.8459</v>
      </c>
      <c r="EA56" s="170">
        <v>-40.972700000000003</v>
      </c>
      <c r="EB56" s="169"/>
      <c r="EC56" s="170">
        <v>-22.2773</v>
      </c>
      <c r="ED56" s="170">
        <v>-32.115600000000001</v>
      </c>
      <c r="EE56" s="170">
        <v>-32.182099999999998</v>
      </c>
      <c r="EF56" s="170">
        <v>-33.378900000000002</v>
      </c>
      <c r="EG56" s="170">
        <v>-38.617400000000004</v>
      </c>
      <c r="EH56" s="170">
        <v>-11.099</v>
      </c>
      <c r="EI56" s="170">
        <v>-135.90950000000001</v>
      </c>
      <c r="EJ56" s="170">
        <v>-13.5646</v>
      </c>
      <c r="EK56" s="169"/>
      <c r="EL56" s="170">
        <v>-6.2435999999999998</v>
      </c>
      <c r="EM56" s="170">
        <v>-5.9783999999999997</v>
      </c>
      <c r="EN56" s="169"/>
      <c r="EO56" s="170">
        <v>-9.5084</v>
      </c>
      <c r="EP56" s="170">
        <v>-12.0038</v>
      </c>
      <c r="EQ56" s="170">
        <v>12.816000000000001</v>
      </c>
      <c r="ER56" s="170">
        <v>-21.1601</v>
      </c>
      <c r="ES56" s="170">
        <v>-21.245999999999999</v>
      </c>
      <c r="ET56" s="170">
        <v>27.950099999999999</v>
      </c>
      <c r="EU56" s="170">
        <v>-12.3</v>
      </c>
      <c r="EV56" s="170">
        <v>-2.58</v>
      </c>
      <c r="EW56" s="170">
        <v>-1.1000000000000001</v>
      </c>
      <c r="EX56" s="170">
        <v>1.3924000000000001</v>
      </c>
      <c r="EY56" s="170">
        <v>-3.5680999999999998</v>
      </c>
      <c r="EZ56" s="170">
        <v>-8.8240999999999996</v>
      </c>
      <c r="FA56" s="170">
        <v>-8.6744000000000003</v>
      </c>
      <c r="FB56" s="170">
        <v>10.2959</v>
      </c>
      <c r="FC56" s="170">
        <v>29.125599999999999</v>
      </c>
      <c r="FD56" s="170">
        <v>-42.997900000000001</v>
      </c>
      <c r="FE56" s="170">
        <v>3.33</v>
      </c>
      <c r="FF56" s="170">
        <v>3.0364</v>
      </c>
      <c r="FG56" s="169"/>
      <c r="FH56" s="170">
        <v>3.6456</v>
      </c>
      <c r="FI56" s="170">
        <v>3.7711000000000001</v>
      </c>
      <c r="FJ56" s="170">
        <v>3.2322000000000002</v>
      </c>
      <c r="FK56" s="170">
        <v>17.9178</v>
      </c>
      <c r="FL56" s="170">
        <v>19.592400000000001</v>
      </c>
      <c r="FM56" s="170">
        <v>-26.290600000000001</v>
      </c>
      <c r="FN56" s="170">
        <v>27.699000000000002</v>
      </c>
      <c r="FO56" s="170">
        <v>26.351400000000002</v>
      </c>
      <c r="FP56" s="170">
        <v>-15.7517</v>
      </c>
      <c r="FQ56" s="169"/>
      <c r="FR56" s="170">
        <v>22.6236</v>
      </c>
      <c r="FS56" s="170">
        <v>-19.96</v>
      </c>
      <c r="FT56" s="170">
        <v>-1.2061999999999999</v>
      </c>
      <c r="FU56" s="170">
        <v>0.19159999999999999</v>
      </c>
      <c r="FV56" s="170">
        <v>2.6</v>
      </c>
      <c r="FW56" s="170">
        <v>0.66</v>
      </c>
      <c r="FX56" s="170">
        <v>-22.611599999999999</v>
      </c>
      <c r="FY56" s="169"/>
      <c r="FZ56" s="170">
        <v>1.95</v>
      </c>
      <c r="GA56" s="170">
        <v>1.1459999999999999</v>
      </c>
      <c r="GB56" s="170">
        <v>3.3955000000000002</v>
      </c>
      <c r="GC56" s="170">
        <v>12.59</v>
      </c>
      <c r="GD56" s="170">
        <v>-1.7571000000000001</v>
      </c>
      <c r="GE56" s="170">
        <v>6.6771000000000003</v>
      </c>
      <c r="GF56" s="170">
        <v>-2.4300000000000002</v>
      </c>
      <c r="GG56" s="170">
        <v>19.8766</v>
      </c>
      <c r="GH56" s="169"/>
      <c r="GI56" s="170">
        <v>18.291799999999999</v>
      </c>
      <c r="GJ56" s="170">
        <v>-3.0173999999999999</v>
      </c>
      <c r="GK56" s="170">
        <v>-3.4521999999999999</v>
      </c>
      <c r="GL56" s="170">
        <v>2.2490999999999999</v>
      </c>
      <c r="GM56" s="169"/>
      <c r="GN56" s="169"/>
      <c r="GO56" s="169"/>
      <c r="GP56" s="170">
        <v>58.401400000000002</v>
      </c>
      <c r="GQ56" s="170">
        <v>2.1844000000000001</v>
      </c>
      <c r="GR56" s="170">
        <v>-21.196100000000001</v>
      </c>
      <c r="GS56" s="170">
        <v>6.4268000000000001</v>
      </c>
      <c r="GT56" s="170">
        <v>6.1330999999999998</v>
      </c>
      <c r="GU56" s="170">
        <v>106.48390000000001</v>
      </c>
      <c r="GV56" s="170">
        <v>-11.2874</v>
      </c>
      <c r="GW56" s="170">
        <v>-8.9736999999999991</v>
      </c>
      <c r="GX56" s="170">
        <v>-4.0106999999999999</v>
      </c>
      <c r="GY56" s="170">
        <v>2.0638999999999998</v>
      </c>
      <c r="GZ56" s="170">
        <v>5.5602</v>
      </c>
      <c r="HA56" s="170">
        <v>5.6886000000000001</v>
      </c>
      <c r="HB56" s="170">
        <v>1.4266000000000001</v>
      </c>
      <c r="HC56" s="170">
        <v>-4.5010000000000003</v>
      </c>
      <c r="HD56" s="170">
        <v>-4.9466999999999999</v>
      </c>
      <c r="HE56" s="170">
        <v>-4.6100000000000003</v>
      </c>
      <c r="HF56" s="170">
        <v>0</v>
      </c>
      <c r="HG56" s="170">
        <v>26.389900000000001</v>
      </c>
      <c r="HH56" s="170">
        <v>-6.0576999999999996</v>
      </c>
      <c r="HI56" s="170">
        <v>63.052700000000002</v>
      </c>
      <c r="HJ56" s="170">
        <v>2.9396</v>
      </c>
      <c r="HK56" s="169"/>
      <c r="HL56" s="170">
        <v>-15.187799999999999</v>
      </c>
      <c r="HM56" s="170">
        <v>-15.5517</v>
      </c>
      <c r="HN56" s="170">
        <v>-13.491</v>
      </c>
      <c r="HO56" s="170">
        <v>-14.7361</v>
      </c>
      <c r="HP56" s="170">
        <v>25.873999999999999</v>
      </c>
      <c r="HQ56" s="169"/>
      <c r="HR56" s="170">
        <v>-16.8794</v>
      </c>
      <c r="HS56" s="170">
        <v>-16.264099999999999</v>
      </c>
      <c r="HT56" s="170">
        <v>-0.59250000000000003</v>
      </c>
      <c r="HU56" s="170">
        <v>0.45639999999999997</v>
      </c>
      <c r="HV56" s="170">
        <v>23.17</v>
      </c>
      <c r="HW56" s="170">
        <v>23.15</v>
      </c>
      <c r="HX56" s="170">
        <v>-33.799999999999997</v>
      </c>
      <c r="HY56" s="170">
        <v>-33.5</v>
      </c>
      <c r="HZ56" s="170">
        <v>0.2298</v>
      </c>
      <c r="IA56" s="170">
        <v>-12</v>
      </c>
      <c r="IB56" s="170">
        <v>29.050999999999998</v>
      </c>
      <c r="IC56" s="170">
        <v>23.520199999999999</v>
      </c>
      <c r="ID56" s="170">
        <v>23.031600000000001</v>
      </c>
      <c r="IE56" s="170">
        <v>-21.2</v>
      </c>
      <c r="IF56" s="170">
        <v>-43.5</v>
      </c>
      <c r="IG56" s="170">
        <v>0.9</v>
      </c>
      <c r="IH56" s="170">
        <v>0.4</v>
      </c>
      <c r="II56" s="170">
        <v>-18.033100000000001</v>
      </c>
      <c r="IJ56" s="169"/>
      <c r="IK56" s="170">
        <v>-84.5291</v>
      </c>
      <c r="IL56" s="170">
        <v>85.487899999999996</v>
      </c>
      <c r="IM56" s="170">
        <v>-227.21530000000001</v>
      </c>
      <c r="IN56" s="170">
        <v>19.499500000000001</v>
      </c>
      <c r="IO56" s="170">
        <v>-24.845099999999999</v>
      </c>
      <c r="IP56" s="170">
        <v>100.65779999999999</v>
      </c>
      <c r="IQ56" s="170">
        <v>68.143299999999996</v>
      </c>
      <c r="IR56" s="170">
        <v>96.839299999999994</v>
      </c>
      <c r="IS56" s="170">
        <v>91.903000000000006</v>
      </c>
      <c r="IT56" s="170">
        <v>35.503799999999998</v>
      </c>
      <c r="IU56" s="170">
        <v>19.925799999999999</v>
      </c>
      <c r="IV56" s="170">
        <v>18.488399999999999</v>
      </c>
      <c r="IW56" s="170">
        <v>11.0336</v>
      </c>
      <c r="IX56" s="170">
        <v>191.80959999999999</v>
      </c>
      <c r="IY56" s="170">
        <v>-186.124</v>
      </c>
      <c r="IZ56" s="170">
        <v>16.486699999999999</v>
      </c>
      <c r="JA56" s="170">
        <v>3.0427</v>
      </c>
      <c r="JB56" s="170">
        <v>0.98509999999999998</v>
      </c>
      <c r="JC56" s="169"/>
      <c r="JD56" s="170">
        <v>-8.7200000000000006</v>
      </c>
      <c r="JE56" s="170">
        <v>-2.0590000000000002</v>
      </c>
      <c r="JF56" s="170">
        <v>-2.0470000000000002</v>
      </c>
      <c r="JG56" s="170">
        <v>4.4800000000000004</v>
      </c>
      <c r="JH56" s="170">
        <v>-4.16</v>
      </c>
      <c r="JI56" s="170">
        <v>-1.6333</v>
      </c>
      <c r="JJ56" s="170">
        <v>-2.4001999999999999</v>
      </c>
      <c r="JK56" s="170">
        <v>6.5629</v>
      </c>
      <c r="JL56" s="170">
        <v>-8.1132000000000009</v>
      </c>
      <c r="JM56" s="170">
        <v>0</v>
      </c>
      <c r="JN56" s="170">
        <v>1.9079999999999999</v>
      </c>
      <c r="JO56" s="170">
        <v>1.07</v>
      </c>
      <c r="JP56" s="169"/>
      <c r="JQ56" s="169"/>
      <c r="JR56" s="170">
        <v>3.9146999999999998</v>
      </c>
      <c r="JS56" s="170">
        <v>2.5186999999999999</v>
      </c>
      <c r="JT56" s="170">
        <v>2.6034999999999999</v>
      </c>
      <c r="JU56" s="169"/>
      <c r="JV56" s="170">
        <v>30.2</v>
      </c>
      <c r="JW56" s="170">
        <v>4.5526999999999997</v>
      </c>
      <c r="JX56" s="170">
        <v>-0.23</v>
      </c>
      <c r="JY56" s="169"/>
      <c r="JZ56" s="170">
        <v>-3.3658000000000001</v>
      </c>
      <c r="KA56" s="170">
        <v>-16.214300000000001</v>
      </c>
      <c r="KB56" s="170">
        <v>-16.718499999999999</v>
      </c>
      <c r="KC56" s="170">
        <v>-1.3340000000000001</v>
      </c>
      <c r="KD56" s="170">
        <v>9.5592000000000006</v>
      </c>
      <c r="KE56" s="170">
        <v>-9.4496000000000002</v>
      </c>
      <c r="KF56" s="170">
        <v>-1.3669</v>
      </c>
      <c r="KG56" s="170">
        <v>-27</v>
      </c>
      <c r="KH56" s="170">
        <v>8.8000000000000007</v>
      </c>
      <c r="KI56" s="170">
        <v>37.2729</v>
      </c>
      <c r="KJ56" s="170">
        <v>-107.9263</v>
      </c>
    </row>
    <row r="57" spans="1:296" x14ac:dyDescent="0.25">
      <c r="A57" s="239" t="s">
        <v>858</v>
      </c>
      <c r="B57" s="239"/>
      <c r="C57" s="171">
        <v>0</v>
      </c>
      <c r="D57" s="171">
        <v>0</v>
      </c>
      <c r="E57" s="171">
        <v>5.8548999999999998</v>
      </c>
      <c r="F57" s="171">
        <v>-6.7792000000000003</v>
      </c>
      <c r="G57" s="171">
        <v>10.408200000000001</v>
      </c>
      <c r="H57" s="171">
        <v>12.6013</v>
      </c>
      <c r="I57" s="171">
        <v>0</v>
      </c>
      <c r="J57" s="171">
        <v>16.737200000000001</v>
      </c>
      <c r="K57" s="171">
        <v>0</v>
      </c>
      <c r="L57" s="171">
        <v>25.0518</v>
      </c>
      <c r="M57" s="171">
        <v>10.870699999999999</v>
      </c>
      <c r="N57" s="171">
        <v>10.458500000000001</v>
      </c>
      <c r="O57" s="171">
        <v>0</v>
      </c>
      <c r="P57" s="171">
        <v>-19.8</v>
      </c>
      <c r="Q57" s="171">
        <v>8.8000000000000007</v>
      </c>
      <c r="R57" s="171">
        <v>4.968</v>
      </c>
      <c r="S57" s="171">
        <v>-13.2</v>
      </c>
      <c r="T57" s="171">
        <v>3.3927</v>
      </c>
      <c r="U57" s="171">
        <v>-0.25700000000000001</v>
      </c>
      <c r="V57" s="171">
        <v>7.6321000000000003</v>
      </c>
      <c r="W57" s="171">
        <v>7.5345000000000004</v>
      </c>
      <c r="X57" s="171">
        <v>13.076499999999999</v>
      </c>
      <c r="Y57" s="171">
        <v>3.8746999999999998</v>
      </c>
      <c r="Z57" s="171">
        <v>1.5891</v>
      </c>
      <c r="AA57" s="171">
        <v>2.1101000000000001</v>
      </c>
      <c r="AB57" s="171">
        <v>0</v>
      </c>
      <c r="AC57" s="171">
        <v>-1.1908000000000001</v>
      </c>
      <c r="AD57" s="171">
        <v>-7.9000000000000001E-2</v>
      </c>
      <c r="AE57" s="171">
        <v>-5.6000000000000001E-2</v>
      </c>
      <c r="AF57" s="171">
        <v>4.1840000000000002</v>
      </c>
      <c r="AG57" s="171">
        <v>2.2200000000000002</v>
      </c>
      <c r="AH57" s="171">
        <v>0</v>
      </c>
      <c r="AI57" s="171">
        <v>-0.22</v>
      </c>
      <c r="AJ57" s="171">
        <v>0.35399999999999998</v>
      </c>
      <c r="AK57" s="171">
        <v>-8.61</v>
      </c>
      <c r="AL57" s="171">
        <v>-8.6</v>
      </c>
      <c r="AM57" s="171">
        <v>-10</v>
      </c>
      <c r="AN57" s="171">
        <v>-8.5</v>
      </c>
      <c r="AO57" s="171">
        <v>-8.65</v>
      </c>
      <c r="AP57" s="171">
        <v>6.3864999999999998</v>
      </c>
      <c r="AQ57" s="171">
        <v>4.2224000000000004</v>
      </c>
      <c r="AR57" s="171">
        <v>17.836600000000001</v>
      </c>
      <c r="AS57" s="171">
        <v>20.0366</v>
      </c>
      <c r="AT57" s="171">
        <v>-8.3976000000000006</v>
      </c>
      <c r="AU57" s="171">
        <v>-6.0461999999999998</v>
      </c>
      <c r="AV57" s="171">
        <v>-5.5446</v>
      </c>
      <c r="AW57" s="171">
        <v>24.584399999999999</v>
      </c>
      <c r="AX57" s="171">
        <v>31.164200000000001</v>
      </c>
      <c r="AY57" s="171">
        <v>-11.936</v>
      </c>
      <c r="AZ57" s="171">
        <v>-7.0041000000000002</v>
      </c>
      <c r="BA57" s="171">
        <v>28.2897</v>
      </c>
      <c r="BB57" s="171">
        <v>25.856100000000001</v>
      </c>
      <c r="BC57" s="171">
        <v>112.7757</v>
      </c>
      <c r="BD57" s="171">
        <v>15.579000000000001</v>
      </c>
      <c r="BE57" s="171">
        <v>-3.5</v>
      </c>
      <c r="BF57" s="171">
        <v>-3.5</v>
      </c>
      <c r="BG57" s="171">
        <v>-14.192</v>
      </c>
      <c r="BH57" s="171">
        <v>-15.529199999999999</v>
      </c>
      <c r="BI57" s="171">
        <v>-1.3124</v>
      </c>
      <c r="BJ57" s="171">
        <v>0</v>
      </c>
      <c r="BK57" s="171">
        <v>22.154299999999999</v>
      </c>
      <c r="BL57" s="171">
        <v>10.4542</v>
      </c>
      <c r="BM57" s="171">
        <v>3.9847000000000001</v>
      </c>
      <c r="BN57" s="171">
        <v>2.7505999999999999</v>
      </c>
      <c r="BO57" s="171">
        <v>-0.3967</v>
      </c>
      <c r="BP57" s="171">
        <v>70.741900000000001</v>
      </c>
      <c r="BQ57" s="171">
        <v>70.833399999999997</v>
      </c>
      <c r="BR57" s="171">
        <v>87.060900000000004</v>
      </c>
      <c r="BS57" s="171">
        <v>-33.143700000000003</v>
      </c>
      <c r="BT57" s="171">
        <v>0</v>
      </c>
      <c r="BU57" s="171">
        <v>0</v>
      </c>
      <c r="BV57" s="171">
        <v>0</v>
      </c>
      <c r="BW57" s="171">
        <v>18.1328</v>
      </c>
      <c r="BX57" s="171">
        <v>7.68</v>
      </c>
      <c r="BY57" s="171">
        <v>6.81</v>
      </c>
      <c r="BZ57" s="171">
        <v>-11.08</v>
      </c>
      <c r="CA57" s="171">
        <v>5.59</v>
      </c>
      <c r="CB57" s="171">
        <v>-21.295000000000002</v>
      </c>
      <c r="CC57" s="171">
        <v>-21.428899999999999</v>
      </c>
      <c r="CD57" s="171">
        <v>41.347200000000001</v>
      </c>
      <c r="CE57" s="171">
        <v>40.208799999999997</v>
      </c>
      <c r="CF57" s="171">
        <v>-5.3464</v>
      </c>
      <c r="CG57" s="171">
        <v>33.137300000000003</v>
      </c>
      <c r="CH57" s="171">
        <v>33.268099999999997</v>
      </c>
      <c r="CI57" s="171">
        <v>20.994299999999999</v>
      </c>
      <c r="CJ57" s="171">
        <v>0</v>
      </c>
      <c r="CK57" s="171">
        <v>4.6079999999999997</v>
      </c>
      <c r="CL57" s="171">
        <v>10.109</v>
      </c>
      <c r="CM57" s="171">
        <v>-8.1999999999999993</v>
      </c>
      <c r="CN57" s="171">
        <v>-8.5</v>
      </c>
      <c r="CO57" s="171">
        <v>-0.54</v>
      </c>
      <c r="CP57" s="171">
        <v>28.321300000000001</v>
      </c>
      <c r="CQ57" s="171">
        <v>28.145499999999998</v>
      </c>
      <c r="CR57" s="171">
        <v>26.578600000000002</v>
      </c>
      <c r="CS57" s="171">
        <v>70.402100000000004</v>
      </c>
      <c r="CT57" s="171">
        <v>69.950699999999998</v>
      </c>
      <c r="CU57" s="171">
        <v>1</v>
      </c>
      <c r="CV57" s="171">
        <v>-23.678599999999999</v>
      </c>
      <c r="CW57" s="171">
        <v>-10.835100000000001</v>
      </c>
      <c r="CX57" s="171">
        <v>0</v>
      </c>
      <c r="CY57" s="171">
        <v>33.21</v>
      </c>
      <c r="CZ57" s="171">
        <v>12.02</v>
      </c>
      <c r="DA57" s="171">
        <v>5.1611000000000002</v>
      </c>
      <c r="DB57" s="171">
        <v>4.1045999999999996</v>
      </c>
      <c r="DC57" s="171">
        <v>1.2516</v>
      </c>
      <c r="DD57" s="171">
        <v>0</v>
      </c>
      <c r="DE57" s="171">
        <v>0</v>
      </c>
      <c r="DF57" s="171">
        <v>0</v>
      </c>
      <c r="DG57" s="171">
        <v>51.649099999999997</v>
      </c>
      <c r="DH57" s="171">
        <v>0</v>
      </c>
      <c r="DI57" s="171">
        <v>0</v>
      </c>
      <c r="DJ57" s="171">
        <v>0</v>
      </c>
      <c r="DK57" s="171">
        <v>-18.8</v>
      </c>
      <c r="DL57" s="171">
        <v>0.40339999999999998</v>
      </c>
      <c r="DM57" s="171">
        <v>9.6999999999999993</v>
      </c>
      <c r="DN57" s="171">
        <v>10.8</v>
      </c>
      <c r="DO57" s="171">
        <v>14.78</v>
      </c>
      <c r="DP57" s="171">
        <v>5.97</v>
      </c>
      <c r="DQ57" s="171">
        <v>0.23</v>
      </c>
      <c r="DR57" s="171">
        <v>11.1135</v>
      </c>
      <c r="DS57" s="171">
        <v>-19.496099999999998</v>
      </c>
      <c r="DT57" s="171">
        <v>-0.7</v>
      </c>
      <c r="DU57" s="171">
        <v>-0.71</v>
      </c>
      <c r="DV57" s="171">
        <v>16.91</v>
      </c>
      <c r="DW57" s="171">
        <v>6.81</v>
      </c>
      <c r="DX57" s="171">
        <v>-17.181799999999999</v>
      </c>
      <c r="DY57" s="171">
        <v>-9.0182000000000002</v>
      </c>
      <c r="DZ57" s="171">
        <v>-34.642600000000002</v>
      </c>
      <c r="EA57" s="171">
        <v>-34.390900000000002</v>
      </c>
      <c r="EB57" s="171">
        <v>13.414899999999999</v>
      </c>
      <c r="EC57" s="171">
        <v>-9.2360000000000007</v>
      </c>
      <c r="ED57" s="171">
        <v>-20.039200000000001</v>
      </c>
      <c r="EE57" s="171">
        <v>-20.136500000000002</v>
      </c>
      <c r="EF57" s="171">
        <v>-15.004099999999999</v>
      </c>
      <c r="EG57" s="171">
        <v>-19.519100000000002</v>
      </c>
      <c r="EH57" s="171">
        <v>-10.295999999999999</v>
      </c>
      <c r="EI57" s="171">
        <v>-91.984800000000007</v>
      </c>
      <c r="EJ57" s="171">
        <v>37.296700000000001</v>
      </c>
      <c r="EK57" s="171">
        <v>0</v>
      </c>
      <c r="EL57" s="171">
        <v>-4.1203000000000003</v>
      </c>
      <c r="EM57" s="171">
        <v>-3.5941999999999998</v>
      </c>
      <c r="EN57" s="171">
        <v>0</v>
      </c>
      <c r="EO57" s="171">
        <v>-6.8997999999999999</v>
      </c>
      <c r="EP57" s="171">
        <v>-6.7641</v>
      </c>
      <c r="EQ57" s="171">
        <v>35.856000000000002</v>
      </c>
      <c r="ER57" s="171">
        <v>-18.869900000000001</v>
      </c>
      <c r="ES57" s="171">
        <v>-19.131799999999998</v>
      </c>
      <c r="ET57" s="171">
        <v>29.623200000000001</v>
      </c>
      <c r="EU57" s="171">
        <v>6.71</v>
      </c>
      <c r="EV57" s="171">
        <v>1.57</v>
      </c>
      <c r="EW57" s="171">
        <v>13.3</v>
      </c>
      <c r="EX57" s="171">
        <v>3.1358999999999999</v>
      </c>
      <c r="EY57" s="171">
        <v>-1.8118000000000001</v>
      </c>
      <c r="EZ57" s="171">
        <v>-6.6147</v>
      </c>
      <c r="FA57" s="171">
        <v>-6.5842999999999998</v>
      </c>
      <c r="FB57" s="171">
        <v>11.947699999999999</v>
      </c>
      <c r="FC57" s="171">
        <v>29.765000000000001</v>
      </c>
      <c r="FD57" s="171">
        <v>-29.8874</v>
      </c>
      <c r="FE57" s="171">
        <v>4.1319999999999997</v>
      </c>
      <c r="FF57" s="171">
        <v>3.7564000000000002</v>
      </c>
      <c r="FG57" s="171">
        <v>0</v>
      </c>
      <c r="FH57" s="171">
        <v>6.3461999999999996</v>
      </c>
      <c r="FI57" s="171">
        <v>5.4725000000000001</v>
      </c>
      <c r="FJ57" s="171">
        <v>5.1920999999999999</v>
      </c>
      <c r="FK57" s="171">
        <v>19.927299999999999</v>
      </c>
      <c r="FL57" s="171">
        <v>20.2622</v>
      </c>
      <c r="FM57" s="171">
        <v>-15.2385</v>
      </c>
      <c r="FN57" s="171">
        <v>29.096499999999999</v>
      </c>
      <c r="FO57" s="171">
        <v>29.313099999999999</v>
      </c>
      <c r="FP57" s="171">
        <v>-6.1676000000000002</v>
      </c>
      <c r="FQ57" s="171">
        <v>0</v>
      </c>
      <c r="FR57" s="171">
        <v>25.236000000000001</v>
      </c>
      <c r="FS57" s="171">
        <v>-15.78</v>
      </c>
      <c r="FT57" s="171">
        <v>0.39050000000000001</v>
      </c>
      <c r="FU57" s="171">
        <v>0.28860000000000002</v>
      </c>
      <c r="FV57" s="171">
        <v>3.82</v>
      </c>
      <c r="FW57" s="171">
        <v>3.04</v>
      </c>
      <c r="FX57" s="171">
        <v>-15.132199999999999</v>
      </c>
      <c r="FY57" s="171">
        <v>3.4093</v>
      </c>
      <c r="FZ57" s="171">
        <v>2.5150000000000001</v>
      </c>
      <c r="GA57" s="171">
        <v>1.282</v>
      </c>
      <c r="GB57" s="171">
        <v>3.3955000000000002</v>
      </c>
      <c r="GC57" s="171">
        <v>13.48</v>
      </c>
      <c r="GD57" s="171">
        <v>8.5527999999999995</v>
      </c>
      <c r="GE57" s="171">
        <v>14.0192</v>
      </c>
      <c r="GF57" s="171">
        <v>-1.51</v>
      </c>
      <c r="GG57" s="171">
        <v>23.290099999999999</v>
      </c>
      <c r="GH57" s="171">
        <v>0</v>
      </c>
      <c r="GI57" s="171">
        <v>32.446800000000003</v>
      </c>
      <c r="GJ57" s="171">
        <v>-1.9268000000000001</v>
      </c>
      <c r="GK57" s="171">
        <v>-2.1875</v>
      </c>
      <c r="GL57" s="171">
        <v>3.6999</v>
      </c>
      <c r="GM57" s="171">
        <v>0</v>
      </c>
      <c r="GN57" s="171">
        <v>0</v>
      </c>
      <c r="GO57" s="171">
        <v>-10.5732</v>
      </c>
      <c r="GP57" s="171">
        <v>75.558000000000007</v>
      </c>
      <c r="GQ57" s="171">
        <v>5.7619999999999996</v>
      </c>
      <c r="GR57" s="171">
        <v>-18.605499999999999</v>
      </c>
      <c r="GS57" s="171">
        <v>6.9074999999999998</v>
      </c>
      <c r="GT57" s="171">
        <v>7.1664000000000003</v>
      </c>
      <c r="GU57" s="171">
        <v>156.8603</v>
      </c>
      <c r="GV57" s="171">
        <v>-2.8372999999999999</v>
      </c>
      <c r="GW57" s="171">
        <v>-4.6028000000000002</v>
      </c>
      <c r="GX57" s="171">
        <v>7.7652999999999999</v>
      </c>
      <c r="GY57" s="171">
        <v>4.5385999999999997</v>
      </c>
      <c r="GZ57" s="171">
        <v>9.0840999999999994</v>
      </c>
      <c r="HA57" s="171">
        <v>9.4074000000000009</v>
      </c>
      <c r="HB57" s="171">
        <v>4.1207000000000003</v>
      </c>
      <c r="HC57" s="171">
        <v>5.3021000000000003</v>
      </c>
      <c r="HD57" s="171">
        <v>7.8021000000000003</v>
      </c>
      <c r="HE57" s="171">
        <v>5.45</v>
      </c>
      <c r="HF57" s="171">
        <v>6.9794999999999998</v>
      </c>
      <c r="HG57" s="171">
        <v>54.512700000000002</v>
      </c>
      <c r="HH57" s="171">
        <v>35.410899999999998</v>
      </c>
      <c r="HI57" s="171">
        <v>110.30589999999999</v>
      </c>
      <c r="HJ57" s="171">
        <v>12.2218</v>
      </c>
      <c r="HK57" s="171">
        <v>49.974699999999999</v>
      </c>
      <c r="HL57" s="171">
        <v>0</v>
      </c>
      <c r="HM57" s="171">
        <v>0</v>
      </c>
      <c r="HN57" s="171">
        <v>-10.440099999999999</v>
      </c>
      <c r="HO57" s="171">
        <v>0</v>
      </c>
      <c r="HP57" s="171">
        <v>44.666200000000003</v>
      </c>
      <c r="HQ57" s="171">
        <v>41.3825</v>
      </c>
      <c r="HR57" s="171">
        <v>-8.7109000000000005</v>
      </c>
      <c r="HS57" s="171">
        <v>-8.4967000000000006</v>
      </c>
      <c r="HT57" s="171">
        <v>4.0433000000000003</v>
      </c>
      <c r="HU57" s="171">
        <v>3.8292999999999999</v>
      </c>
      <c r="HV57" s="171">
        <v>36.24</v>
      </c>
      <c r="HW57" s="171">
        <v>36.47</v>
      </c>
      <c r="HX57" s="171">
        <v>-25.2</v>
      </c>
      <c r="HY57" s="171">
        <v>-25.3</v>
      </c>
      <c r="HZ57" s="171">
        <v>0.51</v>
      </c>
      <c r="IA57" s="171">
        <v>5.84</v>
      </c>
      <c r="IB57" s="171">
        <v>47.7134</v>
      </c>
      <c r="IC57" s="171">
        <v>27.6875</v>
      </c>
      <c r="ID57" s="171">
        <v>27.663799999999998</v>
      </c>
      <c r="IE57" s="171">
        <v>-16.5</v>
      </c>
      <c r="IF57" s="171">
        <v>-35.799999999999997</v>
      </c>
      <c r="IG57" s="171">
        <v>2.7</v>
      </c>
      <c r="IH57" s="171">
        <v>2.1</v>
      </c>
      <c r="II57" s="171">
        <v>-17.495200000000001</v>
      </c>
      <c r="IJ57" s="171">
        <v>-17.408200000000001</v>
      </c>
      <c r="IK57" s="171">
        <v>-58.393000000000001</v>
      </c>
      <c r="IL57" s="171">
        <v>85.487899999999996</v>
      </c>
      <c r="IM57" s="171">
        <v>-219.92259999999999</v>
      </c>
      <c r="IN57" s="171">
        <v>19.7834</v>
      </c>
      <c r="IO57" s="171">
        <v>-1.7804</v>
      </c>
      <c r="IP57" s="171">
        <v>140.64320000000001</v>
      </c>
      <c r="IQ57" s="171">
        <v>121.4945</v>
      </c>
      <c r="IR57" s="171">
        <v>107.9333</v>
      </c>
      <c r="IS57" s="171">
        <v>110.71380000000001</v>
      </c>
      <c r="IT57" s="171">
        <v>91.017399999999995</v>
      </c>
      <c r="IU57" s="171">
        <v>29.445599999999999</v>
      </c>
      <c r="IV57" s="171">
        <v>29.3673</v>
      </c>
      <c r="IW57" s="171">
        <v>32.422699999999999</v>
      </c>
      <c r="IX57" s="171">
        <v>248.77860000000001</v>
      </c>
      <c r="IY57" s="171">
        <v>-158.90799999999999</v>
      </c>
      <c r="IZ57" s="171">
        <v>70.611599999999996</v>
      </c>
      <c r="JA57" s="171">
        <v>43.4617</v>
      </c>
      <c r="JB57" s="171">
        <v>1.1975</v>
      </c>
      <c r="JC57" s="171">
        <v>4.1189999999999998</v>
      </c>
      <c r="JD57" s="171">
        <v>-7.2</v>
      </c>
      <c r="JE57" s="171">
        <v>-1.9159999999999999</v>
      </c>
      <c r="JF57" s="171">
        <v>-1.9219999999999999</v>
      </c>
      <c r="JG57" s="171">
        <v>8.16</v>
      </c>
      <c r="JH57" s="171">
        <v>0</v>
      </c>
      <c r="JI57" s="171">
        <v>-0.4819</v>
      </c>
      <c r="JJ57" s="171">
        <v>1.2619</v>
      </c>
      <c r="JK57" s="171">
        <v>10.374599999999999</v>
      </c>
      <c r="JL57" s="171">
        <v>-4.0420999999999996</v>
      </c>
      <c r="JM57" s="171">
        <v>3.2</v>
      </c>
      <c r="JN57" s="171">
        <v>5.41</v>
      </c>
      <c r="JO57" s="171">
        <v>5.6829999999999998</v>
      </c>
      <c r="JP57" s="171">
        <v>2.2764000000000002</v>
      </c>
      <c r="JQ57" s="171">
        <v>2.6109</v>
      </c>
      <c r="JR57" s="171">
        <v>4.1841999999999997</v>
      </c>
      <c r="JS57" s="171">
        <v>4.2237</v>
      </c>
      <c r="JT57" s="171">
        <v>4.3005000000000004</v>
      </c>
      <c r="JU57" s="171">
        <v>0</v>
      </c>
      <c r="JV57" s="171">
        <v>31.7</v>
      </c>
      <c r="JW57" s="171">
        <v>4.5526999999999997</v>
      </c>
      <c r="JX57" s="171">
        <v>0.95</v>
      </c>
      <c r="JY57" s="171">
        <v>0</v>
      </c>
      <c r="JZ57" s="171">
        <v>0</v>
      </c>
      <c r="KA57" s="171">
        <v>3.3094999999999999</v>
      </c>
      <c r="KB57" s="171">
        <v>-15.6098</v>
      </c>
      <c r="KC57" s="171">
        <v>0</v>
      </c>
      <c r="KD57" s="171">
        <v>9.5592000000000006</v>
      </c>
      <c r="KE57" s="171">
        <v>0</v>
      </c>
      <c r="KF57" s="171">
        <v>3.5674000000000001</v>
      </c>
      <c r="KG57" s="171">
        <v>-18.600000000000001</v>
      </c>
      <c r="KH57" s="171">
        <v>12.6</v>
      </c>
      <c r="KI57" s="171">
        <v>87.043099999999995</v>
      </c>
      <c r="KJ57" s="171">
        <v>-91.559700000000007</v>
      </c>
    </row>
    <row r="58" spans="1:296" x14ac:dyDescent="0.25">
      <c r="A58" s="239" t="s">
        <v>859</v>
      </c>
      <c r="B58" s="239"/>
      <c r="C58" s="171">
        <v>0</v>
      </c>
      <c r="D58" s="171">
        <v>0</v>
      </c>
      <c r="E58" s="171">
        <v>2.0499000000000001</v>
      </c>
      <c r="F58" s="171">
        <v>-11.239100000000001</v>
      </c>
      <c r="G58" s="171">
        <v>3.9885999999999999</v>
      </c>
      <c r="H58" s="171">
        <v>8.2392000000000003</v>
      </c>
      <c r="I58" s="171">
        <v>0</v>
      </c>
      <c r="J58" s="171">
        <v>0</v>
      </c>
      <c r="K58" s="171">
        <v>0</v>
      </c>
      <c r="L58" s="171">
        <v>15.780200000000001</v>
      </c>
      <c r="M58" s="171">
        <v>6.5297999999999998</v>
      </c>
      <c r="N58" s="171">
        <v>6.0529000000000002</v>
      </c>
      <c r="O58" s="171">
        <v>-24.42</v>
      </c>
      <c r="P58" s="171">
        <v>-33</v>
      </c>
      <c r="Q58" s="171">
        <v>-2.2000000000000002</v>
      </c>
      <c r="R58" s="171">
        <v>-0.82799999999999996</v>
      </c>
      <c r="S58" s="171">
        <v>-24.2</v>
      </c>
      <c r="T58" s="171">
        <v>1.5891999999999999</v>
      </c>
      <c r="U58" s="171">
        <v>-14.825900000000001</v>
      </c>
      <c r="V58" s="171">
        <v>3.3384</v>
      </c>
      <c r="W58" s="171">
        <v>3.1112000000000002</v>
      </c>
      <c r="X58" s="171">
        <v>5.7183000000000002</v>
      </c>
      <c r="Y58" s="171">
        <v>3.0300000000000001E-2</v>
      </c>
      <c r="Z58" s="171">
        <v>-1.7774000000000001</v>
      </c>
      <c r="AA58" s="171">
        <v>0.7581</v>
      </c>
      <c r="AB58" s="171">
        <v>0</v>
      </c>
      <c r="AC58" s="171">
        <v>-1.6003000000000001</v>
      </c>
      <c r="AD58" s="171">
        <v>-1.3440000000000001</v>
      </c>
      <c r="AE58" s="171">
        <v>-1.3240000000000001</v>
      </c>
      <c r="AF58" s="171">
        <v>2.2730000000000001</v>
      </c>
      <c r="AG58" s="171">
        <v>-19.98</v>
      </c>
      <c r="AH58" s="171">
        <v>-15.4</v>
      </c>
      <c r="AI58" s="171">
        <v>-2.9849999999999999</v>
      </c>
      <c r="AJ58" s="171">
        <v>0.27900000000000003</v>
      </c>
      <c r="AK58" s="171">
        <v>-17.41</v>
      </c>
      <c r="AL58" s="171">
        <v>-17.510000000000002</v>
      </c>
      <c r="AM58" s="171">
        <v>-10</v>
      </c>
      <c r="AN58" s="171">
        <v>-13.48</v>
      </c>
      <c r="AO58" s="171">
        <v>-13.52</v>
      </c>
      <c r="AP58" s="171">
        <v>-1.2291000000000001</v>
      </c>
      <c r="AQ58" s="171">
        <v>3.1114000000000002</v>
      </c>
      <c r="AR58" s="171">
        <v>9.9692000000000007</v>
      </c>
      <c r="AS58" s="171">
        <v>11.7879</v>
      </c>
      <c r="AT58" s="171">
        <v>-22.1889</v>
      </c>
      <c r="AU58" s="171">
        <v>-23.585000000000001</v>
      </c>
      <c r="AV58" s="171">
        <v>-22.568999999999999</v>
      </c>
      <c r="AW58" s="171">
        <v>3.4009</v>
      </c>
      <c r="AX58" s="171">
        <v>3.2696000000000001</v>
      </c>
      <c r="AY58" s="171">
        <v>-21.309699999999999</v>
      </c>
      <c r="AZ58" s="171">
        <v>-19.976299999999998</v>
      </c>
      <c r="BA58" s="171">
        <v>2.8256999999999999</v>
      </c>
      <c r="BB58" s="171">
        <v>2.9363999999999999</v>
      </c>
      <c r="BC58" s="171">
        <v>-19.3459</v>
      </c>
      <c r="BD58" s="171">
        <v>7.1485000000000003</v>
      </c>
      <c r="BE58" s="171">
        <v>-7</v>
      </c>
      <c r="BF58" s="171">
        <v>-6.9</v>
      </c>
      <c r="BG58" s="171">
        <v>-29.3613</v>
      </c>
      <c r="BH58" s="171">
        <v>-29.187999999999999</v>
      </c>
      <c r="BI58" s="171">
        <v>-3.7052</v>
      </c>
      <c r="BJ58" s="171">
        <v>0</v>
      </c>
      <c r="BK58" s="171">
        <v>2.8717999999999999</v>
      </c>
      <c r="BL58" s="171">
        <v>1.5192000000000001</v>
      </c>
      <c r="BM58" s="171">
        <v>-0.30009999999999998</v>
      </c>
      <c r="BN58" s="171">
        <v>-0.39450000000000002</v>
      </c>
      <c r="BO58" s="171">
        <v>-133.15219999999999</v>
      </c>
      <c r="BP58" s="171">
        <v>35.950800000000001</v>
      </c>
      <c r="BQ58" s="171">
        <v>36.011800000000001</v>
      </c>
      <c r="BR58" s="171">
        <v>22.363399999999999</v>
      </c>
      <c r="BS58" s="171">
        <v>-121.97839999999999</v>
      </c>
      <c r="BT58" s="171">
        <v>0</v>
      </c>
      <c r="BU58" s="171">
        <v>0</v>
      </c>
      <c r="BV58" s="171">
        <v>0</v>
      </c>
      <c r="BW58" s="171">
        <v>0.3493</v>
      </c>
      <c r="BX58" s="171">
        <v>3.92</v>
      </c>
      <c r="BY58" s="171">
        <v>1.25</v>
      </c>
      <c r="BZ58" s="171">
        <v>-19.739999999999998</v>
      </c>
      <c r="CA58" s="171">
        <v>-2.25</v>
      </c>
      <c r="CB58" s="171">
        <v>-32.6813</v>
      </c>
      <c r="CC58" s="171">
        <v>-32.815300000000001</v>
      </c>
      <c r="CD58" s="171">
        <v>27.364799999999999</v>
      </c>
      <c r="CE58" s="171">
        <v>26.6402</v>
      </c>
      <c r="CF58" s="171">
        <v>-11.113799999999999</v>
      </c>
      <c r="CG58" s="171">
        <v>-20.3688</v>
      </c>
      <c r="CH58" s="171">
        <v>-20.681699999999999</v>
      </c>
      <c r="CI58" s="171">
        <v>1.9798</v>
      </c>
      <c r="CJ58" s="171">
        <v>0</v>
      </c>
      <c r="CK58" s="171">
        <v>1.728</v>
      </c>
      <c r="CL58" s="171">
        <v>4.758</v>
      </c>
      <c r="CM58" s="171">
        <v>-37.6</v>
      </c>
      <c r="CN58" s="171">
        <v>-35.299999999999997</v>
      </c>
      <c r="CO58" s="171">
        <v>-1.49</v>
      </c>
      <c r="CP58" s="171">
        <v>13.3331</v>
      </c>
      <c r="CQ58" s="171">
        <v>14.045199999999999</v>
      </c>
      <c r="CR58" s="171">
        <v>12.2849</v>
      </c>
      <c r="CS58" s="171">
        <v>48.289400000000001</v>
      </c>
      <c r="CT58" s="171">
        <v>48.011899999999997</v>
      </c>
      <c r="CU58" s="171">
        <v>-34.584499999999998</v>
      </c>
      <c r="CV58" s="171">
        <v>-56.3553</v>
      </c>
      <c r="CW58" s="171">
        <v>-37.942599999999999</v>
      </c>
      <c r="CX58" s="171">
        <v>0</v>
      </c>
      <c r="CY58" s="171">
        <v>18.399999999999999</v>
      </c>
      <c r="CZ58" s="171">
        <v>5.57</v>
      </c>
      <c r="DA58" s="171">
        <v>-0.78129999999999999</v>
      </c>
      <c r="DB58" s="171">
        <v>-1.5625</v>
      </c>
      <c r="DC58" s="171">
        <v>-4.1703000000000001</v>
      </c>
      <c r="DD58" s="171">
        <v>0</v>
      </c>
      <c r="DE58" s="171">
        <v>0</v>
      </c>
      <c r="DF58" s="171">
        <v>0</v>
      </c>
      <c r="DG58" s="171">
        <v>17.687799999999999</v>
      </c>
      <c r="DH58" s="171">
        <v>0</v>
      </c>
      <c r="DI58" s="171">
        <v>0</v>
      </c>
      <c r="DJ58" s="171">
        <v>-31.5</v>
      </c>
      <c r="DK58" s="171">
        <v>-48.7</v>
      </c>
      <c r="DL58" s="171">
        <v>-4.1809000000000003</v>
      </c>
      <c r="DM58" s="171">
        <v>-1.7</v>
      </c>
      <c r="DN58" s="171">
        <v>1.1000000000000001</v>
      </c>
      <c r="DO58" s="171">
        <v>1.96</v>
      </c>
      <c r="DP58" s="171">
        <v>-3.14</v>
      </c>
      <c r="DQ58" s="171">
        <v>-2.33</v>
      </c>
      <c r="DR58" s="171">
        <v>4.9290000000000003</v>
      </c>
      <c r="DS58" s="171">
        <v>-109.8862</v>
      </c>
      <c r="DT58" s="171">
        <v>-7.38</v>
      </c>
      <c r="DU58" s="171">
        <v>-7.4</v>
      </c>
      <c r="DV58" s="171">
        <v>5.79</v>
      </c>
      <c r="DW58" s="171">
        <v>-4.58</v>
      </c>
      <c r="DX58" s="171">
        <v>-48.2</v>
      </c>
      <c r="DY58" s="171">
        <v>-50.927300000000002</v>
      </c>
      <c r="DZ58" s="171">
        <v>-45.646299999999997</v>
      </c>
      <c r="EA58" s="171">
        <v>-45.2727</v>
      </c>
      <c r="EB58" s="171">
        <v>-10.242800000000001</v>
      </c>
      <c r="EC58" s="171">
        <v>-31.933599999999998</v>
      </c>
      <c r="ED58" s="171">
        <v>-42.173999999999999</v>
      </c>
      <c r="EE58" s="171">
        <v>-42.424399999999999</v>
      </c>
      <c r="EF58" s="171">
        <v>-33.448700000000002</v>
      </c>
      <c r="EG58" s="171">
        <v>-38.617400000000004</v>
      </c>
      <c r="EH58" s="171">
        <v>-13.099</v>
      </c>
      <c r="EI58" s="171">
        <v>-165.4203</v>
      </c>
      <c r="EJ58" s="171">
        <v>-73.932699999999997</v>
      </c>
      <c r="EK58" s="171">
        <v>0</v>
      </c>
      <c r="EL58" s="171">
        <v>-10.157299999999999</v>
      </c>
      <c r="EM58" s="171">
        <v>-9.1386000000000003</v>
      </c>
      <c r="EN58" s="171">
        <v>0</v>
      </c>
      <c r="EO58" s="171">
        <v>-23.226700000000001</v>
      </c>
      <c r="EP58" s="171">
        <v>-21.651</v>
      </c>
      <c r="EQ58" s="171">
        <v>-16.899999999999999</v>
      </c>
      <c r="ER58" s="171">
        <v>-27.139500000000002</v>
      </c>
      <c r="ES58" s="171">
        <v>-26.863299999999999</v>
      </c>
      <c r="ET58" s="171">
        <v>12.591100000000001</v>
      </c>
      <c r="EU58" s="171">
        <v>-15.89</v>
      </c>
      <c r="EV58" s="171">
        <v>-3.65</v>
      </c>
      <c r="EW58" s="171">
        <v>-3.5</v>
      </c>
      <c r="EX58" s="171">
        <v>1.0648</v>
      </c>
      <c r="EY58" s="171">
        <v>-31.0045</v>
      </c>
      <c r="EZ58" s="171">
        <v>-10.649900000000001</v>
      </c>
      <c r="FA58" s="171">
        <v>-10.6127</v>
      </c>
      <c r="FB58" s="171">
        <v>5.8647999999999998</v>
      </c>
      <c r="FC58" s="171">
        <v>0.85460000000000003</v>
      </c>
      <c r="FD58" s="171">
        <v>-45.073500000000003</v>
      </c>
      <c r="FE58" s="171">
        <v>2.4346000000000001</v>
      </c>
      <c r="FF58" s="171">
        <v>2.2042000000000002</v>
      </c>
      <c r="FG58" s="171">
        <v>0</v>
      </c>
      <c r="FH58" s="171">
        <v>0</v>
      </c>
      <c r="FI58" s="171">
        <v>0</v>
      </c>
      <c r="FJ58" s="171">
        <v>0</v>
      </c>
      <c r="FK58" s="171">
        <v>8.0379000000000005</v>
      </c>
      <c r="FL58" s="171">
        <v>8.0379000000000005</v>
      </c>
      <c r="FM58" s="171">
        <v>-32.654000000000003</v>
      </c>
      <c r="FN58" s="171">
        <v>17.971599999999999</v>
      </c>
      <c r="FO58" s="171">
        <v>18.0593</v>
      </c>
      <c r="FP58" s="171">
        <v>-23.7699</v>
      </c>
      <c r="FQ58" s="171">
        <v>-14.708600000000001</v>
      </c>
      <c r="FR58" s="171">
        <v>15.602</v>
      </c>
      <c r="FS58" s="171">
        <v>-23.07</v>
      </c>
      <c r="FT58" s="171">
        <v>-3.6122999999999998</v>
      </c>
      <c r="FU58" s="171">
        <v>0.1119</v>
      </c>
      <c r="FV58" s="171">
        <v>0.87</v>
      </c>
      <c r="FW58" s="171">
        <v>-0.95</v>
      </c>
      <c r="FX58" s="171">
        <v>-25.02</v>
      </c>
      <c r="FY58" s="171">
        <v>0</v>
      </c>
      <c r="FZ58" s="171">
        <v>1.6739999999999999</v>
      </c>
      <c r="GA58" s="171">
        <v>0.48399999999999999</v>
      </c>
      <c r="GB58" s="171">
        <v>2.7867000000000002</v>
      </c>
      <c r="GC58" s="171">
        <v>-3.92</v>
      </c>
      <c r="GD58" s="171">
        <v>-12.835100000000001</v>
      </c>
      <c r="GE58" s="171">
        <v>-3.653</v>
      </c>
      <c r="GF58" s="171">
        <v>-4.22</v>
      </c>
      <c r="GG58" s="171">
        <v>13.5383</v>
      </c>
      <c r="GH58" s="171">
        <v>0</v>
      </c>
      <c r="GI58" s="171">
        <v>16.177199999999999</v>
      </c>
      <c r="GJ58" s="171">
        <v>-11.1717</v>
      </c>
      <c r="GK58" s="171">
        <v>-12.0413</v>
      </c>
      <c r="GL58" s="171">
        <v>1.8533999999999999</v>
      </c>
      <c r="GM58" s="171">
        <v>0</v>
      </c>
      <c r="GN58" s="171">
        <v>0</v>
      </c>
      <c r="GO58" s="171">
        <v>-13.0998</v>
      </c>
      <c r="GP58" s="171">
        <v>55.549799999999998</v>
      </c>
      <c r="GQ58" s="171">
        <v>4.0500000000000001E-2</v>
      </c>
      <c r="GR58" s="171">
        <v>-26.590699999999998</v>
      </c>
      <c r="GS58" s="171">
        <v>2.8022</v>
      </c>
      <c r="GT58" s="171">
        <v>2.4910999999999999</v>
      </c>
      <c r="GU58" s="171">
        <v>95.130799999999994</v>
      </c>
      <c r="GV58" s="171">
        <v>-11.2874</v>
      </c>
      <c r="GW58" s="171">
        <v>-10.873100000000001</v>
      </c>
      <c r="GX58" s="171">
        <v>-14.825900000000001</v>
      </c>
      <c r="GY58" s="171">
        <v>0.71819999999999995</v>
      </c>
      <c r="GZ58" s="171">
        <v>3.8315999999999999</v>
      </c>
      <c r="HA58" s="171">
        <v>3.8603000000000001</v>
      </c>
      <c r="HB58" s="171">
        <v>0.39489999999999997</v>
      </c>
      <c r="HC58" s="171">
        <v>-24.2163</v>
      </c>
      <c r="HD58" s="171">
        <v>-23.417899999999999</v>
      </c>
      <c r="HE58" s="171">
        <v>-15.09</v>
      </c>
      <c r="HF58" s="171">
        <v>-6.4547999999999996</v>
      </c>
      <c r="HG58" s="171">
        <v>23.432700000000001</v>
      </c>
      <c r="HH58" s="171">
        <v>-25.119599999999998</v>
      </c>
      <c r="HI58" s="171">
        <v>47.590299999999999</v>
      </c>
      <c r="HJ58" s="171">
        <v>-24.148399999999999</v>
      </c>
      <c r="HK58" s="171">
        <v>28.774799999999999</v>
      </c>
      <c r="HL58" s="171">
        <v>-17.896699999999999</v>
      </c>
      <c r="HM58" s="171">
        <v>-16.860099999999999</v>
      </c>
      <c r="HN58" s="171">
        <v>-16.177399999999999</v>
      </c>
      <c r="HO58" s="171">
        <v>-16.660699999999999</v>
      </c>
      <c r="HP58" s="171">
        <v>3.9420000000000002</v>
      </c>
      <c r="HQ58" s="171">
        <v>3.5182000000000002</v>
      </c>
      <c r="HR58" s="171">
        <v>-19.378799999999998</v>
      </c>
      <c r="HS58" s="171">
        <v>-18.7196</v>
      </c>
      <c r="HT58" s="171">
        <v>-15.2963</v>
      </c>
      <c r="HU58" s="171">
        <v>-14.7889</v>
      </c>
      <c r="HV58" s="171">
        <v>19.45</v>
      </c>
      <c r="HW58" s="171">
        <v>19.329999999999998</v>
      </c>
      <c r="HX58" s="171">
        <v>-34.5</v>
      </c>
      <c r="HY58" s="171">
        <v>-34.700000000000003</v>
      </c>
      <c r="HZ58" s="171">
        <v>8.9999999999999998E-4</v>
      </c>
      <c r="IA58" s="171">
        <v>-13.68</v>
      </c>
      <c r="IB58" s="171">
        <v>15.0671</v>
      </c>
      <c r="IC58" s="171">
        <v>16.160399999999999</v>
      </c>
      <c r="ID58" s="171">
        <v>16.063800000000001</v>
      </c>
      <c r="IE58" s="171">
        <v>-21.6</v>
      </c>
      <c r="IF58" s="171">
        <v>-45.7</v>
      </c>
      <c r="IG58" s="171">
        <v>-7.5</v>
      </c>
      <c r="IH58" s="171">
        <v>-8</v>
      </c>
      <c r="II58" s="171">
        <v>-18.415600000000001</v>
      </c>
      <c r="IJ58" s="171">
        <v>-18.288</v>
      </c>
      <c r="IK58" s="171">
        <v>-144.41579999999999</v>
      </c>
      <c r="IL58" s="171">
        <v>23.760899999999999</v>
      </c>
      <c r="IM58" s="171">
        <v>-274.2697</v>
      </c>
      <c r="IN58" s="171">
        <v>-32.427300000000002</v>
      </c>
      <c r="IO58" s="171">
        <v>-32.914200000000001</v>
      </c>
      <c r="IP58" s="171">
        <v>48.484299999999998</v>
      </c>
      <c r="IQ58" s="171">
        <v>14.7204</v>
      </c>
      <c r="IR58" s="171">
        <v>72.089799999999997</v>
      </c>
      <c r="IS58" s="171">
        <v>40.849899999999998</v>
      </c>
      <c r="IT58" s="171">
        <v>-26.598299999999998</v>
      </c>
      <c r="IU58" s="171">
        <v>-6.0382999999999996</v>
      </c>
      <c r="IV58" s="171">
        <v>-7.6497000000000002</v>
      </c>
      <c r="IW58" s="171">
        <v>1.2459</v>
      </c>
      <c r="IX58" s="171">
        <v>120.3764</v>
      </c>
      <c r="IY58" s="171">
        <v>-204.90209999999999</v>
      </c>
      <c r="IZ58" s="171">
        <v>-40.616799999999998</v>
      </c>
      <c r="JA58" s="171">
        <v>-44.125100000000003</v>
      </c>
      <c r="JB58" s="171">
        <v>-3.1164999999999998</v>
      </c>
      <c r="JC58" s="171">
        <v>-0.35799999999999998</v>
      </c>
      <c r="JD58" s="171">
        <v>-11.68</v>
      </c>
      <c r="JE58" s="171">
        <v>-2.274</v>
      </c>
      <c r="JF58" s="171">
        <v>-2.286</v>
      </c>
      <c r="JG58" s="171">
        <v>2.2400000000000002</v>
      </c>
      <c r="JH58" s="171">
        <v>-6.4</v>
      </c>
      <c r="JI58" s="171">
        <v>-5.2577999999999996</v>
      </c>
      <c r="JJ58" s="171">
        <v>-6.6208999999999998</v>
      </c>
      <c r="JK58" s="171">
        <v>2.3148</v>
      </c>
      <c r="JL58" s="171">
        <v>-10.545500000000001</v>
      </c>
      <c r="JM58" s="171">
        <v>-4.5</v>
      </c>
      <c r="JN58" s="171">
        <v>-6.8000000000000005E-2</v>
      </c>
      <c r="JO58" s="171">
        <v>-0.251</v>
      </c>
      <c r="JP58" s="171">
        <v>1.9499</v>
      </c>
      <c r="JQ58" s="171">
        <v>2.1393</v>
      </c>
      <c r="JR58" s="171">
        <v>2.1907000000000001</v>
      </c>
      <c r="JS58" s="171">
        <v>2.2073</v>
      </c>
      <c r="JT58" s="171">
        <v>2.1711999999999998</v>
      </c>
      <c r="JU58" s="171">
        <v>0</v>
      </c>
      <c r="JV58" s="171">
        <v>22.1</v>
      </c>
      <c r="JW58" s="171">
        <v>-1.1757</v>
      </c>
      <c r="JX58" s="171">
        <v>-0.34</v>
      </c>
      <c r="JY58" s="171">
        <v>0</v>
      </c>
      <c r="JZ58" s="171">
        <v>-17.574999999999999</v>
      </c>
      <c r="KA58" s="171">
        <v>-16.214300000000001</v>
      </c>
      <c r="KB58" s="171">
        <v>-27.546600000000002</v>
      </c>
      <c r="KC58" s="171">
        <v>-16.943000000000001</v>
      </c>
      <c r="KD58" s="171">
        <v>-9.2856000000000005</v>
      </c>
      <c r="KE58" s="171">
        <v>-28.084599999999998</v>
      </c>
      <c r="KF58" s="171">
        <v>-6.4406999999999996</v>
      </c>
      <c r="KG58" s="171">
        <v>-28</v>
      </c>
      <c r="KH58" s="171">
        <v>1.1000000000000001</v>
      </c>
      <c r="KI58" s="171">
        <v>10.9925</v>
      </c>
      <c r="KJ58" s="171">
        <v>-160.91849999999999</v>
      </c>
    </row>
    <row r="59" spans="1:296" x14ac:dyDescent="0.25">
      <c r="A59" s="239" t="s">
        <v>860</v>
      </c>
      <c r="B59" s="239"/>
      <c r="C59" s="171">
        <v>0</v>
      </c>
      <c r="D59" s="171">
        <v>0</v>
      </c>
      <c r="E59" s="171">
        <v>3.6834645833333335</v>
      </c>
      <c r="F59" s="171">
        <v>-8.5009191489361697</v>
      </c>
      <c r="G59" s="171">
        <v>5.9820124999999997</v>
      </c>
      <c r="H59" s="171">
        <v>10.682168750000001</v>
      </c>
      <c r="I59" s="171">
        <v>0</v>
      </c>
      <c r="J59" s="171">
        <v>12.47740238095238</v>
      </c>
      <c r="K59" s="171">
        <v>0</v>
      </c>
      <c r="L59" s="171">
        <v>20.222993750000001</v>
      </c>
      <c r="M59" s="171">
        <v>8.5229750000000006</v>
      </c>
      <c r="N59" s="171">
        <v>8.1457687500000002</v>
      </c>
      <c r="O59" s="171">
        <v>-12.933913043478261</v>
      </c>
      <c r="P59" s="171">
        <v>-25.805405405405406</v>
      </c>
      <c r="Q59" s="171">
        <v>1.9937499999999999</v>
      </c>
      <c r="R59" s="171">
        <v>2.1789473684210527</v>
      </c>
      <c r="S59" s="171">
        <v>-17.741935483870968</v>
      </c>
      <c r="T59" s="171">
        <v>2.6806583333333336</v>
      </c>
      <c r="U59" s="171">
        <v>-5.5650124999999999</v>
      </c>
      <c r="V59" s="171">
        <v>4.9020875000000004</v>
      </c>
      <c r="W59" s="171">
        <v>4.756379166666667</v>
      </c>
      <c r="X59" s="171">
        <v>8.5500458333333338</v>
      </c>
      <c r="Y59" s="171">
        <v>2.8131333333333335</v>
      </c>
      <c r="Z59" s="171">
        <v>-0.49249583333333335</v>
      </c>
      <c r="AA59" s="171">
        <v>1.4703958333333333</v>
      </c>
      <c r="AB59" s="171">
        <v>0</v>
      </c>
      <c r="AC59" s="171">
        <v>-1.3975416666666667</v>
      </c>
      <c r="AD59" s="171">
        <v>-0.85787500000000005</v>
      </c>
      <c r="AE59" s="171">
        <v>-0.83818749999999997</v>
      </c>
      <c r="AF59" s="171">
        <v>3.1232916666666668</v>
      </c>
      <c r="AG59" s="171">
        <v>-7.9718181818181817</v>
      </c>
      <c r="AH59" s="171">
        <v>-8.0270270270270281</v>
      </c>
      <c r="AI59" s="171">
        <v>-1.907375</v>
      </c>
      <c r="AJ59" s="171">
        <v>0.30595833333333333</v>
      </c>
      <c r="AK59" s="171">
        <v>-14.060208333333332</v>
      </c>
      <c r="AL59" s="171">
        <v>-14.099791666666665</v>
      </c>
      <c r="AM59" s="171">
        <v>-10</v>
      </c>
      <c r="AN59" s="171">
        <v>-10.904999999999999</v>
      </c>
      <c r="AO59" s="171">
        <v>-10.919166666666666</v>
      </c>
      <c r="AP59" s="171">
        <v>3.2409628571428573</v>
      </c>
      <c r="AQ59" s="171">
        <v>3.461214285714286</v>
      </c>
      <c r="AR59" s="171">
        <v>13.048760416666665</v>
      </c>
      <c r="AS59" s="171">
        <v>16.0051375</v>
      </c>
      <c r="AT59" s="171">
        <v>-14.079599999999999</v>
      </c>
      <c r="AU59" s="171">
        <v>-14.249272916666667</v>
      </c>
      <c r="AV59" s="171">
        <v>-13.940877083333334</v>
      </c>
      <c r="AW59" s="171">
        <v>12.702083333333333</v>
      </c>
      <c r="AX59" s="171">
        <v>13.111066666666666</v>
      </c>
      <c r="AY59" s="171">
        <v>-17.240129166666666</v>
      </c>
      <c r="AZ59" s="171">
        <v>-14.344647916666666</v>
      </c>
      <c r="BA59" s="171">
        <v>12.444316666666666</v>
      </c>
      <c r="BB59" s="171">
        <v>12.725960416666666</v>
      </c>
      <c r="BC59" s="171">
        <v>38.484633333333335</v>
      </c>
      <c r="BD59" s="171">
        <v>10.838341666666667</v>
      </c>
      <c r="BE59" s="171">
        <v>-5.6791666666666671</v>
      </c>
      <c r="BF59" s="171">
        <v>-5.6729166666666675</v>
      </c>
      <c r="BG59" s="171">
        <v>-21.693039583333331</v>
      </c>
      <c r="BH59" s="171">
        <v>-21.502970833333336</v>
      </c>
      <c r="BI59" s="171">
        <v>-2.2247645833333332</v>
      </c>
      <c r="BJ59" s="171">
        <v>0</v>
      </c>
      <c r="BK59" s="171">
        <v>9.7597249999999995</v>
      </c>
      <c r="BL59" s="171">
        <v>5.3263291666666674</v>
      </c>
      <c r="BM59" s="171">
        <v>1.0523024390243902</v>
      </c>
      <c r="BN59" s="171">
        <v>0.62844166666666668</v>
      </c>
      <c r="BO59" s="171">
        <v>-86.242099999999994</v>
      </c>
      <c r="BP59" s="171">
        <v>52.565575000000003</v>
      </c>
      <c r="BQ59" s="171">
        <v>52.660943750000001</v>
      </c>
      <c r="BR59" s="171">
        <v>59.849943750000001</v>
      </c>
      <c r="BS59" s="171">
        <v>-82.248231250000003</v>
      </c>
      <c r="BT59" s="171">
        <v>0</v>
      </c>
      <c r="BU59" s="171">
        <v>0</v>
      </c>
      <c r="BV59" s="171">
        <v>0</v>
      </c>
      <c r="BW59" s="171">
        <v>10.160847619047619</v>
      </c>
      <c r="BX59" s="171">
        <v>6.1862500000000002</v>
      </c>
      <c r="BY59" s="171">
        <v>3.9845833333333331</v>
      </c>
      <c r="BZ59" s="171">
        <v>-14.925000000000001</v>
      </c>
      <c r="CA59" s="171">
        <v>1.9664583333333334</v>
      </c>
      <c r="CB59" s="171">
        <v>-27.744466666666664</v>
      </c>
      <c r="CC59" s="171">
        <v>-27.789120833333335</v>
      </c>
      <c r="CD59" s="171">
        <v>35.726293750000004</v>
      </c>
      <c r="CE59" s="171">
        <v>35.013518750000003</v>
      </c>
      <c r="CF59" s="171">
        <v>-7.5571562500000002</v>
      </c>
      <c r="CG59" s="171">
        <v>11.085168749999999</v>
      </c>
      <c r="CH59" s="171">
        <v>11.080175000000001</v>
      </c>
      <c r="CI59" s="171">
        <v>9.5938541666666666</v>
      </c>
      <c r="CJ59" s="171">
        <v>0</v>
      </c>
      <c r="CK59" s="171">
        <v>3.8438124999999999</v>
      </c>
      <c r="CL59" s="171">
        <v>8.0813958333333336</v>
      </c>
      <c r="CM59" s="171">
        <v>-23.570833333333333</v>
      </c>
      <c r="CN59" s="171">
        <v>-22.541666666666664</v>
      </c>
      <c r="CO59" s="171">
        <v>-1.1522916666666667</v>
      </c>
      <c r="CP59" s="171">
        <v>21.069062500000001</v>
      </c>
      <c r="CQ59" s="171">
        <v>21.420349999999999</v>
      </c>
      <c r="CR59" s="171">
        <v>19.654014583333332</v>
      </c>
      <c r="CS59" s="171">
        <v>59.434750000000001</v>
      </c>
      <c r="CT59" s="171">
        <v>59.669547916666666</v>
      </c>
      <c r="CU59" s="171">
        <v>-19.270195833333332</v>
      </c>
      <c r="CV59" s="171">
        <v>-39.45699583333333</v>
      </c>
      <c r="CW59" s="171">
        <v>-26.022562499999999</v>
      </c>
      <c r="CX59" s="171">
        <v>0</v>
      </c>
      <c r="CY59" s="171">
        <v>25.154166666666665</v>
      </c>
      <c r="CZ59" s="171">
        <v>8.6354166666666661</v>
      </c>
      <c r="DA59" s="171">
        <v>2.4548208333333337</v>
      </c>
      <c r="DB59" s="171">
        <v>1.5197166666666668</v>
      </c>
      <c r="DC59" s="171">
        <v>-2.4718833333333334</v>
      </c>
      <c r="DD59" s="171">
        <v>0</v>
      </c>
      <c r="DE59" s="171">
        <v>0</v>
      </c>
      <c r="DF59" s="171">
        <v>0</v>
      </c>
      <c r="DG59" s="171">
        <v>29.998954166666667</v>
      </c>
      <c r="DH59" s="171">
        <v>0</v>
      </c>
      <c r="DI59" s="171">
        <v>0</v>
      </c>
      <c r="DJ59" s="171">
        <v>-22.715789473684211</v>
      </c>
      <c r="DK59" s="171">
        <v>-32.694285714285712</v>
      </c>
      <c r="DL59" s="171">
        <v>-1.4292229166666666</v>
      </c>
      <c r="DM59" s="171">
        <v>4.2750000000000004</v>
      </c>
      <c r="DN59" s="171">
        <v>6.1766666666666667</v>
      </c>
      <c r="DO59" s="171">
        <v>8.4983333333333331</v>
      </c>
      <c r="DP59" s="171">
        <v>1.5077083333333332</v>
      </c>
      <c r="DQ59" s="171">
        <v>-1.2389583333333334</v>
      </c>
      <c r="DR59" s="171">
        <v>7.0841458333333334</v>
      </c>
      <c r="DS59" s="171">
        <v>-47.423677083333338</v>
      </c>
      <c r="DT59" s="171">
        <v>-3.3810416666666669</v>
      </c>
      <c r="DU59" s="171">
        <v>-3.4152083333333332</v>
      </c>
      <c r="DV59" s="171">
        <v>12.061875000000001</v>
      </c>
      <c r="DW59" s="171">
        <v>1.3831249999999999</v>
      </c>
      <c r="DX59" s="171">
        <v>-28.229925000000001</v>
      </c>
      <c r="DY59" s="171">
        <v>-21.832958333333334</v>
      </c>
      <c r="DZ59" s="171">
        <v>-40.743247916666668</v>
      </c>
      <c r="EA59" s="171">
        <v>-40.172727083333335</v>
      </c>
      <c r="EB59" s="171">
        <v>5.1519849999999998</v>
      </c>
      <c r="EC59" s="171">
        <v>-22.075627083333334</v>
      </c>
      <c r="ED59" s="171">
        <v>-32.362539583333337</v>
      </c>
      <c r="EE59" s="171">
        <v>-32.46456666666667</v>
      </c>
      <c r="EF59" s="171">
        <v>-24.255700000000001</v>
      </c>
      <c r="EG59" s="171">
        <v>-29.952914583333335</v>
      </c>
      <c r="EH59" s="171">
        <v>-12.012083333333333</v>
      </c>
      <c r="EI59" s="171">
        <v>-133.12835416666664</v>
      </c>
      <c r="EJ59" s="171">
        <v>-24.800358333333332</v>
      </c>
      <c r="EK59" s="171">
        <v>0</v>
      </c>
      <c r="EL59" s="171">
        <v>-6.933827083333334</v>
      </c>
      <c r="EM59" s="171">
        <v>-6.1755416666666667</v>
      </c>
      <c r="EN59" s="171">
        <v>0</v>
      </c>
      <c r="EO59" s="171">
        <v>-11.961029166666666</v>
      </c>
      <c r="EP59" s="171">
        <v>-11.720364583333334</v>
      </c>
      <c r="EQ59" s="171">
        <v>-0.75258333333333327</v>
      </c>
      <c r="ER59" s="171">
        <v>-21.23123125</v>
      </c>
      <c r="ES59" s="171">
        <v>-21.032093750000001</v>
      </c>
      <c r="ET59" s="171">
        <v>22.035622916666664</v>
      </c>
      <c r="EU59" s="171">
        <v>-2.9311904761904763</v>
      </c>
      <c r="EV59" s="171">
        <v>-1.4568749999999999</v>
      </c>
      <c r="EW59" s="171">
        <v>0.22708333333333333</v>
      </c>
      <c r="EX59" s="171">
        <v>2.0733770833333334</v>
      </c>
      <c r="EY59" s="171">
        <v>-11.198712499999999</v>
      </c>
      <c r="EZ59" s="171">
        <v>-9.0429979166666659</v>
      </c>
      <c r="FA59" s="171">
        <v>-9.0653541666666655</v>
      </c>
      <c r="FB59" s="171">
        <v>9.9802374999999994</v>
      </c>
      <c r="FC59" s="171">
        <v>22.612889583333331</v>
      </c>
      <c r="FD59" s="171">
        <v>-37.711729166666665</v>
      </c>
      <c r="FE59" s="171">
        <v>3.4527999999999999</v>
      </c>
      <c r="FF59" s="171">
        <v>3.1859562499999998</v>
      </c>
      <c r="FG59" s="171">
        <v>0</v>
      </c>
      <c r="FH59" s="171">
        <v>1.6192854166666666</v>
      </c>
      <c r="FI59" s="171">
        <v>2.1261166666666669</v>
      </c>
      <c r="FJ59" s="171">
        <v>0.67583124999999999</v>
      </c>
      <c r="FK59" s="171">
        <v>14.708243749999999</v>
      </c>
      <c r="FL59" s="171">
        <v>14.847791666666668</v>
      </c>
      <c r="FM59" s="171">
        <v>-24.507929166666663</v>
      </c>
      <c r="FN59" s="171">
        <v>25.002308333333335</v>
      </c>
      <c r="FO59" s="171">
        <v>25.040845833333332</v>
      </c>
      <c r="FP59" s="171">
        <v>-14.032597916666667</v>
      </c>
      <c r="FQ59" s="171">
        <v>-10.006071428571429</v>
      </c>
      <c r="FR59" s="171">
        <v>20.490937500000001</v>
      </c>
      <c r="FS59" s="171">
        <v>-19.46125</v>
      </c>
      <c r="FT59" s="171">
        <v>-1.8581435897435898</v>
      </c>
      <c r="FU59" s="171">
        <v>0.19624791666666669</v>
      </c>
      <c r="FV59" s="171">
        <v>2.25875</v>
      </c>
      <c r="FW59" s="171">
        <v>1.2435416666666668</v>
      </c>
      <c r="FX59" s="171">
        <v>-20.287637499999999</v>
      </c>
      <c r="FY59" s="171">
        <v>1.43116</v>
      </c>
      <c r="FZ59" s="171">
        <v>2.0452083333333335</v>
      </c>
      <c r="GA59" s="171">
        <v>0.84424999999999994</v>
      </c>
      <c r="GB59" s="171">
        <v>2.9682200000000001</v>
      </c>
      <c r="GC59" s="171">
        <v>6.6918749999999996</v>
      </c>
      <c r="GD59" s="171">
        <v>-4.5771791666666664</v>
      </c>
      <c r="GE59" s="171">
        <v>3.2147270833333335</v>
      </c>
      <c r="GF59" s="171">
        <v>-2.7747826086956522</v>
      </c>
      <c r="GG59" s="171">
        <v>17.845510416666666</v>
      </c>
      <c r="GH59" s="171">
        <v>0</v>
      </c>
      <c r="GI59" s="171">
        <v>25.385731249999999</v>
      </c>
      <c r="GJ59" s="171">
        <v>-6.8374375000000001</v>
      </c>
      <c r="GK59" s="171">
        <v>-7.4068291666666664</v>
      </c>
      <c r="GL59" s="171">
        <v>2.6632812499999998</v>
      </c>
      <c r="GM59" s="171">
        <v>0</v>
      </c>
      <c r="GN59" s="171">
        <v>0</v>
      </c>
      <c r="GO59" s="171">
        <v>-11.600709090909092</v>
      </c>
      <c r="GP59" s="171">
        <v>64.958177083333339</v>
      </c>
      <c r="GQ59" s="171">
        <v>2.3827729166666667</v>
      </c>
      <c r="GR59" s="171">
        <v>-22.744350000000001</v>
      </c>
      <c r="GS59" s="171">
        <v>4.9683395833333339</v>
      </c>
      <c r="GT59" s="171">
        <v>4.7116666666666669</v>
      </c>
      <c r="GU59" s="171">
        <v>123.84915624999999</v>
      </c>
      <c r="GV59" s="171">
        <v>-6.7437958333333334</v>
      </c>
      <c r="GW59" s="171">
        <v>-8.6118749999999995</v>
      </c>
      <c r="GX59" s="171">
        <v>-6.4475812499999998</v>
      </c>
      <c r="GY59" s="171">
        <v>2.7491479166666668</v>
      </c>
      <c r="GZ59" s="171">
        <v>6.482652083333333</v>
      </c>
      <c r="HA59" s="171">
        <v>6.6155854166666668</v>
      </c>
      <c r="HB59" s="171">
        <v>2.1776249999999999</v>
      </c>
      <c r="HC59" s="171">
        <v>-8.6169562499999994</v>
      </c>
      <c r="HD59" s="171">
        <v>-7.4859770833333332</v>
      </c>
      <c r="HE59" s="171">
        <v>-5.6747916666666667</v>
      </c>
      <c r="HF59" s="171">
        <v>0.41411249999999999</v>
      </c>
      <c r="HG59" s="171">
        <v>37.766737499999998</v>
      </c>
      <c r="HH59" s="171">
        <v>1.0272166666666667</v>
      </c>
      <c r="HI59" s="171">
        <v>72.317681250000007</v>
      </c>
      <c r="HJ59" s="171">
        <v>-4.224652083333333</v>
      </c>
      <c r="HK59" s="171">
        <v>37.306820000000002</v>
      </c>
      <c r="HL59" s="171">
        <v>-11.275449999999999</v>
      </c>
      <c r="HM59" s="171">
        <v>-8.4676559999999998</v>
      </c>
      <c r="HN59" s="171">
        <v>-13.001527083333334</v>
      </c>
      <c r="HO59" s="171">
        <v>-13.553997916666665</v>
      </c>
      <c r="HP59" s="171">
        <v>25.542999999999999</v>
      </c>
      <c r="HQ59" s="171">
        <v>25.113199999999999</v>
      </c>
      <c r="HR59" s="171">
        <v>-15.462116666666667</v>
      </c>
      <c r="HS59" s="171">
        <v>-14.97528125</v>
      </c>
      <c r="HT59" s="171">
        <v>-5.243733333333334</v>
      </c>
      <c r="HU59" s="171">
        <v>-5.174033333333333</v>
      </c>
      <c r="HV59" s="171">
        <v>25.428750000000001</v>
      </c>
      <c r="HW59" s="171">
        <v>25.441875</v>
      </c>
      <c r="HX59" s="171">
        <v>-30.412500000000001</v>
      </c>
      <c r="HY59" s="171">
        <v>-30.472916666666666</v>
      </c>
      <c r="HZ59" s="171">
        <v>0.1686125</v>
      </c>
      <c r="IA59" s="171">
        <v>-5.61</v>
      </c>
      <c r="IB59" s="171">
        <v>30.485258333333334</v>
      </c>
      <c r="IC59" s="171">
        <v>22.025704166666667</v>
      </c>
      <c r="ID59" s="171">
        <v>21.879097916666666</v>
      </c>
      <c r="IE59" s="171">
        <v>-19.042222222222222</v>
      </c>
      <c r="IF59" s="171">
        <v>-41.25416666666667</v>
      </c>
      <c r="IG59" s="171">
        <v>-0.92083333333333339</v>
      </c>
      <c r="IH59" s="171">
        <v>-1.425</v>
      </c>
      <c r="II59" s="171">
        <v>-18.041530000000002</v>
      </c>
      <c r="IJ59" s="171">
        <v>-17.98801818181818</v>
      </c>
      <c r="IK59" s="171">
        <v>-101.07041041666665</v>
      </c>
      <c r="IL59" s="171">
        <v>47.339268750000002</v>
      </c>
      <c r="IM59" s="171">
        <v>-248.36653191489361</v>
      </c>
      <c r="IN59" s="171">
        <v>-7.0286979166666672</v>
      </c>
      <c r="IO59" s="171">
        <v>-18.929441666666666</v>
      </c>
      <c r="IP59" s="171">
        <v>96.506989583333322</v>
      </c>
      <c r="IQ59" s="171">
        <v>68.437702083333335</v>
      </c>
      <c r="IR59" s="171">
        <v>95.536664583333334</v>
      </c>
      <c r="IS59" s="171">
        <v>80.652156250000004</v>
      </c>
      <c r="IT59" s="171">
        <v>31.363716666666669</v>
      </c>
      <c r="IU59" s="171">
        <v>15.307279166666667</v>
      </c>
      <c r="IV59" s="171">
        <v>14.304152083333333</v>
      </c>
      <c r="IW59" s="171">
        <v>13.078504166666667</v>
      </c>
      <c r="IX59" s="171">
        <v>187.10709166666666</v>
      </c>
      <c r="IY59" s="171">
        <v>-183.83828750000001</v>
      </c>
      <c r="IZ59" s="171">
        <v>8.9906020833333322</v>
      </c>
      <c r="JA59" s="171">
        <v>3.612425</v>
      </c>
      <c r="JB59" s="171">
        <v>-0.29963541666666671</v>
      </c>
      <c r="JC59" s="171">
        <v>1.4268888888888891</v>
      </c>
      <c r="JD59" s="171">
        <v>-9.2566666666666677</v>
      </c>
      <c r="JE59" s="171">
        <v>-2.0886595744680854</v>
      </c>
      <c r="JF59" s="171">
        <v>-2.0891063829787235</v>
      </c>
      <c r="JG59" s="171">
        <v>5.3366666666666669</v>
      </c>
      <c r="JH59" s="171">
        <v>-3.0916666666666668</v>
      </c>
      <c r="JI59" s="171">
        <v>-2.8565520833333333</v>
      </c>
      <c r="JJ59" s="171">
        <v>-2.6511270833333338</v>
      </c>
      <c r="JK59" s="171">
        <v>6.4990666666666677</v>
      </c>
      <c r="JL59" s="171">
        <v>-7.5935208333333337</v>
      </c>
      <c r="JM59" s="171">
        <v>-0.35</v>
      </c>
      <c r="JN59" s="171">
        <v>2.9347083333333335</v>
      </c>
      <c r="JO59" s="171">
        <v>2.8959787234042556</v>
      </c>
      <c r="JP59" s="171">
        <v>2.1042800000000002</v>
      </c>
      <c r="JQ59" s="171">
        <v>2.3190875000000002</v>
      </c>
      <c r="JR59" s="171">
        <v>3.4208124999999998</v>
      </c>
      <c r="JS59" s="171">
        <v>3.0974583333333334</v>
      </c>
      <c r="JT59" s="171">
        <v>3.0653250000000001</v>
      </c>
      <c r="JU59" s="171">
        <v>0</v>
      </c>
      <c r="JV59" s="171">
        <v>28.302083333333336</v>
      </c>
      <c r="JW59" s="171">
        <v>1.6093229166666667</v>
      </c>
      <c r="JX59" s="171">
        <v>0.27187499999999998</v>
      </c>
      <c r="JY59" s="171">
        <v>0</v>
      </c>
      <c r="JZ59" s="171">
        <v>-9.3072437499999996</v>
      </c>
      <c r="KA59" s="171">
        <v>-4.4262187500000003</v>
      </c>
      <c r="KB59" s="171">
        <v>-21.225933333333334</v>
      </c>
      <c r="KC59" s="171">
        <v>-8.096060416666667</v>
      </c>
      <c r="KD59" s="171">
        <v>-1.8021916666666666</v>
      </c>
      <c r="KE59" s="171">
        <v>-18.060770212765956</v>
      </c>
      <c r="KF59" s="171">
        <v>-1.7482909090909091</v>
      </c>
      <c r="KG59" s="171">
        <v>-24.71875</v>
      </c>
      <c r="KH59" s="171">
        <v>8.3562499999999993</v>
      </c>
      <c r="KI59" s="171">
        <v>48.605570833333331</v>
      </c>
      <c r="KJ59" s="171">
        <v>-123.75936041666665</v>
      </c>
    </row>
    <row r="60" spans="1:296" x14ac:dyDescent="0.25">
      <c r="A60" s="239" t="s">
        <v>2451</v>
      </c>
      <c r="B60" s="239"/>
      <c r="C60" s="161" t="s">
        <v>173</v>
      </c>
      <c r="D60" s="161" t="s">
        <v>173</v>
      </c>
      <c r="E60" s="161" t="s">
        <v>173</v>
      </c>
      <c r="F60" s="161" t="s">
        <v>173</v>
      </c>
      <c r="G60" s="161" t="s">
        <v>173</v>
      </c>
      <c r="H60" s="161" t="s">
        <v>173</v>
      </c>
      <c r="I60" s="161" t="s">
        <v>2452</v>
      </c>
      <c r="J60" s="161" t="s">
        <v>173</v>
      </c>
      <c r="K60" s="161" t="s">
        <v>173</v>
      </c>
      <c r="L60" s="161" t="s">
        <v>2452</v>
      </c>
      <c r="M60" s="161" t="s">
        <v>173</v>
      </c>
      <c r="N60" s="161" t="s">
        <v>173</v>
      </c>
      <c r="O60" s="161" t="s">
        <v>173</v>
      </c>
      <c r="P60" s="161" t="s">
        <v>173</v>
      </c>
      <c r="Q60" s="161" t="s">
        <v>173</v>
      </c>
      <c r="R60" s="161" t="s">
        <v>173</v>
      </c>
      <c r="S60" s="161" t="s">
        <v>173</v>
      </c>
      <c r="T60" s="161" t="s">
        <v>173</v>
      </c>
      <c r="U60" s="161" t="s">
        <v>173</v>
      </c>
      <c r="V60" s="161" t="s">
        <v>173</v>
      </c>
      <c r="W60" s="161" t="s">
        <v>173</v>
      </c>
      <c r="X60" s="161" t="s">
        <v>173</v>
      </c>
      <c r="Y60" s="161" t="s">
        <v>2452</v>
      </c>
      <c r="Z60" s="161" t="s">
        <v>2452</v>
      </c>
      <c r="AA60" s="161" t="s">
        <v>2452</v>
      </c>
      <c r="AB60" s="161" t="s">
        <v>173</v>
      </c>
      <c r="AC60" s="161" t="s">
        <v>2452</v>
      </c>
      <c r="AD60" s="161" t="s">
        <v>173</v>
      </c>
      <c r="AE60" s="161" t="s">
        <v>173</v>
      </c>
      <c r="AF60" s="161" t="s">
        <v>2452</v>
      </c>
      <c r="AG60" s="161" t="s">
        <v>173</v>
      </c>
      <c r="AH60" s="161" t="s">
        <v>173</v>
      </c>
      <c r="AI60" s="161" t="s">
        <v>173</v>
      </c>
      <c r="AJ60" s="161" t="s">
        <v>173</v>
      </c>
      <c r="AK60" s="161" t="s">
        <v>173</v>
      </c>
      <c r="AL60" s="161" t="s">
        <v>173</v>
      </c>
      <c r="AM60" s="161" t="s">
        <v>2452</v>
      </c>
      <c r="AN60" s="161" t="s">
        <v>173</v>
      </c>
      <c r="AO60" s="161" t="s">
        <v>173</v>
      </c>
      <c r="AP60" s="161" t="s">
        <v>173</v>
      </c>
      <c r="AQ60" s="161" t="s">
        <v>2452</v>
      </c>
      <c r="AR60" s="161" t="s">
        <v>173</v>
      </c>
      <c r="AS60" s="161" t="s">
        <v>173</v>
      </c>
      <c r="AT60" s="161" t="s">
        <v>173</v>
      </c>
      <c r="AU60" s="161" t="s">
        <v>173</v>
      </c>
      <c r="AV60" s="161" t="s">
        <v>173</v>
      </c>
      <c r="AW60" s="161" t="s">
        <v>2452</v>
      </c>
      <c r="AX60" s="161" t="s">
        <v>2452</v>
      </c>
      <c r="AY60" s="161" t="s">
        <v>173</v>
      </c>
      <c r="AZ60" s="161" t="s">
        <v>173</v>
      </c>
      <c r="BA60" s="161" t="s">
        <v>173</v>
      </c>
      <c r="BB60" s="161" t="s">
        <v>173</v>
      </c>
      <c r="BC60" s="161" t="s">
        <v>173</v>
      </c>
      <c r="BD60" s="161" t="s">
        <v>2452</v>
      </c>
      <c r="BE60" s="161" t="s">
        <v>2452</v>
      </c>
      <c r="BF60" s="161" t="s">
        <v>2452</v>
      </c>
      <c r="BG60" s="161" t="s">
        <v>173</v>
      </c>
      <c r="BH60" s="161" t="s">
        <v>173</v>
      </c>
      <c r="BI60" s="161" t="s">
        <v>2452</v>
      </c>
      <c r="BJ60" s="161" t="s">
        <v>2452</v>
      </c>
      <c r="BK60" s="161" t="s">
        <v>2452</v>
      </c>
      <c r="BL60" s="161" t="s">
        <v>2452</v>
      </c>
      <c r="BM60" s="161" t="s">
        <v>2452</v>
      </c>
      <c r="BN60" s="161" t="s">
        <v>2452</v>
      </c>
      <c r="BO60" s="161" t="s">
        <v>173</v>
      </c>
      <c r="BP60" s="161" t="s">
        <v>173</v>
      </c>
      <c r="BQ60" s="161" t="s">
        <v>173</v>
      </c>
      <c r="BR60" s="161" t="s">
        <v>2452</v>
      </c>
      <c r="BS60" s="161" t="s">
        <v>2452</v>
      </c>
      <c r="BT60" s="161" t="s">
        <v>2452</v>
      </c>
      <c r="BU60" s="161" t="s">
        <v>2452</v>
      </c>
      <c r="BV60" s="161" t="s">
        <v>2452</v>
      </c>
      <c r="BW60" s="161" t="s">
        <v>2452</v>
      </c>
      <c r="BX60" s="161" t="s">
        <v>2452</v>
      </c>
      <c r="BY60" s="161" t="s">
        <v>249</v>
      </c>
      <c r="BZ60" s="161" t="s">
        <v>2452</v>
      </c>
      <c r="CA60" s="161" t="s">
        <v>2452</v>
      </c>
      <c r="CB60" s="161" t="s">
        <v>2452</v>
      </c>
      <c r="CC60" s="161" t="s">
        <v>2452</v>
      </c>
      <c r="CD60" s="161" t="s">
        <v>2452</v>
      </c>
      <c r="CE60" s="161" t="s">
        <v>2452</v>
      </c>
      <c r="CF60" s="161" t="s">
        <v>2452</v>
      </c>
      <c r="CG60" s="161" t="s">
        <v>2452</v>
      </c>
      <c r="CH60" s="161" t="s">
        <v>2452</v>
      </c>
      <c r="CI60" s="161" t="s">
        <v>2452</v>
      </c>
      <c r="CJ60" s="161" t="s">
        <v>2452</v>
      </c>
      <c r="CK60" s="161" t="s">
        <v>2452</v>
      </c>
      <c r="CL60" s="161" t="s">
        <v>2452</v>
      </c>
      <c r="CM60" s="161" t="s">
        <v>2452</v>
      </c>
      <c r="CN60" s="161" t="s">
        <v>2452</v>
      </c>
      <c r="CO60" s="161" t="s">
        <v>2452</v>
      </c>
      <c r="CP60" s="161" t="s">
        <v>2452</v>
      </c>
      <c r="CQ60" s="161" t="s">
        <v>2452</v>
      </c>
      <c r="CR60" s="161" t="s">
        <v>2452</v>
      </c>
      <c r="CS60" s="161" t="s">
        <v>2452</v>
      </c>
      <c r="CT60" s="161" t="s">
        <v>2452</v>
      </c>
      <c r="CU60" s="161" t="s">
        <v>2452</v>
      </c>
      <c r="CV60" s="161" t="s">
        <v>2452</v>
      </c>
      <c r="CW60" s="161" t="s">
        <v>2452</v>
      </c>
      <c r="CX60" s="161" t="s">
        <v>2452</v>
      </c>
      <c r="CY60" s="161" t="s">
        <v>2452</v>
      </c>
      <c r="CZ60" s="161" t="s">
        <v>2452</v>
      </c>
      <c r="DA60" s="161" t="s">
        <v>2452</v>
      </c>
      <c r="DB60" s="161" t="s">
        <v>2452</v>
      </c>
      <c r="DC60" s="161" t="s">
        <v>2452</v>
      </c>
      <c r="DD60" s="161" t="s">
        <v>2452</v>
      </c>
      <c r="DE60" s="161" t="s">
        <v>2452</v>
      </c>
      <c r="DF60" s="161" t="s">
        <v>2452</v>
      </c>
      <c r="DG60" s="161" t="s">
        <v>2452</v>
      </c>
      <c r="DH60" s="161" t="s">
        <v>2452</v>
      </c>
      <c r="DI60" s="161" t="s">
        <v>2452</v>
      </c>
      <c r="DJ60" s="161" t="s">
        <v>2452</v>
      </c>
      <c r="DK60" s="161" t="s">
        <v>2452</v>
      </c>
      <c r="DL60" s="161" t="s">
        <v>2452</v>
      </c>
      <c r="DM60" s="161" t="s">
        <v>2452</v>
      </c>
      <c r="DN60" s="161" t="s">
        <v>2452</v>
      </c>
      <c r="DO60" s="161" t="s">
        <v>2452</v>
      </c>
      <c r="DP60" s="161" t="s">
        <v>2452</v>
      </c>
      <c r="DQ60" s="161" t="s">
        <v>2452</v>
      </c>
      <c r="DR60" s="161" t="s">
        <v>2452</v>
      </c>
      <c r="DS60" s="161" t="s">
        <v>2452</v>
      </c>
      <c r="DT60" s="161" t="s">
        <v>2452</v>
      </c>
      <c r="DU60" s="161" t="s">
        <v>2452</v>
      </c>
      <c r="DV60" s="161" t="s">
        <v>2452</v>
      </c>
      <c r="DW60" s="161" t="s">
        <v>2452</v>
      </c>
      <c r="DX60" s="161" t="s">
        <v>2452</v>
      </c>
      <c r="DY60" s="161" t="s">
        <v>2452</v>
      </c>
      <c r="DZ60" s="161" t="s">
        <v>2452</v>
      </c>
      <c r="EA60" s="161" t="s">
        <v>2452</v>
      </c>
      <c r="EB60" s="161" t="s">
        <v>2452</v>
      </c>
      <c r="EC60" s="161" t="s">
        <v>2452</v>
      </c>
      <c r="ED60" s="161" t="s">
        <v>2452</v>
      </c>
      <c r="EE60" s="161" t="s">
        <v>2452</v>
      </c>
      <c r="EF60" s="161" t="s">
        <v>2452</v>
      </c>
      <c r="EG60" s="161" t="s">
        <v>2452</v>
      </c>
      <c r="EH60" s="161" t="s">
        <v>2452</v>
      </c>
      <c r="EI60" s="161" t="s">
        <v>2452</v>
      </c>
      <c r="EJ60" s="161" t="s">
        <v>2452</v>
      </c>
      <c r="EK60" s="161" t="s">
        <v>2452</v>
      </c>
      <c r="EL60" s="161" t="s">
        <v>2452</v>
      </c>
      <c r="EM60" s="161" t="s">
        <v>2452</v>
      </c>
      <c r="EN60" s="161" t="s">
        <v>2452</v>
      </c>
      <c r="EO60" s="161" t="s">
        <v>2452</v>
      </c>
      <c r="EP60" s="161" t="s">
        <v>2452</v>
      </c>
      <c r="EQ60" s="161" t="s">
        <v>2452</v>
      </c>
      <c r="ER60" s="161" t="s">
        <v>2452</v>
      </c>
      <c r="ES60" s="161" t="s">
        <v>2452</v>
      </c>
      <c r="ET60" s="161" t="s">
        <v>2452</v>
      </c>
      <c r="EU60" s="161" t="s">
        <v>2452</v>
      </c>
      <c r="EV60" s="161" t="s">
        <v>2452</v>
      </c>
      <c r="EW60" s="161" t="s">
        <v>2452</v>
      </c>
      <c r="EX60" s="161" t="s">
        <v>2452</v>
      </c>
      <c r="EY60" s="161" t="s">
        <v>2452</v>
      </c>
      <c r="EZ60" s="161" t="s">
        <v>2452</v>
      </c>
      <c r="FA60" s="161" t="s">
        <v>2452</v>
      </c>
      <c r="FB60" s="161" t="s">
        <v>2452</v>
      </c>
      <c r="FC60" s="161" t="s">
        <v>2452</v>
      </c>
      <c r="FD60" s="161" t="s">
        <v>2452</v>
      </c>
      <c r="FE60" s="161" t="s">
        <v>2452</v>
      </c>
      <c r="FF60" s="161" t="s">
        <v>2452</v>
      </c>
      <c r="FG60" s="161" t="s">
        <v>2452</v>
      </c>
      <c r="FH60" s="161" t="s">
        <v>2452</v>
      </c>
      <c r="FI60" s="161" t="s">
        <v>2452</v>
      </c>
      <c r="FJ60" s="161" t="s">
        <v>2452</v>
      </c>
      <c r="FK60" s="161" t="s">
        <v>2452</v>
      </c>
      <c r="FL60" s="161" t="s">
        <v>2452</v>
      </c>
      <c r="FM60" s="161" t="s">
        <v>2452</v>
      </c>
      <c r="FN60" s="161" t="s">
        <v>2452</v>
      </c>
      <c r="FO60" s="161" t="s">
        <v>2452</v>
      </c>
      <c r="FP60" s="161" t="s">
        <v>2452</v>
      </c>
      <c r="FQ60" s="161" t="s">
        <v>2452</v>
      </c>
      <c r="FR60" s="161" t="s">
        <v>2452</v>
      </c>
      <c r="FS60" s="161" t="s">
        <v>2452</v>
      </c>
      <c r="FT60" s="161" t="s">
        <v>2452</v>
      </c>
      <c r="FU60" s="161" t="s">
        <v>2452</v>
      </c>
      <c r="FV60" s="161" t="s">
        <v>2452</v>
      </c>
      <c r="FW60" s="161" t="s">
        <v>2452</v>
      </c>
      <c r="FX60" s="161" t="s">
        <v>2452</v>
      </c>
      <c r="FY60" s="161" t="s">
        <v>2452</v>
      </c>
      <c r="FZ60" s="161" t="s">
        <v>2452</v>
      </c>
      <c r="GA60" s="161" t="s">
        <v>2452</v>
      </c>
      <c r="GB60" s="161" t="s">
        <v>2452</v>
      </c>
      <c r="GC60" s="161" t="s">
        <v>2452</v>
      </c>
      <c r="GD60" s="161" t="s">
        <v>2452</v>
      </c>
      <c r="GE60" s="161" t="s">
        <v>2452</v>
      </c>
      <c r="GF60" s="161" t="s">
        <v>2452</v>
      </c>
      <c r="GG60" s="161" t="s">
        <v>2452</v>
      </c>
      <c r="GH60" s="161" t="s">
        <v>2452</v>
      </c>
      <c r="GI60" s="161" t="s">
        <v>2452</v>
      </c>
      <c r="GJ60" s="161" t="s">
        <v>2452</v>
      </c>
      <c r="GK60" s="161" t="s">
        <v>2452</v>
      </c>
      <c r="GL60" s="161" t="s">
        <v>2452</v>
      </c>
      <c r="GM60" s="161" t="s">
        <v>2452</v>
      </c>
      <c r="GN60" s="161" t="s">
        <v>2452</v>
      </c>
      <c r="GO60" s="161" t="s">
        <v>2452</v>
      </c>
      <c r="GP60" s="161" t="s">
        <v>2452</v>
      </c>
      <c r="GQ60" s="161" t="s">
        <v>2452</v>
      </c>
      <c r="GR60" s="161" t="s">
        <v>2452</v>
      </c>
      <c r="GS60" s="161" t="s">
        <v>2452</v>
      </c>
      <c r="GT60" s="161" t="s">
        <v>2452</v>
      </c>
      <c r="GU60" s="161" t="s">
        <v>2452</v>
      </c>
      <c r="GV60" s="161" t="s">
        <v>2452</v>
      </c>
      <c r="GW60" s="161" t="s">
        <v>2452</v>
      </c>
      <c r="GX60" s="161" t="s">
        <v>2452</v>
      </c>
      <c r="GY60" s="161" t="s">
        <v>2452</v>
      </c>
      <c r="GZ60" s="161" t="s">
        <v>2452</v>
      </c>
      <c r="HA60" s="161" t="s">
        <v>2452</v>
      </c>
      <c r="HB60" s="161" t="s">
        <v>2452</v>
      </c>
      <c r="HC60" s="161" t="s">
        <v>2452</v>
      </c>
      <c r="HD60" s="161" t="s">
        <v>2452</v>
      </c>
      <c r="HE60" s="161" t="s">
        <v>2452</v>
      </c>
      <c r="HF60" s="161" t="s">
        <v>249</v>
      </c>
      <c r="HG60" s="161" t="s">
        <v>249</v>
      </c>
      <c r="HH60" s="161" t="s">
        <v>249</v>
      </c>
      <c r="HI60" s="161" t="s">
        <v>249</v>
      </c>
      <c r="HJ60" s="161" t="s">
        <v>249</v>
      </c>
      <c r="HK60" s="161" t="s">
        <v>249</v>
      </c>
      <c r="HL60" s="161" t="s">
        <v>249</v>
      </c>
      <c r="HM60" s="161" t="s">
        <v>249</v>
      </c>
      <c r="HN60" s="161" t="s">
        <v>249</v>
      </c>
      <c r="HO60" s="161" t="s">
        <v>249</v>
      </c>
      <c r="HP60" s="161" t="s">
        <v>249</v>
      </c>
      <c r="HQ60" s="161" t="s">
        <v>249</v>
      </c>
      <c r="HR60" s="161" t="s">
        <v>249</v>
      </c>
      <c r="HS60" s="161" t="s">
        <v>249</v>
      </c>
      <c r="HT60" s="161" t="s">
        <v>249</v>
      </c>
      <c r="HU60" s="161" t="s">
        <v>249</v>
      </c>
      <c r="HV60" s="161" t="s">
        <v>249</v>
      </c>
      <c r="HW60" s="161" t="s">
        <v>249</v>
      </c>
      <c r="HX60" s="161" t="s">
        <v>249</v>
      </c>
      <c r="HY60" s="161" t="s">
        <v>249</v>
      </c>
      <c r="HZ60" s="161" t="s">
        <v>249</v>
      </c>
      <c r="IA60" s="161" t="s">
        <v>249</v>
      </c>
      <c r="IB60" s="161" t="s">
        <v>249</v>
      </c>
      <c r="IC60" s="161" t="s">
        <v>249</v>
      </c>
      <c r="ID60" s="161" t="s">
        <v>249</v>
      </c>
      <c r="IE60" s="161" t="s">
        <v>249</v>
      </c>
      <c r="IF60" s="161" t="s">
        <v>249</v>
      </c>
      <c r="IG60" s="161" t="s">
        <v>249</v>
      </c>
      <c r="IH60" s="161" t="s">
        <v>249</v>
      </c>
      <c r="II60" s="161" t="s">
        <v>249</v>
      </c>
      <c r="IJ60" s="161" t="s">
        <v>249</v>
      </c>
      <c r="IK60" s="161" t="s">
        <v>249</v>
      </c>
      <c r="IL60" s="161" t="s">
        <v>249</v>
      </c>
      <c r="IM60" s="161" t="s">
        <v>249</v>
      </c>
      <c r="IN60" s="161" t="s">
        <v>249</v>
      </c>
      <c r="IO60" s="161" t="s">
        <v>249</v>
      </c>
      <c r="IP60" s="161" t="s">
        <v>249</v>
      </c>
      <c r="IQ60" s="161" t="s">
        <v>249</v>
      </c>
      <c r="IR60" s="161" t="s">
        <v>249</v>
      </c>
      <c r="IS60" s="161" t="s">
        <v>173</v>
      </c>
      <c r="IT60" s="161" t="s">
        <v>2452</v>
      </c>
      <c r="IU60" s="161" t="s">
        <v>249</v>
      </c>
      <c r="IV60" s="161" t="s">
        <v>249</v>
      </c>
      <c r="IW60" s="161" t="s">
        <v>249</v>
      </c>
      <c r="IX60" s="161" t="s">
        <v>173</v>
      </c>
      <c r="IY60" s="161" t="s">
        <v>173</v>
      </c>
      <c r="IZ60" s="161" t="s">
        <v>173</v>
      </c>
      <c r="JA60" s="161" t="s">
        <v>173</v>
      </c>
      <c r="JB60" s="161" t="s">
        <v>2452</v>
      </c>
      <c r="JC60" s="161" t="s">
        <v>249</v>
      </c>
      <c r="JD60" s="161" t="s">
        <v>2452</v>
      </c>
      <c r="JE60" s="161" t="s">
        <v>249</v>
      </c>
      <c r="JF60" s="161" t="s">
        <v>249</v>
      </c>
      <c r="JG60" s="161" t="s">
        <v>249</v>
      </c>
      <c r="JH60" s="161" t="s">
        <v>249</v>
      </c>
      <c r="JI60" s="161" t="s">
        <v>2452</v>
      </c>
      <c r="JJ60" s="161" t="s">
        <v>2452</v>
      </c>
      <c r="JK60" s="161" t="s">
        <v>2452</v>
      </c>
      <c r="JL60" s="161" t="s">
        <v>2452</v>
      </c>
      <c r="JM60" s="161" t="s">
        <v>249</v>
      </c>
      <c r="JN60" s="161" t="s">
        <v>2452</v>
      </c>
      <c r="JO60" s="161" t="s">
        <v>2452</v>
      </c>
      <c r="JP60" s="161" t="s">
        <v>249</v>
      </c>
      <c r="JQ60" s="161" t="s">
        <v>249</v>
      </c>
      <c r="JR60" s="161" t="s">
        <v>249</v>
      </c>
      <c r="JS60" s="161" t="s">
        <v>249</v>
      </c>
      <c r="JT60" s="161" t="s">
        <v>2452</v>
      </c>
      <c r="JU60" s="161" t="s">
        <v>2452</v>
      </c>
      <c r="JV60" s="161" t="s">
        <v>249</v>
      </c>
      <c r="JW60" s="161" t="s">
        <v>249</v>
      </c>
      <c r="JX60" s="161" t="s">
        <v>249</v>
      </c>
      <c r="JY60" s="161" t="s">
        <v>249</v>
      </c>
      <c r="JZ60" s="161" t="s">
        <v>249</v>
      </c>
      <c r="KA60" s="161" t="s">
        <v>249</v>
      </c>
      <c r="KB60" s="161" t="s">
        <v>249</v>
      </c>
      <c r="KC60" s="161" t="s">
        <v>249</v>
      </c>
      <c r="KD60" s="161" t="s">
        <v>249</v>
      </c>
      <c r="KE60" s="161" t="s">
        <v>249</v>
      </c>
      <c r="KF60" s="161" t="s">
        <v>249</v>
      </c>
      <c r="KG60" s="161" t="s">
        <v>249</v>
      </c>
      <c r="KH60" s="161" t="s">
        <v>249</v>
      </c>
      <c r="KI60" s="161" t="s">
        <v>2452</v>
      </c>
      <c r="KJ60" s="161" t="s">
        <v>2452</v>
      </c>
    </row>
    <row r="61" spans="1:296" ht="27" customHeight="1" x14ac:dyDescent="0.25">
      <c r="A61" s="239" t="s">
        <v>3</v>
      </c>
      <c r="B61" s="239"/>
      <c r="C61" s="240" t="s">
        <v>2453</v>
      </c>
      <c r="D61" s="240" t="s">
        <v>392</v>
      </c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 t="s">
        <v>2454</v>
      </c>
      <c r="P61" s="240"/>
      <c r="Q61" s="240"/>
      <c r="R61" s="240"/>
      <c r="S61" s="240"/>
      <c r="T61" s="240" t="s">
        <v>36</v>
      </c>
      <c r="U61" s="240" t="s">
        <v>392</v>
      </c>
      <c r="V61" s="240"/>
      <c r="W61" s="240"/>
      <c r="X61" s="240"/>
      <c r="Y61" s="240" t="s">
        <v>871</v>
      </c>
      <c r="Z61" s="240"/>
      <c r="AA61" s="240"/>
      <c r="AB61" s="240" t="s">
        <v>236</v>
      </c>
      <c r="AC61" s="240" t="s">
        <v>392</v>
      </c>
      <c r="AD61" s="240" t="s">
        <v>201</v>
      </c>
      <c r="AE61" s="240"/>
      <c r="AF61" s="240" t="s">
        <v>392</v>
      </c>
      <c r="AG61" s="240" t="s">
        <v>2454</v>
      </c>
      <c r="AH61" s="240"/>
      <c r="AI61" s="240" t="s">
        <v>320</v>
      </c>
      <c r="AJ61" s="240"/>
      <c r="AK61" s="240" t="s">
        <v>201</v>
      </c>
      <c r="AL61" s="240"/>
      <c r="AM61" s="240"/>
      <c r="AN61" s="240"/>
      <c r="AO61" s="240"/>
      <c r="AP61" s="240" t="s">
        <v>2455</v>
      </c>
      <c r="AQ61" s="240" t="s">
        <v>2456</v>
      </c>
      <c r="AR61" s="240" t="s">
        <v>392</v>
      </c>
      <c r="AS61" s="240"/>
      <c r="AT61" s="240"/>
      <c r="AU61" s="240"/>
      <c r="AV61" s="240"/>
      <c r="AW61" s="240"/>
      <c r="AX61" s="240"/>
      <c r="AY61" s="240"/>
      <c r="AZ61" s="240"/>
      <c r="BA61" s="240"/>
      <c r="BB61" s="240" t="s">
        <v>334</v>
      </c>
      <c r="BC61" s="240" t="s">
        <v>36</v>
      </c>
      <c r="BD61" s="240" t="s">
        <v>913</v>
      </c>
      <c r="BE61" s="240" t="s">
        <v>343</v>
      </c>
      <c r="BF61" s="240"/>
      <c r="BG61" s="240" t="s">
        <v>392</v>
      </c>
      <c r="BH61" s="240"/>
      <c r="BI61" s="240"/>
      <c r="BJ61" s="240"/>
      <c r="BK61" s="240"/>
      <c r="BL61" s="240"/>
      <c r="BM61" s="240"/>
      <c r="BN61" s="240"/>
      <c r="BO61" s="240" t="s">
        <v>36</v>
      </c>
      <c r="BP61" s="240"/>
      <c r="BQ61" s="240"/>
      <c r="BR61" s="240"/>
      <c r="BS61" s="240"/>
      <c r="BT61" s="240"/>
      <c r="BU61" s="240" t="s">
        <v>236</v>
      </c>
      <c r="BV61" s="240"/>
      <c r="BW61" s="240" t="s">
        <v>36</v>
      </c>
      <c r="BX61" s="240" t="s">
        <v>2457</v>
      </c>
      <c r="BY61" s="240"/>
      <c r="BZ61" s="240"/>
      <c r="CA61" s="240"/>
      <c r="CB61" s="240" t="s">
        <v>392</v>
      </c>
      <c r="CC61" s="240"/>
      <c r="CD61" s="240" t="s">
        <v>2458</v>
      </c>
      <c r="CE61" s="240"/>
      <c r="CF61" s="240" t="s">
        <v>112</v>
      </c>
      <c r="CG61" s="240" t="s">
        <v>392</v>
      </c>
      <c r="CH61" s="240"/>
      <c r="CI61" s="240"/>
      <c r="CJ61" s="240"/>
      <c r="CK61" s="240" t="s">
        <v>913</v>
      </c>
      <c r="CL61" s="240"/>
      <c r="CM61" s="240" t="s">
        <v>2457</v>
      </c>
      <c r="CN61" s="240"/>
      <c r="CO61" s="240"/>
      <c r="CP61" s="240" t="s">
        <v>392</v>
      </c>
      <c r="CQ61" s="240"/>
      <c r="CR61" s="240"/>
      <c r="CS61" s="240"/>
      <c r="CT61" s="240"/>
      <c r="CU61" s="240"/>
      <c r="CV61" s="240"/>
      <c r="CW61" s="240"/>
      <c r="CX61" s="240" t="s">
        <v>2458</v>
      </c>
      <c r="CY61" s="240" t="s">
        <v>2457</v>
      </c>
      <c r="CZ61" s="240"/>
      <c r="DA61" s="240" t="s">
        <v>347</v>
      </c>
      <c r="DB61" s="240"/>
      <c r="DC61" s="240"/>
      <c r="DD61" s="240"/>
      <c r="DE61" s="240" t="s">
        <v>392</v>
      </c>
      <c r="DF61" s="240"/>
      <c r="DG61" s="240"/>
      <c r="DH61" s="240" t="s">
        <v>347</v>
      </c>
      <c r="DI61" s="240"/>
      <c r="DJ61" s="240" t="s">
        <v>895</v>
      </c>
      <c r="DK61" s="240"/>
      <c r="DL61" s="240" t="s">
        <v>594</v>
      </c>
      <c r="DM61" s="240" t="s">
        <v>347</v>
      </c>
      <c r="DN61" s="240"/>
      <c r="DO61" s="240"/>
      <c r="DP61" s="240"/>
      <c r="DQ61" s="240" t="s">
        <v>594</v>
      </c>
      <c r="DR61" s="240" t="s">
        <v>347</v>
      </c>
      <c r="DS61" s="240" t="s">
        <v>594</v>
      </c>
      <c r="DT61" s="240" t="s">
        <v>347</v>
      </c>
      <c r="DU61" s="240"/>
      <c r="DV61" s="240"/>
      <c r="DW61" s="240"/>
      <c r="DX61" s="240" t="s">
        <v>392</v>
      </c>
      <c r="DY61" s="240" t="s">
        <v>594</v>
      </c>
      <c r="DZ61" s="240" t="s">
        <v>392</v>
      </c>
      <c r="EA61" s="240"/>
      <c r="EB61" s="240"/>
      <c r="EC61" s="240"/>
      <c r="ED61" s="240"/>
      <c r="EE61" s="240"/>
      <c r="EF61" s="240" t="s">
        <v>36</v>
      </c>
      <c r="EG61" s="240"/>
      <c r="EH61" s="240" t="s">
        <v>347</v>
      </c>
      <c r="EI61" s="240" t="s">
        <v>36</v>
      </c>
      <c r="EJ61" s="240" t="s">
        <v>2459</v>
      </c>
      <c r="EK61" s="240" t="s">
        <v>594</v>
      </c>
      <c r="EL61" s="240" t="s">
        <v>392</v>
      </c>
      <c r="EM61" s="240"/>
      <c r="EN61" s="240"/>
      <c r="EO61" s="240"/>
      <c r="EP61" s="240"/>
      <c r="EQ61" s="240"/>
      <c r="ER61" s="240"/>
      <c r="ES61" s="240"/>
      <c r="ET61" s="240"/>
      <c r="EU61" s="240" t="s">
        <v>890</v>
      </c>
      <c r="EV61" s="240"/>
      <c r="EW61" s="240"/>
      <c r="EX61" s="240" t="s">
        <v>392</v>
      </c>
      <c r="EY61" s="240"/>
      <c r="EZ61" s="240"/>
      <c r="FA61" s="240"/>
      <c r="FB61" s="240"/>
      <c r="FC61" s="240"/>
      <c r="FD61" s="240"/>
      <c r="FE61" s="240"/>
      <c r="FF61" s="240"/>
      <c r="FG61" s="240"/>
      <c r="FH61" s="240" t="s">
        <v>903</v>
      </c>
      <c r="FI61" s="240"/>
      <c r="FJ61" s="240"/>
      <c r="FK61" s="240" t="s">
        <v>392</v>
      </c>
      <c r="FL61" s="240"/>
      <c r="FM61" s="240"/>
      <c r="FN61" s="240"/>
      <c r="FO61" s="240"/>
      <c r="FP61" s="240"/>
      <c r="FQ61" s="240" t="s">
        <v>334</v>
      </c>
      <c r="FR61" s="240" t="s">
        <v>343</v>
      </c>
      <c r="FS61" s="240"/>
      <c r="FT61" s="240"/>
      <c r="FU61" s="240"/>
      <c r="FV61" s="240"/>
      <c r="FW61" s="240"/>
      <c r="FX61" s="240" t="s">
        <v>2458</v>
      </c>
      <c r="FY61" s="240" t="s">
        <v>633</v>
      </c>
      <c r="FZ61" s="240"/>
      <c r="GA61" s="240"/>
      <c r="GB61" s="240" t="s">
        <v>594</v>
      </c>
      <c r="GC61" s="240" t="s">
        <v>201</v>
      </c>
      <c r="GD61" s="240" t="s">
        <v>334</v>
      </c>
      <c r="GE61" s="240" t="s">
        <v>392</v>
      </c>
      <c r="GF61" s="240" t="s">
        <v>133</v>
      </c>
      <c r="GG61" s="240" t="s">
        <v>334</v>
      </c>
      <c r="GH61" s="240" t="s">
        <v>201</v>
      </c>
      <c r="GI61" s="240" t="s">
        <v>392</v>
      </c>
      <c r="GJ61" s="240" t="s">
        <v>334</v>
      </c>
      <c r="GK61" s="240" t="s">
        <v>392</v>
      </c>
      <c r="GL61" s="240"/>
      <c r="GM61" s="240" t="s">
        <v>2460</v>
      </c>
      <c r="GN61" s="240" t="s">
        <v>392</v>
      </c>
      <c r="GO61" s="240" t="s">
        <v>343</v>
      </c>
      <c r="GP61" s="240" t="s">
        <v>392</v>
      </c>
      <c r="GQ61" s="240"/>
      <c r="GR61" s="240"/>
      <c r="GS61" s="240" t="s">
        <v>352</v>
      </c>
      <c r="GT61" s="240"/>
      <c r="GU61" s="240" t="s">
        <v>334</v>
      </c>
      <c r="GV61" s="240"/>
      <c r="GW61" s="240" t="s">
        <v>392</v>
      </c>
      <c r="GX61" s="240" t="s">
        <v>334</v>
      </c>
      <c r="GY61" s="240" t="s">
        <v>328</v>
      </c>
      <c r="GZ61" s="240" t="s">
        <v>392</v>
      </c>
      <c r="HA61" s="240"/>
      <c r="HB61" s="240" t="s">
        <v>328</v>
      </c>
      <c r="HC61" s="240" t="s">
        <v>36</v>
      </c>
      <c r="HD61" s="240"/>
      <c r="HE61" s="240"/>
      <c r="HF61" s="240"/>
      <c r="HG61" s="240"/>
      <c r="HH61" s="240"/>
      <c r="HI61" s="240"/>
      <c r="HJ61" s="240"/>
      <c r="HK61" s="240"/>
      <c r="HL61" s="240"/>
      <c r="HM61" s="240"/>
      <c r="HN61" s="240" t="s">
        <v>2461</v>
      </c>
      <c r="HO61" s="240"/>
      <c r="HP61" s="240" t="s">
        <v>36</v>
      </c>
      <c r="HQ61" s="240"/>
      <c r="HR61" s="240" t="s">
        <v>2462</v>
      </c>
      <c r="HS61" s="240"/>
      <c r="HT61" s="240" t="s">
        <v>36</v>
      </c>
      <c r="HU61" s="240"/>
      <c r="HV61" s="240" t="s">
        <v>588</v>
      </c>
      <c r="HW61" s="240"/>
      <c r="HX61" s="240" t="s">
        <v>2463</v>
      </c>
      <c r="HY61" s="240"/>
      <c r="HZ61" s="240" t="s">
        <v>588</v>
      </c>
      <c r="IA61" s="240" t="s">
        <v>392</v>
      </c>
      <c r="IB61" s="240" t="s">
        <v>14</v>
      </c>
      <c r="IC61" s="240" t="s">
        <v>77</v>
      </c>
      <c r="ID61" s="240"/>
      <c r="IE61" s="240" t="s">
        <v>2462</v>
      </c>
      <c r="IF61" s="240"/>
      <c r="IG61" s="240"/>
      <c r="IH61" s="240"/>
      <c r="II61" s="240" t="s">
        <v>77</v>
      </c>
      <c r="IJ61" s="240"/>
      <c r="IK61" s="240" t="s">
        <v>36</v>
      </c>
      <c r="IL61" s="240" t="s">
        <v>14</v>
      </c>
      <c r="IM61" s="240" t="s">
        <v>36</v>
      </c>
      <c r="IN61" s="240" t="s">
        <v>14</v>
      </c>
      <c r="IO61" s="240"/>
      <c r="IP61" s="240"/>
      <c r="IQ61" s="240"/>
      <c r="IR61" s="240"/>
      <c r="IS61" s="240" t="s">
        <v>36</v>
      </c>
      <c r="IT61" s="240" t="s">
        <v>2459</v>
      </c>
      <c r="IU61" s="240" t="s">
        <v>588</v>
      </c>
      <c r="IV61" s="240"/>
      <c r="IW61" s="240" t="s">
        <v>14</v>
      </c>
      <c r="IX61" s="240" t="s">
        <v>36</v>
      </c>
      <c r="IY61" s="240"/>
      <c r="IZ61" s="240"/>
      <c r="JA61" s="240"/>
      <c r="JB61" s="240" t="s">
        <v>392</v>
      </c>
      <c r="JC61" s="240" t="s">
        <v>935</v>
      </c>
      <c r="JD61" s="240" t="s">
        <v>392</v>
      </c>
      <c r="JE61" s="240" t="s">
        <v>56</v>
      </c>
      <c r="JF61" s="240"/>
      <c r="JG61" s="240" t="s">
        <v>392</v>
      </c>
      <c r="JH61" s="240"/>
      <c r="JI61" s="240"/>
      <c r="JJ61" s="240"/>
      <c r="JK61" s="240"/>
      <c r="JL61" s="240"/>
      <c r="JM61" s="240" t="s">
        <v>2463</v>
      </c>
      <c r="JN61" s="240" t="s">
        <v>133</v>
      </c>
      <c r="JO61" s="240"/>
      <c r="JP61" s="240" t="s">
        <v>930</v>
      </c>
      <c r="JQ61" s="240"/>
      <c r="JR61" s="240" t="s">
        <v>932</v>
      </c>
      <c r="JS61" s="240"/>
      <c r="JT61" s="240"/>
      <c r="JU61" s="240" t="s">
        <v>392</v>
      </c>
      <c r="JV61" s="240" t="s">
        <v>2462</v>
      </c>
      <c r="JW61" s="240" t="s">
        <v>587</v>
      </c>
      <c r="JX61" s="240" t="s">
        <v>2464</v>
      </c>
      <c r="JY61" s="240"/>
      <c r="JZ61" s="240" t="s">
        <v>36</v>
      </c>
      <c r="KA61" s="240"/>
      <c r="KB61" s="240"/>
      <c r="KC61" s="240"/>
      <c r="KD61" s="240"/>
      <c r="KE61" s="240"/>
      <c r="KF61" s="240"/>
      <c r="KG61" s="240" t="s">
        <v>2462</v>
      </c>
      <c r="KH61" s="240"/>
      <c r="KI61" s="240" t="s">
        <v>36</v>
      </c>
      <c r="KJ61" s="240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20" t="s">
        <v>2465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2"/>
      <c r="B64" s="1" t="s">
        <v>2466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3"/>
      <c r="B65" s="1" t="s">
        <v>2467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4"/>
      <c r="B66" s="1" t="s">
        <v>2468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13" width="20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</row>
    <row r="4" spans="1:13" ht="30" customHeight="1" x14ac:dyDescent="0.25">
      <c r="A4" s="241" t="s">
        <v>2759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</row>
    <row r="5" spans="1:13" ht="20.100000000000001" hidden="1" customHeight="1" x14ac:dyDescent="0.25">
      <c r="A5" s="239" t="s">
        <v>1819</v>
      </c>
      <c r="B5" s="239"/>
      <c r="C5" s="161">
        <v>43763</v>
      </c>
      <c r="D5" s="161">
        <v>43764</v>
      </c>
      <c r="E5" s="161">
        <v>42746</v>
      </c>
      <c r="F5" s="161">
        <v>42741</v>
      </c>
      <c r="G5" s="161">
        <v>43825</v>
      </c>
      <c r="H5" s="161"/>
      <c r="I5" s="161">
        <v>43822</v>
      </c>
      <c r="J5" s="161">
        <v>43823</v>
      </c>
      <c r="K5" s="161">
        <v>43839</v>
      </c>
      <c r="L5" s="161">
        <v>43749</v>
      </c>
      <c r="M5" s="161"/>
    </row>
    <row r="6" spans="1:13" ht="27" customHeight="1" x14ac:dyDescent="0.25">
      <c r="A6" s="239" t="s">
        <v>247</v>
      </c>
      <c r="B6" s="239"/>
      <c r="C6" s="240" t="s">
        <v>2760</v>
      </c>
      <c r="D6" s="240"/>
      <c r="E6" s="240"/>
      <c r="F6" s="240"/>
      <c r="G6" s="240"/>
      <c r="H6" s="240"/>
      <c r="I6" s="240" t="s">
        <v>2761</v>
      </c>
      <c r="J6" s="240"/>
      <c r="K6" s="240"/>
      <c r="L6" s="240"/>
      <c r="M6" s="240"/>
    </row>
    <row r="7" spans="1:13" ht="27" customHeight="1" x14ac:dyDescent="0.25">
      <c r="A7" s="160" t="s">
        <v>49</v>
      </c>
      <c r="B7" s="160" t="s">
        <v>574</v>
      </c>
      <c r="C7" s="161" t="s">
        <v>2762</v>
      </c>
      <c r="D7" s="161" t="s">
        <v>2763</v>
      </c>
      <c r="E7" s="161" t="s">
        <v>2764</v>
      </c>
      <c r="F7" s="161" t="s">
        <v>2765</v>
      </c>
      <c r="G7" s="161" t="s">
        <v>2766</v>
      </c>
      <c r="H7" s="161" t="s">
        <v>953</v>
      </c>
      <c r="I7" s="161" t="s">
        <v>2767</v>
      </c>
      <c r="J7" s="161" t="s">
        <v>2768</v>
      </c>
      <c r="K7" s="161" t="s">
        <v>2769</v>
      </c>
      <c r="L7" s="161" t="s">
        <v>2770</v>
      </c>
      <c r="M7" s="161" t="s">
        <v>953</v>
      </c>
    </row>
    <row r="8" spans="1:13" ht="18" customHeight="1" x14ac:dyDescent="0.25">
      <c r="A8" s="164" t="s">
        <v>53</v>
      </c>
      <c r="B8" s="164" t="s">
        <v>799</v>
      </c>
      <c r="C8" s="166">
        <v>-53.14</v>
      </c>
      <c r="D8" s="166">
        <v>-52.25</v>
      </c>
      <c r="E8" s="166">
        <v>-49.238799999999998</v>
      </c>
      <c r="F8" s="166">
        <v>-49.903599999999997</v>
      </c>
      <c r="G8" s="166">
        <v>-552.27670000000001</v>
      </c>
      <c r="H8" s="166">
        <v>-756.80909999999994</v>
      </c>
      <c r="I8" s="166">
        <v>156.0034</v>
      </c>
      <c r="J8" s="166">
        <v>156.25450000000001</v>
      </c>
      <c r="K8" s="166">
        <v>526.46429999999998</v>
      </c>
      <c r="L8" s="166">
        <v>431.88369999999998</v>
      </c>
      <c r="M8" s="166">
        <v>1270.6059</v>
      </c>
    </row>
    <row r="9" spans="1:13" ht="18" customHeight="1" x14ac:dyDescent="0.25">
      <c r="A9" s="164" t="s">
        <v>53</v>
      </c>
      <c r="B9" s="164" t="s">
        <v>800</v>
      </c>
      <c r="C9" s="168">
        <v>-51.29</v>
      </c>
      <c r="D9" s="168">
        <v>-50.98</v>
      </c>
      <c r="E9" s="168">
        <v>-46.230899999999998</v>
      </c>
      <c r="F9" s="168">
        <v>-47.201799999999999</v>
      </c>
      <c r="G9" s="168">
        <v>-540.0367</v>
      </c>
      <c r="H9" s="168">
        <v>-735.73940000000005</v>
      </c>
      <c r="I9" s="168">
        <v>160.31970000000001</v>
      </c>
      <c r="J9" s="168">
        <v>162.3262</v>
      </c>
      <c r="K9" s="168">
        <v>543.17280000000005</v>
      </c>
      <c r="L9" s="168">
        <v>438.22390000000001</v>
      </c>
      <c r="M9" s="168">
        <v>1304.0426</v>
      </c>
    </row>
    <row r="10" spans="1:13" ht="18" customHeight="1" x14ac:dyDescent="0.25">
      <c r="A10" s="164" t="s">
        <v>53</v>
      </c>
      <c r="B10" s="164" t="s">
        <v>801</v>
      </c>
      <c r="C10" s="168">
        <v>-49.12</v>
      </c>
      <c r="D10" s="168">
        <v>-48.92</v>
      </c>
      <c r="E10" s="168">
        <v>-43.982599999999998</v>
      </c>
      <c r="F10" s="168">
        <v>-44.236699999999999</v>
      </c>
      <c r="G10" s="168">
        <v>-537.46339999999998</v>
      </c>
      <c r="H10" s="168">
        <v>-723.72270000000003</v>
      </c>
      <c r="I10" s="168">
        <v>167.54470000000001</v>
      </c>
      <c r="J10" s="168">
        <v>169.03039999999999</v>
      </c>
      <c r="K10" s="168">
        <v>575.29079999999999</v>
      </c>
      <c r="L10" s="168">
        <v>457.26029999999997</v>
      </c>
      <c r="M10" s="168">
        <v>1369.1261999999999</v>
      </c>
    </row>
    <row r="11" spans="1:13" ht="18" customHeight="1" x14ac:dyDescent="0.25">
      <c r="A11" s="164" t="s">
        <v>53</v>
      </c>
      <c r="B11" s="164" t="s">
        <v>802</v>
      </c>
      <c r="C11" s="168">
        <v>-48.15</v>
      </c>
      <c r="D11" s="168">
        <v>-45.6</v>
      </c>
      <c r="E11" s="168">
        <v>-41.606699999999996</v>
      </c>
      <c r="F11" s="168">
        <v>-42.160200000000003</v>
      </c>
      <c r="G11" s="168">
        <v>-520.43129999999996</v>
      </c>
      <c r="H11" s="168">
        <v>-697.94820000000004</v>
      </c>
      <c r="I11" s="168">
        <v>166.12430000000001</v>
      </c>
      <c r="J11" s="168">
        <v>167.4015</v>
      </c>
      <c r="K11" s="168">
        <v>567.28700000000003</v>
      </c>
      <c r="L11" s="168">
        <v>451.57459999999998</v>
      </c>
      <c r="M11" s="168">
        <v>1352.3874000000001</v>
      </c>
    </row>
    <row r="12" spans="1:13" ht="18" customHeight="1" x14ac:dyDescent="0.25">
      <c r="A12" s="164" t="s">
        <v>53</v>
      </c>
      <c r="B12" s="164" t="s">
        <v>803</v>
      </c>
      <c r="C12" s="168">
        <v>-43.34</v>
      </c>
      <c r="D12" s="168">
        <v>-43.83</v>
      </c>
      <c r="E12" s="168">
        <v>-39.499400000000001</v>
      </c>
      <c r="F12" s="168">
        <v>-39.814700000000002</v>
      </c>
      <c r="G12" s="168">
        <v>-497.90440000000001</v>
      </c>
      <c r="H12" s="168">
        <v>-664.38850000000002</v>
      </c>
      <c r="I12" s="168">
        <v>170.44149999999999</v>
      </c>
      <c r="J12" s="168">
        <v>170.73820000000001</v>
      </c>
      <c r="K12" s="168">
        <v>564.43399999999997</v>
      </c>
      <c r="L12" s="168">
        <v>453.55849999999998</v>
      </c>
      <c r="M12" s="168">
        <v>1359.1722</v>
      </c>
    </row>
    <row r="13" spans="1:13" ht="18" customHeight="1" x14ac:dyDescent="0.25">
      <c r="A13" s="164" t="s">
        <v>53</v>
      </c>
      <c r="B13" s="164" t="s">
        <v>804</v>
      </c>
      <c r="C13" s="168">
        <v>-45.01</v>
      </c>
      <c r="D13" s="168">
        <v>-45.83</v>
      </c>
      <c r="E13" s="168">
        <v>-41.544800000000002</v>
      </c>
      <c r="F13" s="168">
        <v>-42.345300000000002</v>
      </c>
      <c r="G13" s="168">
        <v>-502.19260000000003</v>
      </c>
      <c r="H13" s="168">
        <v>-676.92269999999996</v>
      </c>
      <c r="I13" s="168">
        <v>169.9051</v>
      </c>
      <c r="J13" s="168">
        <v>168.4924</v>
      </c>
      <c r="K13" s="168">
        <v>561.05579999999998</v>
      </c>
      <c r="L13" s="168">
        <v>445.01409999999998</v>
      </c>
      <c r="M13" s="168">
        <v>1344.4674</v>
      </c>
    </row>
    <row r="14" spans="1:13" ht="18" customHeight="1" x14ac:dyDescent="0.25">
      <c r="A14" s="164" t="s">
        <v>53</v>
      </c>
      <c r="B14" s="164" t="s">
        <v>805</v>
      </c>
      <c r="C14" s="168">
        <v>-41.77</v>
      </c>
      <c r="D14" s="168">
        <v>-41.54</v>
      </c>
      <c r="E14" s="168">
        <v>-37.6</v>
      </c>
      <c r="F14" s="168">
        <v>-37.760899999999999</v>
      </c>
      <c r="G14" s="168">
        <v>-483.12270000000001</v>
      </c>
      <c r="H14" s="168">
        <v>-641.79359999999997</v>
      </c>
      <c r="I14" s="168">
        <v>171.70439999999999</v>
      </c>
      <c r="J14" s="168">
        <v>172.82499999999999</v>
      </c>
      <c r="K14" s="168">
        <v>555.14980000000003</v>
      </c>
      <c r="L14" s="168">
        <v>446.38819999999998</v>
      </c>
      <c r="M14" s="168">
        <v>1346.0673999999999</v>
      </c>
    </row>
    <row r="15" spans="1:13" ht="18" customHeight="1" x14ac:dyDescent="0.25">
      <c r="A15" s="164" t="s">
        <v>53</v>
      </c>
      <c r="B15" s="164" t="s">
        <v>806</v>
      </c>
      <c r="C15" s="170">
        <v>-43.26</v>
      </c>
      <c r="D15" s="170">
        <v>-43.94</v>
      </c>
      <c r="E15" s="170">
        <v>-41.502899999999997</v>
      </c>
      <c r="F15" s="170">
        <v>-42.258499999999998</v>
      </c>
      <c r="G15" s="170">
        <v>-487.6705</v>
      </c>
      <c r="H15" s="170">
        <v>-658.63189999999997</v>
      </c>
      <c r="I15" s="170">
        <v>172.20820000000001</v>
      </c>
      <c r="J15" s="170">
        <v>172.58529999999999</v>
      </c>
      <c r="K15" s="170">
        <v>557.02149999999995</v>
      </c>
      <c r="L15" s="170">
        <v>447.03149999999999</v>
      </c>
      <c r="M15" s="170">
        <v>1348.8465000000001</v>
      </c>
    </row>
    <row r="16" spans="1:13" ht="18" customHeight="1" x14ac:dyDescent="0.25">
      <c r="A16" s="164" t="s">
        <v>53</v>
      </c>
      <c r="B16" s="164" t="s">
        <v>807</v>
      </c>
      <c r="C16" s="166">
        <v>-45.89</v>
      </c>
      <c r="D16" s="166">
        <v>-46.04</v>
      </c>
      <c r="E16" s="166">
        <v>-46.894300000000001</v>
      </c>
      <c r="F16" s="166">
        <v>-47.615299999999998</v>
      </c>
      <c r="G16" s="166">
        <v>-492.97800000000001</v>
      </c>
      <c r="H16" s="166">
        <v>-679.41759999999999</v>
      </c>
      <c r="I16" s="166">
        <v>178.84389999999999</v>
      </c>
      <c r="J16" s="166">
        <v>179.78639999999999</v>
      </c>
      <c r="K16" s="166">
        <v>543.41139999999996</v>
      </c>
      <c r="L16" s="166">
        <v>443.87299999999999</v>
      </c>
      <c r="M16" s="166">
        <v>1345.9147</v>
      </c>
    </row>
    <row r="17" spans="1:13" ht="18" customHeight="1" x14ac:dyDescent="0.25">
      <c r="A17" s="164" t="s">
        <v>53</v>
      </c>
      <c r="B17" s="164" t="s">
        <v>808</v>
      </c>
      <c r="C17" s="168">
        <v>-46.3</v>
      </c>
      <c r="D17" s="168">
        <v>-46.51</v>
      </c>
      <c r="E17" s="168">
        <v>-42.307099999999998</v>
      </c>
      <c r="F17" s="168">
        <v>-42.188400000000001</v>
      </c>
      <c r="G17" s="168">
        <v>-512.8229</v>
      </c>
      <c r="H17" s="168">
        <v>-690.12840000000006</v>
      </c>
      <c r="I17" s="168">
        <v>178.71270000000001</v>
      </c>
      <c r="J17" s="168">
        <v>177.29159999999999</v>
      </c>
      <c r="K17" s="168">
        <v>528.68110000000001</v>
      </c>
      <c r="L17" s="168">
        <v>430.48259999999999</v>
      </c>
      <c r="M17" s="168">
        <v>1315.1679999999999</v>
      </c>
    </row>
    <row r="18" spans="1:13" ht="18" customHeight="1" x14ac:dyDescent="0.25">
      <c r="A18" s="164" t="s">
        <v>53</v>
      </c>
      <c r="B18" s="164" t="s">
        <v>809</v>
      </c>
      <c r="C18" s="168">
        <v>-47.5</v>
      </c>
      <c r="D18" s="168">
        <v>-47.49</v>
      </c>
      <c r="E18" s="168">
        <v>-45.716999999999999</v>
      </c>
      <c r="F18" s="168">
        <v>-45.362699999999997</v>
      </c>
      <c r="G18" s="168">
        <v>-518.51009999999997</v>
      </c>
      <c r="H18" s="168">
        <v>-704.57979999999998</v>
      </c>
      <c r="I18" s="168">
        <v>172.58189999999999</v>
      </c>
      <c r="J18" s="168">
        <v>173.50839999999999</v>
      </c>
      <c r="K18" s="168">
        <v>513.55050000000006</v>
      </c>
      <c r="L18" s="168">
        <v>418.51159999999999</v>
      </c>
      <c r="M18" s="168">
        <v>1278.1523999999999</v>
      </c>
    </row>
    <row r="19" spans="1:13" ht="18" customHeight="1" x14ac:dyDescent="0.25">
      <c r="A19" s="164" t="s">
        <v>53</v>
      </c>
      <c r="B19" s="164" t="s">
        <v>810</v>
      </c>
      <c r="C19" s="168">
        <v>-46.42</v>
      </c>
      <c r="D19" s="168">
        <v>-46.59</v>
      </c>
      <c r="E19" s="168">
        <v>-44.106200000000001</v>
      </c>
      <c r="F19" s="168">
        <v>-44.553699999999999</v>
      </c>
      <c r="G19" s="168">
        <v>-509.26049999999998</v>
      </c>
      <c r="H19" s="168">
        <v>-690.93039999999996</v>
      </c>
      <c r="I19" s="168">
        <v>173.60640000000001</v>
      </c>
      <c r="J19" s="168">
        <v>171.11490000000001</v>
      </c>
      <c r="K19" s="168">
        <v>514.98519999999996</v>
      </c>
      <c r="L19" s="168">
        <v>410.44600000000003</v>
      </c>
      <c r="M19" s="168">
        <v>1270.1524999999999</v>
      </c>
    </row>
    <row r="20" spans="1:13" ht="18" customHeight="1" x14ac:dyDescent="0.25">
      <c r="A20" s="164" t="s">
        <v>53</v>
      </c>
      <c r="B20" s="164" t="s">
        <v>811</v>
      </c>
      <c r="C20" s="168">
        <v>-48.29</v>
      </c>
      <c r="D20" s="168">
        <v>-48.51</v>
      </c>
      <c r="E20" s="168">
        <v>-45.358400000000003</v>
      </c>
      <c r="F20" s="168">
        <v>-45.671300000000002</v>
      </c>
      <c r="G20" s="168">
        <v>-497.95139999999998</v>
      </c>
      <c r="H20" s="168">
        <v>-685.78110000000004</v>
      </c>
      <c r="I20" s="168">
        <v>163.1918</v>
      </c>
      <c r="J20" s="168">
        <v>162.16069999999999</v>
      </c>
      <c r="K20" s="168">
        <v>485.17320000000001</v>
      </c>
      <c r="L20" s="168">
        <v>397.28649999999999</v>
      </c>
      <c r="M20" s="168">
        <v>1207.8122000000001</v>
      </c>
    </row>
    <row r="21" spans="1:13" ht="18" customHeight="1" x14ac:dyDescent="0.25">
      <c r="A21" s="164" t="s">
        <v>53</v>
      </c>
      <c r="B21" s="164" t="s">
        <v>812</v>
      </c>
      <c r="C21" s="168">
        <v>-44.95</v>
      </c>
      <c r="D21" s="168">
        <v>-44.69</v>
      </c>
      <c r="E21" s="168">
        <v>-40.643000000000001</v>
      </c>
      <c r="F21" s="168">
        <v>-41.032899999999998</v>
      </c>
      <c r="G21" s="168">
        <v>-491.36329999999998</v>
      </c>
      <c r="H21" s="168">
        <v>-662.67920000000004</v>
      </c>
      <c r="I21" s="168">
        <v>155.32810000000001</v>
      </c>
      <c r="J21" s="168">
        <v>156.36250000000001</v>
      </c>
      <c r="K21" s="168">
        <v>431.93869999999998</v>
      </c>
      <c r="L21" s="168">
        <v>347.55540000000002</v>
      </c>
      <c r="M21" s="168">
        <v>1091.1847</v>
      </c>
    </row>
    <row r="22" spans="1:13" ht="18" customHeight="1" x14ac:dyDescent="0.25">
      <c r="A22" s="164" t="s">
        <v>53</v>
      </c>
      <c r="B22" s="164" t="s">
        <v>813</v>
      </c>
      <c r="C22" s="168">
        <v>-45.85</v>
      </c>
      <c r="D22" s="168">
        <v>-46.02</v>
      </c>
      <c r="E22" s="168">
        <v>-41.787500000000001</v>
      </c>
      <c r="F22" s="168">
        <v>-42.646099999999997</v>
      </c>
      <c r="G22" s="168">
        <v>-524.71939999999995</v>
      </c>
      <c r="H22" s="168">
        <v>-701.02300000000002</v>
      </c>
      <c r="I22" s="168">
        <v>124.82089999999999</v>
      </c>
      <c r="J22" s="168">
        <v>124.9663</v>
      </c>
      <c r="K22" s="168">
        <v>311.03890000000001</v>
      </c>
      <c r="L22" s="168">
        <v>241.73679999999999</v>
      </c>
      <c r="M22" s="168">
        <v>802.56290000000001</v>
      </c>
    </row>
    <row r="23" spans="1:13" ht="18" customHeight="1" x14ac:dyDescent="0.25">
      <c r="A23" s="164" t="s">
        <v>53</v>
      </c>
      <c r="B23" s="164" t="s">
        <v>814</v>
      </c>
      <c r="C23" s="170">
        <v>-35.93</v>
      </c>
      <c r="D23" s="170">
        <v>-36.11</v>
      </c>
      <c r="E23" s="170">
        <v>-27.017499999999998</v>
      </c>
      <c r="F23" s="170">
        <v>-27.085699999999999</v>
      </c>
      <c r="G23" s="170">
        <v>-354.26179999999999</v>
      </c>
      <c r="H23" s="170">
        <v>-480.40499999999997</v>
      </c>
      <c r="I23" s="170">
        <v>112.59439999999999</v>
      </c>
      <c r="J23" s="170">
        <v>115.88849999999999</v>
      </c>
      <c r="K23" s="170">
        <v>252.1063</v>
      </c>
      <c r="L23" s="170">
        <v>178.3099</v>
      </c>
      <c r="M23" s="170">
        <v>658.89909999999998</v>
      </c>
    </row>
    <row r="24" spans="1:13" ht="18" customHeight="1" x14ac:dyDescent="0.25">
      <c r="A24" s="164" t="s">
        <v>53</v>
      </c>
      <c r="B24" s="164" t="s">
        <v>815</v>
      </c>
      <c r="C24" s="166">
        <v>-37.04</v>
      </c>
      <c r="D24" s="166">
        <v>-37.049999999999997</v>
      </c>
      <c r="E24" s="166">
        <v>-18.584399999999999</v>
      </c>
      <c r="F24" s="166">
        <v>-18.0395</v>
      </c>
      <c r="G24" s="166">
        <v>-387.10829999999999</v>
      </c>
      <c r="H24" s="166">
        <v>-497.82220000000001</v>
      </c>
      <c r="I24" s="166">
        <v>118.42440000000001</v>
      </c>
      <c r="J24" s="166">
        <v>118.6409</v>
      </c>
      <c r="K24" s="166">
        <v>246.9726</v>
      </c>
      <c r="L24" s="166">
        <v>177.40190000000001</v>
      </c>
      <c r="M24" s="166">
        <v>661.43979999999999</v>
      </c>
    </row>
    <row r="25" spans="1:13" ht="18" customHeight="1" x14ac:dyDescent="0.25">
      <c r="A25" s="164" t="s">
        <v>53</v>
      </c>
      <c r="B25" s="164" t="s">
        <v>816</v>
      </c>
      <c r="C25" s="168">
        <v>-30.32</v>
      </c>
      <c r="D25" s="168">
        <v>-30.66</v>
      </c>
      <c r="E25" s="168">
        <v>-14.6579</v>
      </c>
      <c r="F25" s="168">
        <v>-15.8133</v>
      </c>
      <c r="G25" s="168">
        <v>-367.5043</v>
      </c>
      <c r="H25" s="168">
        <v>-458.95549999999997</v>
      </c>
      <c r="I25" s="168">
        <v>95.352900000000005</v>
      </c>
      <c r="J25" s="168">
        <v>96.436800000000005</v>
      </c>
      <c r="K25" s="168">
        <v>190.6583</v>
      </c>
      <c r="L25" s="168">
        <v>119.4605</v>
      </c>
      <c r="M25" s="168">
        <v>501.9085</v>
      </c>
    </row>
    <row r="26" spans="1:13" ht="18" customHeight="1" x14ac:dyDescent="0.25">
      <c r="A26" s="164" t="s">
        <v>53</v>
      </c>
      <c r="B26" s="164" t="s">
        <v>817</v>
      </c>
      <c r="C26" s="168">
        <v>-30.39</v>
      </c>
      <c r="D26" s="168">
        <v>-30.5</v>
      </c>
      <c r="E26" s="168">
        <v>-15.368</v>
      </c>
      <c r="F26" s="168">
        <v>-14.7163</v>
      </c>
      <c r="G26" s="168">
        <v>-380.6567</v>
      </c>
      <c r="H26" s="168">
        <v>-471.63099999999997</v>
      </c>
      <c r="I26" s="168">
        <v>100.4408</v>
      </c>
      <c r="J26" s="168">
        <v>100.0984</v>
      </c>
      <c r="K26" s="168">
        <v>182.6206</v>
      </c>
      <c r="L26" s="168">
        <v>128.73050000000001</v>
      </c>
      <c r="M26" s="168">
        <v>511.89030000000002</v>
      </c>
    </row>
    <row r="27" spans="1:13" ht="18" customHeight="1" x14ac:dyDescent="0.25">
      <c r="A27" s="164" t="s">
        <v>53</v>
      </c>
      <c r="B27" s="164" t="s">
        <v>818</v>
      </c>
      <c r="C27" s="168">
        <v>-33.82</v>
      </c>
      <c r="D27" s="168">
        <v>-32.47</v>
      </c>
      <c r="E27" s="168">
        <v>-13.594900000000001</v>
      </c>
      <c r="F27" s="168">
        <v>-14.115600000000001</v>
      </c>
      <c r="G27" s="168">
        <v>-402.97809999999998</v>
      </c>
      <c r="H27" s="168">
        <v>-496.97859999999997</v>
      </c>
      <c r="I27" s="168">
        <v>104.6103</v>
      </c>
      <c r="J27" s="168">
        <v>103.7893</v>
      </c>
      <c r="K27" s="168">
        <v>216.73920000000001</v>
      </c>
      <c r="L27" s="168">
        <v>144.5727</v>
      </c>
      <c r="M27" s="168">
        <v>569.7115</v>
      </c>
    </row>
    <row r="28" spans="1:13" ht="18" customHeight="1" x14ac:dyDescent="0.25">
      <c r="A28" s="164" t="s">
        <v>53</v>
      </c>
      <c r="B28" s="164" t="s">
        <v>819</v>
      </c>
      <c r="C28" s="168">
        <v>-35.479999999999997</v>
      </c>
      <c r="D28" s="168">
        <v>-35.61</v>
      </c>
      <c r="E28" s="168">
        <v>-22.390999999999998</v>
      </c>
      <c r="F28" s="168">
        <v>-22.221699999999998</v>
      </c>
      <c r="G28" s="168">
        <v>-373.2722</v>
      </c>
      <c r="H28" s="168">
        <v>-488.97489999999999</v>
      </c>
      <c r="I28" s="168">
        <v>101.2159</v>
      </c>
      <c r="J28" s="168">
        <v>100.8841</v>
      </c>
      <c r="K28" s="168">
        <v>209.12719999999999</v>
      </c>
      <c r="L28" s="168">
        <v>136.18940000000001</v>
      </c>
      <c r="M28" s="168">
        <v>547.41660000000002</v>
      </c>
    </row>
    <row r="29" spans="1:13" ht="18" customHeight="1" x14ac:dyDescent="0.25">
      <c r="A29" s="164" t="s">
        <v>53</v>
      </c>
      <c r="B29" s="164" t="s">
        <v>820</v>
      </c>
      <c r="C29" s="168">
        <v>-39.369999999999997</v>
      </c>
      <c r="D29" s="168">
        <v>-39.5</v>
      </c>
      <c r="E29" s="168">
        <v>-19.6326</v>
      </c>
      <c r="F29" s="168">
        <v>-19.7362</v>
      </c>
      <c r="G29" s="168">
        <v>-397.62139999999999</v>
      </c>
      <c r="H29" s="168">
        <v>-515.86019999999996</v>
      </c>
      <c r="I29" s="168">
        <v>105.35429999999999</v>
      </c>
      <c r="J29" s="168">
        <v>105.1006</v>
      </c>
      <c r="K29" s="168">
        <v>219.70480000000001</v>
      </c>
      <c r="L29" s="168">
        <v>147.28039999999999</v>
      </c>
      <c r="M29" s="168">
        <v>577.44010000000003</v>
      </c>
    </row>
    <row r="30" spans="1:13" ht="18" customHeight="1" x14ac:dyDescent="0.25">
      <c r="A30" s="164" t="s">
        <v>53</v>
      </c>
      <c r="B30" s="164" t="s">
        <v>821</v>
      </c>
      <c r="C30" s="168">
        <v>-34.99</v>
      </c>
      <c r="D30" s="168">
        <v>-35.51</v>
      </c>
      <c r="E30" s="168">
        <v>-14.718400000000001</v>
      </c>
      <c r="F30" s="168">
        <v>-14.831200000000001</v>
      </c>
      <c r="G30" s="168">
        <v>-403.16070000000002</v>
      </c>
      <c r="H30" s="168">
        <v>-503.21030000000002</v>
      </c>
      <c r="I30" s="168">
        <v>105.7766</v>
      </c>
      <c r="J30" s="168">
        <v>105.57899999999999</v>
      </c>
      <c r="K30" s="168">
        <v>216.67769999999999</v>
      </c>
      <c r="L30" s="168">
        <v>150.04480000000001</v>
      </c>
      <c r="M30" s="168">
        <v>578.07809999999995</v>
      </c>
    </row>
    <row r="31" spans="1:13" ht="18" customHeight="1" x14ac:dyDescent="0.25">
      <c r="A31" s="164" t="s">
        <v>53</v>
      </c>
      <c r="B31" s="164" t="s">
        <v>822</v>
      </c>
      <c r="C31" s="170">
        <v>-39.229999999999997</v>
      </c>
      <c r="D31" s="170">
        <v>-39.130000000000003</v>
      </c>
      <c r="E31" s="170">
        <v>-22.433299999999999</v>
      </c>
      <c r="F31" s="170">
        <v>-23.2227</v>
      </c>
      <c r="G31" s="170">
        <v>-402.00330000000002</v>
      </c>
      <c r="H31" s="170">
        <v>-526.01930000000004</v>
      </c>
      <c r="I31" s="170">
        <v>99.134399999999999</v>
      </c>
      <c r="J31" s="170">
        <v>101.4956</v>
      </c>
      <c r="K31" s="170">
        <v>199.31319999999999</v>
      </c>
      <c r="L31" s="170">
        <v>136.13030000000001</v>
      </c>
      <c r="M31" s="170">
        <v>536.07349999999997</v>
      </c>
    </row>
    <row r="32" spans="1:13" ht="18" customHeight="1" x14ac:dyDescent="0.25">
      <c r="A32" s="164" t="s">
        <v>53</v>
      </c>
      <c r="B32" s="164" t="s">
        <v>823</v>
      </c>
      <c r="C32" s="166">
        <v>-30.31</v>
      </c>
      <c r="D32" s="166">
        <v>-30.33</v>
      </c>
      <c r="E32" s="166">
        <v>-17.4754</v>
      </c>
      <c r="F32" s="166">
        <v>-17.875800000000002</v>
      </c>
      <c r="G32" s="166">
        <v>-394.44420000000002</v>
      </c>
      <c r="H32" s="166">
        <v>-490.43540000000002</v>
      </c>
      <c r="I32" s="166">
        <v>98.827100000000002</v>
      </c>
      <c r="J32" s="166">
        <v>97.809299999999993</v>
      </c>
      <c r="K32" s="166">
        <v>194.36490000000001</v>
      </c>
      <c r="L32" s="166">
        <v>127.6681</v>
      </c>
      <c r="M32" s="166">
        <v>518.6694</v>
      </c>
    </row>
    <row r="33" spans="1:13" ht="18" customHeight="1" x14ac:dyDescent="0.25">
      <c r="A33" s="164" t="s">
        <v>53</v>
      </c>
      <c r="B33" s="164" t="s">
        <v>824</v>
      </c>
      <c r="C33" s="168">
        <v>-27.9</v>
      </c>
      <c r="D33" s="168">
        <v>-27.78</v>
      </c>
      <c r="E33" s="168">
        <v>-16.291699999999999</v>
      </c>
      <c r="F33" s="168">
        <v>-15.8558</v>
      </c>
      <c r="G33" s="168">
        <v>-377.40390000000002</v>
      </c>
      <c r="H33" s="168">
        <v>-465.23140000000001</v>
      </c>
      <c r="I33" s="168">
        <v>93.715000000000003</v>
      </c>
      <c r="J33" s="168">
        <v>94.033699999999996</v>
      </c>
      <c r="K33" s="168">
        <v>186.69800000000001</v>
      </c>
      <c r="L33" s="168">
        <v>119.39400000000001</v>
      </c>
      <c r="M33" s="168">
        <v>493.84070000000003</v>
      </c>
    </row>
    <row r="34" spans="1:13" ht="18" customHeight="1" x14ac:dyDescent="0.25">
      <c r="A34" s="164" t="s">
        <v>53</v>
      </c>
      <c r="B34" s="164" t="s">
        <v>825</v>
      </c>
      <c r="C34" s="168">
        <v>-25.5</v>
      </c>
      <c r="D34" s="168">
        <v>-25.06</v>
      </c>
      <c r="E34" s="168">
        <v>-16.758600000000001</v>
      </c>
      <c r="F34" s="168">
        <v>-17.311800000000002</v>
      </c>
      <c r="G34" s="168">
        <v>-352.56849999999997</v>
      </c>
      <c r="H34" s="168">
        <v>-437.19889999999998</v>
      </c>
      <c r="I34" s="168">
        <v>90.060500000000005</v>
      </c>
      <c r="J34" s="168">
        <v>88.900899999999993</v>
      </c>
      <c r="K34" s="168">
        <v>173.36070000000001</v>
      </c>
      <c r="L34" s="168">
        <v>113.2936</v>
      </c>
      <c r="M34" s="168">
        <v>465.6157</v>
      </c>
    </row>
    <row r="35" spans="1:13" ht="18" customHeight="1" x14ac:dyDescent="0.25">
      <c r="A35" s="164" t="s">
        <v>53</v>
      </c>
      <c r="B35" s="164" t="s">
        <v>826</v>
      </c>
      <c r="C35" s="168">
        <v>-31.15</v>
      </c>
      <c r="D35" s="168">
        <v>-30.86</v>
      </c>
      <c r="E35" s="168">
        <v>-23.934799999999999</v>
      </c>
      <c r="F35" s="168">
        <v>-24.200600000000001</v>
      </c>
      <c r="G35" s="168">
        <v>-366.81779999999998</v>
      </c>
      <c r="H35" s="168">
        <v>-476.96319999999997</v>
      </c>
      <c r="I35" s="168">
        <v>90.905900000000003</v>
      </c>
      <c r="J35" s="168">
        <v>91.089399999999998</v>
      </c>
      <c r="K35" s="168">
        <v>185.93879999999999</v>
      </c>
      <c r="L35" s="168">
        <v>120.57470000000001</v>
      </c>
      <c r="M35" s="168">
        <v>488.50880000000001</v>
      </c>
    </row>
    <row r="36" spans="1:13" ht="18" customHeight="1" x14ac:dyDescent="0.25">
      <c r="A36" s="164" t="s">
        <v>53</v>
      </c>
      <c r="B36" s="164" t="s">
        <v>827</v>
      </c>
      <c r="C36" s="168">
        <v>-31.5</v>
      </c>
      <c r="D36" s="168">
        <v>-31.38</v>
      </c>
      <c r="E36" s="168">
        <v>-16.993600000000001</v>
      </c>
      <c r="F36" s="168">
        <v>-17.226800000000001</v>
      </c>
      <c r="G36" s="168">
        <v>-384.22320000000002</v>
      </c>
      <c r="H36" s="168">
        <v>-481.3236</v>
      </c>
      <c r="I36" s="168">
        <v>94.736500000000007</v>
      </c>
      <c r="J36" s="168">
        <v>94.580200000000005</v>
      </c>
      <c r="K36" s="168">
        <v>201.5095</v>
      </c>
      <c r="L36" s="168">
        <v>130.8466</v>
      </c>
      <c r="M36" s="168">
        <v>521.67280000000005</v>
      </c>
    </row>
    <row r="37" spans="1:13" ht="18" customHeight="1" x14ac:dyDescent="0.25">
      <c r="A37" s="164" t="s">
        <v>53</v>
      </c>
      <c r="B37" s="164" t="s">
        <v>828</v>
      </c>
      <c r="C37" s="168">
        <v>-26.68</v>
      </c>
      <c r="D37" s="168">
        <v>-26.75</v>
      </c>
      <c r="E37" s="168">
        <v>-11.367800000000001</v>
      </c>
      <c r="F37" s="168">
        <v>-11.0024</v>
      </c>
      <c r="G37" s="168">
        <v>-377.10090000000002</v>
      </c>
      <c r="H37" s="168">
        <v>-452.90109999999999</v>
      </c>
      <c r="I37" s="168">
        <v>96.2256</v>
      </c>
      <c r="J37" s="168">
        <v>96.310400000000001</v>
      </c>
      <c r="K37" s="168">
        <v>210.9477</v>
      </c>
      <c r="L37" s="168">
        <v>143.6353</v>
      </c>
      <c r="M37" s="168">
        <v>547.11900000000003</v>
      </c>
    </row>
    <row r="38" spans="1:13" ht="18" customHeight="1" x14ac:dyDescent="0.25">
      <c r="A38" s="164" t="s">
        <v>53</v>
      </c>
      <c r="B38" s="164" t="s">
        <v>829</v>
      </c>
      <c r="C38" s="168">
        <v>-26.97</v>
      </c>
      <c r="D38" s="168">
        <v>-27.39</v>
      </c>
      <c r="E38" s="168">
        <v>-10.9177</v>
      </c>
      <c r="F38" s="168">
        <v>-11.9794</v>
      </c>
      <c r="G38" s="168">
        <v>-376.03160000000003</v>
      </c>
      <c r="H38" s="168">
        <v>-453.28870000000001</v>
      </c>
      <c r="I38" s="168">
        <v>106.6386</v>
      </c>
      <c r="J38" s="168">
        <v>108.173</v>
      </c>
      <c r="K38" s="168">
        <v>257.72160000000002</v>
      </c>
      <c r="L38" s="168">
        <v>183.6035</v>
      </c>
      <c r="M38" s="168">
        <v>656.13670000000002</v>
      </c>
    </row>
    <row r="39" spans="1:13" ht="18" customHeight="1" x14ac:dyDescent="0.25">
      <c r="A39" s="164" t="s">
        <v>53</v>
      </c>
      <c r="B39" s="164" t="s">
        <v>830</v>
      </c>
      <c r="C39" s="170">
        <v>-33.78</v>
      </c>
      <c r="D39" s="170">
        <v>-33.42</v>
      </c>
      <c r="E39" s="170">
        <v>-17.522300000000001</v>
      </c>
      <c r="F39" s="170">
        <v>-18.1097</v>
      </c>
      <c r="G39" s="170">
        <v>-345.98129999999998</v>
      </c>
      <c r="H39" s="170">
        <v>-448.81330000000003</v>
      </c>
      <c r="I39" s="170">
        <v>120.7884</v>
      </c>
      <c r="J39" s="170">
        <v>120.5685</v>
      </c>
      <c r="K39" s="170">
        <v>336.69529999999997</v>
      </c>
      <c r="L39" s="170">
        <v>243.46850000000001</v>
      </c>
      <c r="M39" s="170">
        <v>821.52070000000003</v>
      </c>
    </row>
    <row r="40" spans="1:13" ht="18" customHeight="1" x14ac:dyDescent="0.25">
      <c r="A40" s="164" t="s">
        <v>53</v>
      </c>
      <c r="B40" s="164" t="s">
        <v>831</v>
      </c>
      <c r="C40" s="166">
        <v>-35.65</v>
      </c>
      <c r="D40" s="166">
        <v>-35.700000000000003</v>
      </c>
      <c r="E40" s="166">
        <v>-37.374499999999998</v>
      </c>
      <c r="F40" s="166">
        <v>-37.176299999999998</v>
      </c>
      <c r="G40" s="166">
        <v>-505.80369999999999</v>
      </c>
      <c r="H40" s="166">
        <v>-651.70450000000005</v>
      </c>
      <c r="I40" s="166">
        <v>151.42660000000001</v>
      </c>
      <c r="J40" s="166">
        <v>152.07919999999999</v>
      </c>
      <c r="K40" s="166">
        <v>488.87720000000002</v>
      </c>
      <c r="L40" s="166">
        <v>368.79399999999998</v>
      </c>
      <c r="M40" s="166">
        <v>1161.1769999999999</v>
      </c>
    </row>
    <row r="41" spans="1:13" ht="18" customHeight="1" x14ac:dyDescent="0.25">
      <c r="A41" s="164" t="s">
        <v>53</v>
      </c>
      <c r="B41" s="164" t="s">
        <v>832</v>
      </c>
      <c r="C41" s="168">
        <v>-48.45</v>
      </c>
      <c r="D41" s="168">
        <v>-48.9</v>
      </c>
      <c r="E41" s="168">
        <v>-49.993400000000001</v>
      </c>
      <c r="F41" s="168">
        <v>-50.200499999999998</v>
      </c>
      <c r="G41" s="168">
        <v>-599.43169999999998</v>
      </c>
      <c r="H41" s="168">
        <v>-796.97559999999999</v>
      </c>
      <c r="I41" s="168">
        <v>176.81710000000001</v>
      </c>
      <c r="J41" s="168">
        <v>175.92930000000001</v>
      </c>
      <c r="K41" s="168">
        <v>594.47050000000002</v>
      </c>
      <c r="L41" s="168">
        <v>465.99810000000002</v>
      </c>
      <c r="M41" s="168">
        <v>1413.2149999999999</v>
      </c>
    </row>
    <row r="42" spans="1:13" ht="18" customHeight="1" x14ac:dyDescent="0.25">
      <c r="A42" s="164" t="s">
        <v>53</v>
      </c>
      <c r="B42" s="164" t="s">
        <v>833</v>
      </c>
      <c r="C42" s="168">
        <v>-43.84</v>
      </c>
      <c r="D42" s="168">
        <v>-44.08</v>
      </c>
      <c r="E42" s="168">
        <v>-45.548299999999998</v>
      </c>
      <c r="F42" s="168">
        <v>-45.270400000000002</v>
      </c>
      <c r="G42" s="168">
        <v>-581.43169999999998</v>
      </c>
      <c r="H42" s="168">
        <v>-760.17039999999997</v>
      </c>
      <c r="I42" s="168">
        <v>185.7002</v>
      </c>
      <c r="J42" s="168">
        <v>182.90270000000001</v>
      </c>
      <c r="K42" s="168">
        <v>640.44359999999995</v>
      </c>
      <c r="L42" s="168">
        <v>506.1943</v>
      </c>
      <c r="M42" s="168">
        <v>1515.2408</v>
      </c>
    </row>
    <row r="43" spans="1:13" ht="18" customHeight="1" x14ac:dyDescent="0.25">
      <c r="A43" s="164" t="s">
        <v>53</v>
      </c>
      <c r="B43" s="164" t="s">
        <v>834</v>
      </c>
      <c r="C43" s="168">
        <v>-58.08</v>
      </c>
      <c r="D43" s="168">
        <v>-58.15</v>
      </c>
      <c r="E43" s="168">
        <v>-48.764899999999997</v>
      </c>
      <c r="F43" s="168">
        <v>-49.647300000000001</v>
      </c>
      <c r="G43" s="168">
        <v>-594.4547</v>
      </c>
      <c r="H43" s="168">
        <v>-809.09690000000001</v>
      </c>
      <c r="I43" s="168">
        <v>183.40260000000001</v>
      </c>
      <c r="J43" s="168">
        <v>180.63589999999999</v>
      </c>
      <c r="K43" s="168">
        <v>654.41409999999996</v>
      </c>
      <c r="L43" s="168">
        <v>507.8689</v>
      </c>
      <c r="M43" s="168">
        <v>1526.3215</v>
      </c>
    </row>
    <row r="44" spans="1:13" ht="18" customHeight="1" x14ac:dyDescent="0.25">
      <c r="A44" s="164" t="s">
        <v>53</v>
      </c>
      <c r="B44" s="164" t="s">
        <v>835</v>
      </c>
      <c r="C44" s="168">
        <v>-74.209999999999994</v>
      </c>
      <c r="D44" s="168">
        <v>-75.2</v>
      </c>
      <c r="E44" s="168">
        <v>-60.7273</v>
      </c>
      <c r="F44" s="168">
        <v>-60.848799999999997</v>
      </c>
      <c r="G44" s="168">
        <v>-664.20759999999996</v>
      </c>
      <c r="H44" s="168">
        <v>-935.19370000000004</v>
      </c>
      <c r="I44" s="168">
        <v>177.64599999999999</v>
      </c>
      <c r="J44" s="168">
        <v>178.22720000000001</v>
      </c>
      <c r="K44" s="168">
        <v>621.70799999999997</v>
      </c>
      <c r="L44" s="168">
        <v>487.17660000000001</v>
      </c>
      <c r="M44" s="168">
        <v>1464.7578000000001</v>
      </c>
    </row>
    <row r="45" spans="1:13" ht="18" customHeight="1" x14ac:dyDescent="0.25">
      <c r="A45" s="164" t="s">
        <v>53</v>
      </c>
      <c r="B45" s="164" t="s">
        <v>836</v>
      </c>
      <c r="C45" s="168">
        <v>-74.040000000000006</v>
      </c>
      <c r="D45" s="168">
        <v>-74.290000000000006</v>
      </c>
      <c r="E45" s="168">
        <v>-65.558599999999998</v>
      </c>
      <c r="F45" s="168">
        <v>-65.658699999999996</v>
      </c>
      <c r="G45" s="168">
        <v>-674.32360000000006</v>
      </c>
      <c r="H45" s="168">
        <v>-953.87090000000001</v>
      </c>
      <c r="I45" s="168">
        <v>178.3913</v>
      </c>
      <c r="J45" s="168">
        <v>176.99260000000001</v>
      </c>
      <c r="K45" s="168">
        <v>614.13599999999997</v>
      </c>
      <c r="L45" s="168">
        <v>483.88900000000001</v>
      </c>
      <c r="M45" s="168">
        <v>1453.4088999999999</v>
      </c>
    </row>
    <row r="46" spans="1:13" ht="18" customHeight="1" x14ac:dyDescent="0.25">
      <c r="A46" s="164" t="s">
        <v>53</v>
      </c>
      <c r="B46" s="164" t="s">
        <v>837</v>
      </c>
      <c r="C46" s="168">
        <v>-65.38</v>
      </c>
      <c r="D46" s="168">
        <v>-65.849999999999994</v>
      </c>
      <c r="E46" s="168">
        <v>-51.2956</v>
      </c>
      <c r="F46" s="168">
        <v>-51.5944</v>
      </c>
      <c r="G46" s="168">
        <v>-628.98050000000001</v>
      </c>
      <c r="H46" s="168">
        <v>-863.10050000000001</v>
      </c>
      <c r="I46" s="168">
        <v>173.86789999999999</v>
      </c>
      <c r="J46" s="168">
        <v>173.97739999999999</v>
      </c>
      <c r="K46" s="168">
        <v>607.76969999999994</v>
      </c>
      <c r="L46" s="168">
        <v>484.46949999999998</v>
      </c>
      <c r="M46" s="168">
        <v>1440.0844999999999</v>
      </c>
    </row>
    <row r="47" spans="1:13" ht="18" customHeight="1" x14ac:dyDescent="0.25">
      <c r="A47" s="164" t="s">
        <v>53</v>
      </c>
      <c r="B47" s="164" t="s">
        <v>838</v>
      </c>
      <c r="C47" s="170">
        <v>-71.17</v>
      </c>
      <c r="D47" s="170">
        <v>-71.180000000000007</v>
      </c>
      <c r="E47" s="170">
        <v>-52.229700000000001</v>
      </c>
      <c r="F47" s="170">
        <v>-52.888399999999997</v>
      </c>
      <c r="G47" s="170">
        <v>-601.99329999999998</v>
      </c>
      <c r="H47" s="170">
        <v>-849.46140000000003</v>
      </c>
      <c r="I47" s="170">
        <v>176.51179999999999</v>
      </c>
      <c r="J47" s="170">
        <v>175.5608</v>
      </c>
      <c r="K47" s="170">
        <v>607.27970000000005</v>
      </c>
      <c r="L47" s="170">
        <v>481.79250000000002</v>
      </c>
      <c r="M47" s="170">
        <v>1441.1448</v>
      </c>
    </row>
    <row r="48" spans="1:13" ht="18" customHeight="1" x14ac:dyDescent="0.25">
      <c r="A48" s="164" t="s">
        <v>53</v>
      </c>
      <c r="B48" s="164" t="s">
        <v>839</v>
      </c>
      <c r="C48" s="166">
        <v>-67.97</v>
      </c>
      <c r="D48" s="166">
        <v>-66.27</v>
      </c>
      <c r="E48" s="166">
        <v>-54.155200000000001</v>
      </c>
      <c r="F48" s="166">
        <v>-53.729399999999998</v>
      </c>
      <c r="G48" s="166">
        <v>-604.94169999999997</v>
      </c>
      <c r="H48" s="166">
        <v>-847.06629999999996</v>
      </c>
      <c r="I48" s="166">
        <v>173.1277</v>
      </c>
      <c r="J48" s="166">
        <v>174.21700000000001</v>
      </c>
      <c r="K48" s="166">
        <v>600.01779999999997</v>
      </c>
      <c r="L48" s="166">
        <v>475.49079999999998</v>
      </c>
      <c r="M48" s="166">
        <v>1422.8533</v>
      </c>
    </row>
    <row r="49" spans="1:13" ht="18" customHeight="1" x14ac:dyDescent="0.25">
      <c r="A49" s="164" t="s">
        <v>53</v>
      </c>
      <c r="B49" s="164" t="s">
        <v>840</v>
      </c>
      <c r="C49" s="168">
        <v>-63.99</v>
      </c>
      <c r="D49" s="168">
        <v>-64.03</v>
      </c>
      <c r="E49" s="168">
        <v>-48.327599999999997</v>
      </c>
      <c r="F49" s="168">
        <v>-48.712299999999999</v>
      </c>
      <c r="G49" s="168">
        <v>-581.62630000000001</v>
      </c>
      <c r="H49" s="168">
        <v>-806.68619999999999</v>
      </c>
      <c r="I49" s="168">
        <v>177.2741</v>
      </c>
      <c r="J49" s="168">
        <v>176.7508</v>
      </c>
      <c r="K49" s="168">
        <v>619.9692</v>
      </c>
      <c r="L49" s="168">
        <v>488.81869999999998</v>
      </c>
      <c r="M49" s="168">
        <v>1462.8127999999999</v>
      </c>
    </row>
    <row r="50" spans="1:13" ht="18" customHeight="1" x14ac:dyDescent="0.25">
      <c r="A50" s="164" t="s">
        <v>53</v>
      </c>
      <c r="B50" s="164" t="s">
        <v>841</v>
      </c>
      <c r="C50" s="168">
        <v>-64.69</v>
      </c>
      <c r="D50" s="168">
        <v>-64.73</v>
      </c>
      <c r="E50" s="168">
        <v>-46.898699999999998</v>
      </c>
      <c r="F50" s="168">
        <v>-47.176099999999998</v>
      </c>
      <c r="G50" s="168">
        <v>-576.45619999999997</v>
      </c>
      <c r="H50" s="168">
        <v>-799.95100000000002</v>
      </c>
      <c r="I50" s="168">
        <v>174.70849999999999</v>
      </c>
      <c r="J50" s="168">
        <v>175.46979999999999</v>
      </c>
      <c r="K50" s="168">
        <v>613.39880000000005</v>
      </c>
      <c r="L50" s="168">
        <v>479.57799999999997</v>
      </c>
      <c r="M50" s="168">
        <v>1443.1550999999999</v>
      </c>
    </row>
    <row r="51" spans="1:13" ht="18" customHeight="1" x14ac:dyDescent="0.25">
      <c r="A51" s="164" t="s">
        <v>53</v>
      </c>
      <c r="B51" s="164" t="s">
        <v>842</v>
      </c>
      <c r="C51" s="168">
        <v>-70.16</v>
      </c>
      <c r="D51" s="168">
        <v>-70.260000000000005</v>
      </c>
      <c r="E51" s="168">
        <v>-52.506300000000003</v>
      </c>
      <c r="F51" s="168">
        <v>-52.656500000000001</v>
      </c>
      <c r="G51" s="168">
        <v>-592.51900000000001</v>
      </c>
      <c r="H51" s="168">
        <v>-838.10180000000003</v>
      </c>
      <c r="I51" s="168">
        <v>178.60409999999999</v>
      </c>
      <c r="J51" s="168">
        <v>177.71469999999999</v>
      </c>
      <c r="K51" s="168">
        <v>622.41579999999999</v>
      </c>
      <c r="L51" s="168">
        <v>491.27730000000003</v>
      </c>
      <c r="M51" s="168">
        <v>1470.0119</v>
      </c>
    </row>
    <row r="52" spans="1:13" ht="18" customHeight="1" x14ac:dyDescent="0.25">
      <c r="A52" s="164" t="s">
        <v>53</v>
      </c>
      <c r="B52" s="164" t="s">
        <v>843</v>
      </c>
      <c r="C52" s="168">
        <v>-73.05</v>
      </c>
      <c r="D52" s="168">
        <v>-73.19</v>
      </c>
      <c r="E52" s="168">
        <v>-53.992699999999999</v>
      </c>
      <c r="F52" s="168">
        <v>-54.155700000000003</v>
      </c>
      <c r="G52" s="168">
        <v>-591.86540000000002</v>
      </c>
      <c r="H52" s="168">
        <v>-846.25379999999996</v>
      </c>
      <c r="I52" s="168">
        <v>173.13499999999999</v>
      </c>
      <c r="J52" s="168">
        <v>171.43809999999999</v>
      </c>
      <c r="K52" s="168">
        <v>578.67039999999997</v>
      </c>
      <c r="L52" s="168">
        <v>457.85950000000003</v>
      </c>
      <c r="M52" s="168">
        <v>1381.1030000000001</v>
      </c>
    </row>
    <row r="53" spans="1:13" ht="18" customHeight="1" x14ac:dyDescent="0.25">
      <c r="A53" s="164" t="s">
        <v>53</v>
      </c>
      <c r="B53" s="164" t="s">
        <v>844</v>
      </c>
      <c r="C53" s="168">
        <v>-56.94</v>
      </c>
      <c r="D53" s="168">
        <v>-57.3</v>
      </c>
      <c r="E53" s="168">
        <v>-45.006399999999999</v>
      </c>
      <c r="F53" s="168">
        <v>-44.826599999999999</v>
      </c>
      <c r="G53" s="168">
        <v>-587.33500000000004</v>
      </c>
      <c r="H53" s="168">
        <v>-791.40800000000002</v>
      </c>
      <c r="I53" s="168">
        <v>168.7012</v>
      </c>
      <c r="J53" s="168">
        <v>167.87880000000001</v>
      </c>
      <c r="K53" s="168">
        <v>563.90089999999998</v>
      </c>
      <c r="L53" s="168">
        <v>452.65019999999998</v>
      </c>
      <c r="M53" s="168">
        <v>1353.1311000000001</v>
      </c>
    </row>
    <row r="54" spans="1:13" ht="18" customHeight="1" x14ac:dyDescent="0.25">
      <c r="A54" s="164" t="s">
        <v>53</v>
      </c>
      <c r="B54" s="164" t="s">
        <v>845</v>
      </c>
      <c r="C54" s="168">
        <v>-58.26</v>
      </c>
      <c r="D54" s="168">
        <v>-58.49</v>
      </c>
      <c r="E54" s="168">
        <v>-44.699199999999998</v>
      </c>
      <c r="F54" s="168">
        <v>-45.627600000000001</v>
      </c>
      <c r="G54" s="168">
        <v>-563.62339999999995</v>
      </c>
      <c r="H54" s="168">
        <v>-770.7002</v>
      </c>
      <c r="I54" s="168">
        <v>165.1591</v>
      </c>
      <c r="J54" s="168">
        <v>162.37950000000001</v>
      </c>
      <c r="K54" s="168">
        <v>556.11869999999999</v>
      </c>
      <c r="L54" s="168">
        <v>445.0025</v>
      </c>
      <c r="M54" s="168">
        <v>1328.6597999999999</v>
      </c>
    </row>
    <row r="55" spans="1:13" ht="18" customHeight="1" x14ac:dyDescent="0.25">
      <c r="A55" s="164" t="s">
        <v>846</v>
      </c>
      <c r="B55" s="164" t="s">
        <v>54</v>
      </c>
      <c r="C55" s="170">
        <v>-51.43</v>
      </c>
      <c r="D55" s="170">
        <v>-51.68</v>
      </c>
      <c r="E55" s="170">
        <v>-43.756999999999998</v>
      </c>
      <c r="F55" s="170">
        <v>-44.724400000000003</v>
      </c>
      <c r="G55" s="170">
        <v>-563.19690000000003</v>
      </c>
      <c r="H55" s="170">
        <v>-754.78830000000005</v>
      </c>
      <c r="I55" s="170">
        <v>164.9392</v>
      </c>
      <c r="J55" s="170">
        <v>166.02799999999999</v>
      </c>
      <c r="K55" s="170">
        <v>585.3338</v>
      </c>
      <c r="L55" s="170">
        <v>462.67720000000003</v>
      </c>
      <c r="M55" s="170">
        <v>1378.9782</v>
      </c>
    </row>
    <row r="56" spans="1:13" x14ac:dyDescent="0.25">
      <c r="A56" s="239" t="s">
        <v>858</v>
      </c>
      <c r="B56" s="239"/>
      <c r="C56" s="171">
        <v>-25.5</v>
      </c>
      <c r="D56" s="171">
        <v>-25.06</v>
      </c>
      <c r="E56" s="171">
        <v>-10.9177</v>
      </c>
      <c r="F56" s="171">
        <v>-11.0024</v>
      </c>
      <c r="G56" s="171">
        <v>-345.98129999999998</v>
      </c>
      <c r="H56" s="171"/>
      <c r="I56" s="171">
        <v>185.7002</v>
      </c>
      <c r="J56" s="171">
        <v>182.90270000000001</v>
      </c>
      <c r="K56" s="171">
        <v>654.41409999999996</v>
      </c>
      <c r="L56" s="171">
        <v>507.8689</v>
      </c>
      <c r="M56" s="171"/>
    </row>
    <row r="57" spans="1:13" x14ac:dyDescent="0.25">
      <c r="A57" s="239" t="s">
        <v>859</v>
      </c>
      <c r="B57" s="239"/>
      <c r="C57" s="171">
        <v>-74.209999999999994</v>
      </c>
      <c r="D57" s="171">
        <v>-75.2</v>
      </c>
      <c r="E57" s="171">
        <v>-65.558599999999998</v>
      </c>
      <c r="F57" s="171">
        <v>-65.658699999999996</v>
      </c>
      <c r="G57" s="171">
        <v>-674.32360000000006</v>
      </c>
      <c r="H57" s="171"/>
      <c r="I57" s="171">
        <v>90.060500000000005</v>
      </c>
      <c r="J57" s="171">
        <v>88.900899999999993</v>
      </c>
      <c r="K57" s="171">
        <v>173.36070000000001</v>
      </c>
      <c r="L57" s="171">
        <v>113.2936</v>
      </c>
      <c r="M57" s="171"/>
    </row>
    <row r="58" spans="1:13" x14ac:dyDescent="0.25">
      <c r="A58" s="239" t="s">
        <v>860</v>
      </c>
      <c r="B58" s="239"/>
      <c r="C58" s="171">
        <v>-46.415624999999999</v>
      </c>
      <c r="D58" s="171">
        <v>-46.407291666666666</v>
      </c>
      <c r="E58" s="171">
        <v>-36.42739375</v>
      </c>
      <c r="F58" s="171">
        <v>-36.728958333333331</v>
      </c>
      <c r="G58" s="171">
        <v>-492.16735</v>
      </c>
      <c r="H58" s="171"/>
      <c r="I58" s="171">
        <v>145.74064583333333</v>
      </c>
      <c r="J58" s="171">
        <v>145.67509791666666</v>
      </c>
      <c r="K58" s="171">
        <v>438.09865833333328</v>
      </c>
      <c r="L58" s="171">
        <v>339.60351041666661</v>
      </c>
      <c r="M58" s="171"/>
    </row>
    <row r="59" spans="1:13" ht="27" customHeight="1" x14ac:dyDescent="0.25">
      <c r="A59" s="239" t="s">
        <v>3</v>
      </c>
      <c r="B59" s="239"/>
      <c r="C59" s="240" t="s">
        <v>201</v>
      </c>
      <c r="D59" s="240"/>
      <c r="E59" s="240" t="s">
        <v>392</v>
      </c>
      <c r="F59" s="240"/>
      <c r="G59" s="240" t="s">
        <v>36</v>
      </c>
      <c r="H59" s="240" t="s">
        <v>957</v>
      </c>
      <c r="I59" s="240" t="s">
        <v>36</v>
      </c>
      <c r="J59" s="240"/>
      <c r="K59" s="240"/>
      <c r="L59" s="240" t="s">
        <v>14</v>
      </c>
      <c r="M59" s="240" t="s">
        <v>957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32" width="20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25">
      <c r="A4" s="241" t="s">
        <v>2771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</row>
    <row r="5" spans="1:32" ht="20.100000000000001" hidden="1" customHeight="1" x14ac:dyDescent="0.25">
      <c r="A5" s="239" t="s">
        <v>1819</v>
      </c>
      <c r="B5" s="239"/>
      <c r="C5" s="175">
        <v>43593</v>
      </c>
      <c r="D5" s="175">
        <v>43595</v>
      </c>
      <c r="E5" s="175">
        <v>43591</v>
      </c>
      <c r="F5" s="175">
        <v>43597</v>
      </c>
      <c r="G5" s="175">
        <v>60107</v>
      </c>
      <c r="H5" s="175">
        <v>43599</v>
      </c>
      <c r="I5" s="175">
        <v>43546</v>
      </c>
      <c r="J5" s="175">
        <v>43601</v>
      </c>
      <c r="K5" s="175">
        <v>43544</v>
      </c>
      <c r="L5" s="175">
        <v>43603</v>
      </c>
      <c r="M5" s="175">
        <v>43580</v>
      </c>
      <c r="N5" s="175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6">
        <v>43507</v>
      </c>
      <c r="Y5" s="176">
        <v>43590</v>
      </c>
      <c r="Z5" s="176">
        <v>43494</v>
      </c>
      <c r="AA5" s="176">
        <v>43743</v>
      </c>
      <c r="AB5" s="176">
        <v>60110</v>
      </c>
      <c r="AC5" s="176">
        <v>60111</v>
      </c>
      <c r="AD5" s="176">
        <v>43573</v>
      </c>
      <c r="AE5" s="176">
        <v>43506</v>
      </c>
      <c r="AF5" s="176">
        <v>43513</v>
      </c>
    </row>
    <row r="6" spans="1:32" ht="15" hidden="1" customHeight="1" x14ac:dyDescent="0.25">
      <c r="A6" s="239" t="s">
        <v>1820</v>
      </c>
      <c r="B6" s="239"/>
      <c r="C6" s="175" t="s">
        <v>2772</v>
      </c>
      <c r="D6" s="175" t="s">
        <v>2773</v>
      </c>
      <c r="E6" s="175" t="s">
        <v>2774</v>
      </c>
      <c r="F6" s="175" t="s">
        <v>2775</v>
      </c>
      <c r="G6" s="175" t="s">
        <v>2776</v>
      </c>
      <c r="H6" s="175" t="s">
        <v>2777</v>
      </c>
      <c r="I6" s="175" t="s">
        <v>2778</v>
      </c>
      <c r="J6" s="175" t="s">
        <v>2779</v>
      </c>
      <c r="K6" s="175" t="s">
        <v>2780</v>
      </c>
      <c r="L6" s="175" t="s">
        <v>2781</v>
      </c>
      <c r="M6" s="175" t="s">
        <v>2782</v>
      </c>
      <c r="N6" s="175" t="s">
        <v>2783</v>
      </c>
      <c r="O6" s="11" t="s">
        <v>2784</v>
      </c>
      <c r="P6" s="11" t="s">
        <v>2785</v>
      </c>
      <c r="Q6" s="11" t="s">
        <v>2786</v>
      </c>
      <c r="R6" s="11" t="s">
        <v>2787</v>
      </c>
      <c r="S6" s="11" t="s">
        <v>2788</v>
      </c>
      <c r="T6" s="11" t="s">
        <v>2789</v>
      </c>
      <c r="U6" s="11" t="s">
        <v>2790</v>
      </c>
      <c r="V6" s="11" t="s">
        <v>2791</v>
      </c>
      <c r="W6" s="11" t="s">
        <v>2792</v>
      </c>
      <c r="X6" s="176" t="s">
        <v>2793</v>
      </c>
      <c r="Y6" s="176" t="s">
        <v>2794</v>
      </c>
      <c r="Z6" s="176" t="s">
        <v>2795</v>
      </c>
      <c r="AA6" s="176" t="s">
        <v>2796</v>
      </c>
      <c r="AB6" s="176" t="s">
        <v>2797</v>
      </c>
      <c r="AC6" s="176" t="s">
        <v>2798</v>
      </c>
      <c r="AD6" s="176" t="s">
        <v>2799</v>
      </c>
      <c r="AE6" s="176" t="s">
        <v>2800</v>
      </c>
      <c r="AF6" s="176" t="s">
        <v>2801</v>
      </c>
    </row>
    <row r="7" spans="1:32" ht="27" customHeight="1" x14ac:dyDescent="0.25">
      <c r="A7" s="239" t="s">
        <v>247</v>
      </c>
      <c r="B7" s="239"/>
      <c r="C7" s="243" t="s">
        <v>2802</v>
      </c>
      <c r="D7" s="243" t="s">
        <v>2803</v>
      </c>
      <c r="E7" s="243" t="s">
        <v>2804</v>
      </c>
      <c r="F7" s="243" t="s">
        <v>512</v>
      </c>
      <c r="G7" s="243" t="s">
        <v>2805</v>
      </c>
      <c r="H7" s="243" t="s">
        <v>515</v>
      </c>
      <c r="I7" s="243" t="s">
        <v>182</v>
      </c>
      <c r="J7" s="243" t="s">
        <v>526</v>
      </c>
      <c r="K7" s="243" t="s">
        <v>176</v>
      </c>
      <c r="L7" s="243" t="s">
        <v>562</v>
      </c>
      <c r="M7" s="243" t="s">
        <v>2806</v>
      </c>
      <c r="N7" s="243" t="s">
        <v>166</v>
      </c>
      <c r="O7" s="238" t="s">
        <v>487</v>
      </c>
      <c r="P7" s="238" t="s">
        <v>484</v>
      </c>
      <c r="Q7" s="238" t="s">
        <v>401</v>
      </c>
      <c r="R7" s="238" t="s">
        <v>2807</v>
      </c>
      <c r="S7" s="238" t="s">
        <v>286</v>
      </c>
      <c r="T7" s="238" t="s">
        <v>2808</v>
      </c>
      <c r="U7" s="238" t="s">
        <v>2809</v>
      </c>
      <c r="V7" s="238" t="s">
        <v>2810</v>
      </c>
      <c r="W7" s="238" t="s">
        <v>2811</v>
      </c>
      <c r="X7" s="244" t="s">
        <v>2812</v>
      </c>
      <c r="Y7" s="244" t="s">
        <v>2813</v>
      </c>
      <c r="Z7" s="244" t="s">
        <v>2814</v>
      </c>
      <c r="AA7" s="244" t="s">
        <v>2815</v>
      </c>
      <c r="AB7" s="244" t="s">
        <v>2816</v>
      </c>
      <c r="AC7" s="244" t="s">
        <v>2817</v>
      </c>
      <c r="AD7" s="244" t="s">
        <v>2809</v>
      </c>
      <c r="AE7" s="244" t="s">
        <v>2818</v>
      </c>
      <c r="AF7" s="244" t="s">
        <v>2810</v>
      </c>
    </row>
    <row r="8" spans="1:32" x14ac:dyDescent="0.25">
      <c r="A8" s="239" t="s">
        <v>2819</v>
      </c>
      <c r="B8" s="239"/>
      <c r="C8" s="175" t="s">
        <v>2820</v>
      </c>
      <c r="D8" s="175" t="s">
        <v>2820</v>
      </c>
      <c r="E8" s="175" t="s">
        <v>2820</v>
      </c>
      <c r="F8" s="175" t="s">
        <v>2820</v>
      </c>
      <c r="G8" s="175" t="s">
        <v>2820</v>
      </c>
      <c r="H8" s="175" t="s">
        <v>2820</v>
      </c>
      <c r="I8" s="175" t="s">
        <v>2820</v>
      </c>
      <c r="J8" s="175" t="s">
        <v>2820</v>
      </c>
      <c r="K8" s="175" t="s">
        <v>2820</v>
      </c>
      <c r="L8" s="175" t="s">
        <v>2820</v>
      </c>
      <c r="M8" s="175" t="s">
        <v>2820</v>
      </c>
      <c r="N8" s="175" t="s">
        <v>2820</v>
      </c>
      <c r="O8" s="11" t="s">
        <v>2821</v>
      </c>
      <c r="P8" s="11" t="s">
        <v>2821</v>
      </c>
      <c r="Q8" s="11" t="s">
        <v>2821</v>
      </c>
      <c r="R8" s="11" t="s">
        <v>2821</v>
      </c>
      <c r="S8" s="11" t="s">
        <v>2821</v>
      </c>
      <c r="T8" s="11" t="s">
        <v>2821</v>
      </c>
      <c r="U8" s="11" t="s">
        <v>2821</v>
      </c>
      <c r="V8" s="11" t="s">
        <v>2821</v>
      </c>
      <c r="W8" s="11" t="s">
        <v>2821</v>
      </c>
      <c r="X8" s="176" t="s">
        <v>2822</v>
      </c>
      <c r="Y8" s="176" t="s">
        <v>2822</v>
      </c>
      <c r="Z8" s="176" t="s">
        <v>2822</v>
      </c>
      <c r="AA8" s="176" t="s">
        <v>2822</v>
      </c>
      <c r="AB8" s="176" t="s">
        <v>2822</v>
      </c>
      <c r="AC8" s="176" t="s">
        <v>2822</v>
      </c>
      <c r="AD8" s="176" t="s">
        <v>2822</v>
      </c>
      <c r="AE8" s="176" t="s">
        <v>2822</v>
      </c>
      <c r="AF8" s="176" t="s">
        <v>2822</v>
      </c>
    </row>
    <row r="9" spans="1:32" ht="27" customHeight="1" x14ac:dyDescent="0.25">
      <c r="A9" s="160" t="s">
        <v>49</v>
      </c>
      <c r="B9" s="160" t="s">
        <v>574</v>
      </c>
      <c r="C9" s="175" t="s">
        <v>2823</v>
      </c>
      <c r="D9" s="175" t="s">
        <v>2823</v>
      </c>
      <c r="E9" s="175" t="s">
        <v>2823</v>
      </c>
      <c r="F9" s="175" t="s">
        <v>2823</v>
      </c>
      <c r="G9" s="175" t="s">
        <v>2823</v>
      </c>
      <c r="H9" s="175" t="s">
        <v>2823</v>
      </c>
      <c r="I9" s="175" t="s">
        <v>2823</v>
      </c>
      <c r="J9" s="175" t="s">
        <v>2823</v>
      </c>
      <c r="K9" s="175" t="s">
        <v>2823</v>
      </c>
      <c r="L9" s="175" t="s">
        <v>2823</v>
      </c>
      <c r="M9" s="175" t="s">
        <v>2823</v>
      </c>
      <c r="N9" s="175" t="s">
        <v>2823</v>
      </c>
      <c r="O9" s="11" t="s">
        <v>2823</v>
      </c>
      <c r="P9" s="11" t="s">
        <v>2823</v>
      </c>
      <c r="Q9" s="11" t="s">
        <v>2823</v>
      </c>
      <c r="R9" s="11" t="s">
        <v>2823</v>
      </c>
      <c r="S9" s="11" t="s">
        <v>2823</v>
      </c>
      <c r="T9" s="11" t="s">
        <v>2823</v>
      </c>
      <c r="U9" s="11" t="s">
        <v>2823</v>
      </c>
      <c r="V9" s="11" t="s">
        <v>2823</v>
      </c>
      <c r="W9" s="11" t="s">
        <v>2823</v>
      </c>
      <c r="X9" s="176" t="s">
        <v>2823</v>
      </c>
      <c r="Y9" s="176" t="s">
        <v>2823</v>
      </c>
      <c r="Z9" s="176" t="s">
        <v>2823</v>
      </c>
      <c r="AA9" s="176" t="s">
        <v>2823</v>
      </c>
      <c r="AB9" s="176" t="s">
        <v>2823</v>
      </c>
      <c r="AC9" s="176" t="s">
        <v>2823</v>
      </c>
      <c r="AD9" s="176" t="s">
        <v>2823</v>
      </c>
      <c r="AE9" s="176" t="s">
        <v>2823</v>
      </c>
      <c r="AF9" s="176" t="s">
        <v>2823</v>
      </c>
    </row>
    <row r="10" spans="1:32" ht="18" customHeight="1" x14ac:dyDescent="0.25">
      <c r="A10" s="164" t="s">
        <v>53</v>
      </c>
      <c r="B10" s="164" t="s">
        <v>799</v>
      </c>
      <c r="C10" s="166">
        <v>504.26799999999997</v>
      </c>
      <c r="D10" s="166">
        <v>506.16399999999999</v>
      </c>
      <c r="E10" s="166">
        <v>504.13029999999998</v>
      </c>
      <c r="F10" s="166">
        <v>510.25540000000001</v>
      </c>
      <c r="G10" s="166">
        <v>512.89210000000003</v>
      </c>
      <c r="H10" s="166">
        <v>508.14170000000001</v>
      </c>
      <c r="I10" s="165"/>
      <c r="J10" s="166">
        <v>500.51049999999998</v>
      </c>
      <c r="K10" s="166">
        <v>495.19119999999998</v>
      </c>
      <c r="L10" s="166">
        <v>480.15949999999998</v>
      </c>
      <c r="M10" s="166">
        <v>501.7285</v>
      </c>
      <c r="N10" s="166">
        <v>487.17529999999999</v>
      </c>
      <c r="O10" s="166">
        <v>226.48240000000001</v>
      </c>
      <c r="P10" s="166">
        <v>224.07400000000001</v>
      </c>
      <c r="Q10" s="166">
        <v>226.81270000000001</v>
      </c>
      <c r="R10" s="166">
        <v>221.9091</v>
      </c>
      <c r="S10" s="166">
        <v>219.23220000000001</v>
      </c>
      <c r="T10" s="166">
        <v>221.56370000000001</v>
      </c>
      <c r="U10" s="166">
        <v>224.6</v>
      </c>
      <c r="V10" s="165"/>
      <c r="W10" s="166">
        <v>226.2</v>
      </c>
      <c r="X10" s="166">
        <v>141.02180000000001</v>
      </c>
      <c r="Y10" s="166">
        <v>140.51480000000001</v>
      </c>
      <c r="Z10" s="166">
        <v>138.90889999999999</v>
      </c>
      <c r="AA10" s="166">
        <v>138.74260000000001</v>
      </c>
      <c r="AB10" s="166">
        <v>136.05420000000001</v>
      </c>
      <c r="AC10" s="165"/>
      <c r="AD10" s="166">
        <v>142.1173</v>
      </c>
      <c r="AE10" s="166">
        <v>128.51689999999999</v>
      </c>
      <c r="AF10" s="166">
        <v>142.12649999999999</v>
      </c>
    </row>
    <row r="11" spans="1:32" ht="18" customHeight="1" x14ac:dyDescent="0.25">
      <c r="A11" s="164" t="s">
        <v>53</v>
      </c>
      <c r="B11" s="164" t="s">
        <v>800</v>
      </c>
      <c r="C11" s="168">
        <v>505.36959999999999</v>
      </c>
      <c r="D11" s="168">
        <v>507.21429999999998</v>
      </c>
      <c r="E11" s="168">
        <v>499.82369999999997</v>
      </c>
      <c r="F11" s="168">
        <v>511.30029999999999</v>
      </c>
      <c r="G11" s="168">
        <v>512.76149999999996</v>
      </c>
      <c r="H11" s="168">
        <v>508.20370000000003</v>
      </c>
      <c r="I11" s="167"/>
      <c r="J11" s="168">
        <v>500.81970000000001</v>
      </c>
      <c r="K11" s="168">
        <v>494.2328</v>
      </c>
      <c r="L11" s="168">
        <v>479.14409999999998</v>
      </c>
      <c r="M11" s="168">
        <v>500.45960000000002</v>
      </c>
      <c r="N11" s="168">
        <v>487.2561</v>
      </c>
      <c r="O11" s="168">
        <v>226.65280000000001</v>
      </c>
      <c r="P11" s="168">
        <v>225.6148</v>
      </c>
      <c r="Q11" s="168">
        <v>227.3817</v>
      </c>
      <c r="R11" s="168">
        <v>222.01570000000001</v>
      </c>
      <c r="S11" s="168">
        <v>219.3134</v>
      </c>
      <c r="T11" s="168">
        <v>221.66220000000001</v>
      </c>
      <c r="U11" s="168">
        <v>223.9</v>
      </c>
      <c r="V11" s="167"/>
      <c r="W11" s="168">
        <v>226.3</v>
      </c>
      <c r="X11" s="168">
        <v>141.8365</v>
      </c>
      <c r="Y11" s="168">
        <v>140.6712</v>
      </c>
      <c r="Z11" s="168">
        <v>138.8314</v>
      </c>
      <c r="AA11" s="168">
        <v>139.0984</v>
      </c>
      <c r="AB11" s="168">
        <v>136.16460000000001</v>
      </c>
      <c r="AC11" s="167"/>
      <c r="AD11" s="168">
        <v>141.94159999999999</v>
      </c>
      <c r="AE11" s="168">
        <v>128.56030000000001</v>
      </c>
      <c r="AF11" s="168">
        <v>143.31100000000001</v>
      </c>
    </row>
    <row r="12" spans="1:32" ht="18" customHeight="1" x14ac:dyDescent="0.25">
      <c r="A12" s="164" t="s">
        <v>53</v>
      </c>
      <c r="B12" s="164" t="s">
        <v>801</v>
      </c>
      <c r="C12" s="168">
        <v>505.00240000000002</v>
      </c>
      <c r="D12" s="168">
        <v>506.58409999999998</v>
      </c>
      <c r="E12" s="168">
        <v>501.34679999999997</v>
      </c>
      <c r="F12" s="168">
        <v>511.01490000000001</v>
      </c>
      <c r="G12" s="168">
        <v>513.05039999999997</v>
      </c>
      <c r="H12" s="168">
        <v>508.86290000000002</v>
      </c>
      <c r="I12" s="167"/>
      <c r="J12" s="168">
        <v>499.96800000000002</v>
      </c>
      <c r="K12" s="168">
        <v>493.41950000000003</v>
      </c>
      <c r="L12" s="168">
        <v>478.2629</v>
      </c>
      <c r="M12" s="168">
        <v>501.6574</v>
      </c>
      <c r="N12" s="168">
        <v>486.23309999999998</v>
      </c>
      <c r="O12" s="168">
        <v>226.452</v>
      </c>
      <c r="P12" s="168">
        <v>225.36189999999999</v>
      </c>
      <c r="Q12" s="168">
        <v>227.04650000000001</v>
      </c>
      <c r="R12" s="168">
        <v>222.3476</v>
      </c>
      <c r="S12" s="168">
        <v>219.5275</v>
      </c>
      <c r="T12" s="168">
        <v>221.45330000000001</v>
      </c>
      <c r="U12" s="168">
        <v>223.3</v>
      </c>
      <c r="V12" s="167"/>
      <c r="W12" s="168">
        <v>225.4</v>
      </c>
      <c r="X12" s="168">
        <v>141.77940000000001</v>
      </c>
      <c r="Y12" s="168">
        <v>140.13220000000001</v>
      </c>
      <c r="Z12" s="168">
        <v>138.93510000000001</v>
      </c>
      <c r="AA12" s="168">
        <v>139.1524</v>
      </c>
      <c r="AB12" s="168">
        <v>135.75059999999999</v>
      </c>
      <c r="AC12" s="167"/>
      <c r="AD12" s="168">
        <v>141.5318</v>
      </c>
      <c r="AE12" s="168">
        <v>128.66829999999999</v>
      </c>
      <c r="AF12" s="168">
        <v>143.31100000000001</v>
      </c>
    </row>
    <row r="13" spans="1:32" ht="18" customHeight="1" x14ac:dyDescent="0.25">
      <c r="A13" s="164" t="s">
        <v>53</v>
      </c>
      <c r="B13" s="164" t="s">
        <v>802</v>
      </c>
      <c r="C13" s="168">
        <v>504.53030000000001</v>
      </c>
      <c r="D13" s="168">
        <v>508.63229999999999</v>
      </c>
      <c r="E13" s="168">
        <v>505.916</v>
      </c>
      <c r="F13" s="168">
        <v>513.51130000000001</v>
      </c>
      <c r="G13" s="168">
        <v>514.99879999999996</v>
      </c>
      <c r="H13" s="168">
        <v>509.64659999999998</v>
      </c>
      <c r="I13" s="167"/>
      <c r="J13" s="168">
        <v>501.5335</v>
      </c>
      <c r="K13" s="168">
        <v>494.14929999999998</v>
      </c>
      <c r="L13" s="168">
        <v>479.4239</v>
      </c>
      <c r="M13" s="168">
        <v>501.5915</v>
      </c>
      <c r="N13" s="168">
        <v>486.32400000000001</v>
      </c>
      <c r="O13" s="168">
        <v>226.55529999999999</v>
      </c>
      <c r="P13" s="168">
        <v>225.7491</v>
      </c>
      <c r="Q13" s="168">
        <v>228.17080000000001</v>
      </c>
      <c r="R13" s="168">
        <v>222.66800000000001</v>
      </c>
      <c r="S13" s="168">
        <v>219.6309</v>
      </c>
      <c r="T13" s="168">
        <v>221.43190000000001</v>
      </c>
      <c r="U13" s="168">
        <v>223.9</v>
      </c>
      <c r="V13" s="167"/>
      <c r="W13" s="168">
        <v>226.4</v>
      </c>
      <c r="X13" s="168">
        <v>142.6944</v>
      </c>
      <c r="Y13" s="168">
        <v>140.94589999999999</v>
      </c>
      <c r="Z13" s="168">
        <v>139.172</v>
      </c>
      <c r="AA13" s="168">
        <v>139.48330000000001</v>
      </c>
      <c r="AB13" s="168">
        <v>135.999</v>
      </c>
      <c r="AC13" s="167"/>
      <c r="AD13" s="168">
        <v>142.2636</v>
      </c>
      <c r="AE13" s="168">
        <v>128.95089999999999</v>
      </c>
      <c r="AF13" s="168">
        <v>144.0462</v>
      </c>
    </row>
    <row r="14" spans="1:32" ht="18" customHeight="1" x14ac:dyDescent="0.25">
      <c r="A14" s="164" t="s">
        <v>53</v>
      </c>
      <c r="B14" s="164" t="s">
        <v>803</v>
      </c>
      <c r="C14" s="168">
        <v>505.8417</v>
      </c>
      <c r="D14" s="168">
        <v>510.1028</v>
      </c>
      <c r="E14" s="167"/>
      <c r="F14" s="168">
        <v>512.85159999999996</v>
      </c>
      <c r="G14" s="168">
        <v>514.38750000000005</v>
      </c>
      <c r="H14" s="168">
        <v>509.16460000000001</v>
      </c>
      <c r="I14" s="167"/>
      <c r="J14" s="168">
        <v>499.95600000000002</v>
      </c>
      <c r="K14" s="168">
        <v>494.12119999999999</v>
      </c>
      <c r="L14" s="168">
        <v>479.08460000000002</v>
      </c>
      <c r="M14" s="168">
        <v>500.14879999999999</v>
      </c>
      <c r="N14" s="168">
        <v>487.10820000000001</v>
      </c>
      <c r="O14" s="168">
        <v>226.63210000000001</v>
      </c>
      <c r="P14" s="168">
        <v>227.01</v>
      </c>
      <c r="Q14" s="168">
        <v>228.1942</v>
      </c>
      <c r="R14" s="168">
        <v>223.05279999999999</v>
      </c>
      <c r="S14" s="168">
        <v>219.71209999999999</v>
      </c>
      <c r="T14" s="168">
        <v>221.6756</v>
      </c>
      <c r="U14" s="168">
        <v>223.9</v>
      </c>
      <c r="V14" s="167"/>
      <c r="W14" s="168">
        <v>226.5</v>
      </c>
      <c r="X14" s="168">
        <v>142.73660000000001</v>
      </c>
      <c r="Y14" s="168">
        <v>141.05109999999999</v>
      </c>
      <c r="Z14" s="168">
        <v>139.00380000000001</v>
      </c>
      <c r="AA14" s="168">
        <v>139.60169999999999</v>
      </c>
      <c r="AB14" s="168">
        <v>135.9162</v>
      </c>
      <c r="AC14" s="167"/>
      <c r="AD14" s="168">
        <v>142.4246</v>
      </c>
      <c r="AE14" s="168">
        <v>128.86490000000001</v>
      </c>
      <c r="AF14" s="168">
        <v>143.71950000000001</v>
      </c>
    </row>
    <row r="15" spans="1:32" ht="18" customHeight="1" x14ac:dyDescent="0.25">
      <c r="A15" s="164" t="s">
        <v>53</v>
      </c>
      <c r="B15" s="164" t="s">
        <v>804</v>
      </c>
      <c r="C15" s="168">
        <v>500.54360000000003</v>
      </c>
      <c r="D15" s="168">
        <v>506.16399999999999</v>
      </c>
      <c r="E15" s="168">
        <v>501.08420000000001</v>
      </c>
      <c r="F15" s="168">
        <v>512.12739999999997</v>
      </c>
      <c r="G15" s="168">
        <v>513.97609999999997</v>
      </c>
      <c r="H15" s="168">
        <v>508.9325</v>
      </c>
      <c r="I15" s="167"/>
      <c r="J15" s="168">
        <v>499.16719999999998</v>
      </c>
      <c r="K15" s="168">
        <v>493.12790000000001</v>
      </c>
      <c r="L15" s="168">
        <v>478.35950000000003</v>
      </c>
      <c r="M15" s="168">
        <v>501.25729999999999</v>
      </c>
      <c r="N15" s="168">
        <v>485.58870000000002</v>
      </c>
      <c r="O15" s="168">
        <v>225.31809999999999</v>
      </c>
      <c r="P15" s="168">
        <v>225.5461</v>
      </c>
      <c r="Q15" s="168">
        <v>227.6233</v>
      </c>
      <c r="R15" s="168">
        <v>222.27090000000001</v>
      </c>
      <c r="S15" s="168">
        <v>219.47579999999999</v>
      </c>
      <c r="T15" s="168">
        <v>221.4736</v>
      </c>
      <c r="U15" s="168">
        <v>223.3</v>
      </c>
      <c r="V15" s="167"/>
      <c r="W15" s="168">
        <v>226</v>
      </c>
      <c r="X15" s="167"/>
      <c r="Y15" s="168">
        <v>140.43090000000001</v>
      </c>
      <c r="Z15" s="168">
        <v>139.08279999999999</v>
      </c>
      <c r="AA15" s="168">
        <v>139.488</v>
      </c>
      <c r="AB15" s="168">
        <v>135.792</v>
      </c>
      <c r="AC15" s="167"/>
      <c r="AD15" s="168">
        <v>141.69280000000001</v>
      </c>
      <c r="AE15" s="168">
        <v>125.6801</v>
      </c>
      <c r="AF15" s="168">
        <v>143.71950000000001</v>
      </c>
    </row>
    <row r="16" spans="1:32" ht="18" customHeight="1" x14ac:dyDescent="0.25">
      <c r="A16" s="164" t="s">
        <v>53</v>
      </c>
      <c r="B16" s="164" t="s">
        <v>805</v>
      </c>
      <c r="C16" s="168">
        <v>501.85500000000002</v>
      </c>
      <c r="D16" s="168">
        <v>509.05250000000001</v>
      </c>
      <c r="E16" s="168">
        <v>507.12389999999999</v>
      </c>
      <c r="F16" s="168">
        <v>512.21879999999999</v>
      </c>
      <c r="G16" s="168">
        <v>514.26229999999998</v>
      </c>
      <c r="H16" s="168">
        <v>508.5976</v>
      </c>
      <c r="I16" s="167"/>
      <c r="J16" s="168">
        <v>499.30399999999997</v>
      </c>
      <c r="K16" s="168">
        <v>493.65300000000002</v>
      </c>
      <c r="L16" s="168">
        <v>478.56619999999998</v>
      </c>
      <c r="M16" s="168">
        <v>501.11040000000003</v>
      </c>
      <c r="N16" s="168">
        <v>487.2045</v>
      </c>
      <c r="O16" s="168">
        <v>224.9725</v>
      </c>
      <c r="P16" s="168">
        <v>226.42429999999999</v>
      </c>
      <c r="Q16" s="168">
        <v>227.369</v>
      </c>
      <c r="R16" s="168">
        <v>222.8698</v>
      </c>
      <c r="S16" s="168">
        <v>219.5866</v>
      </c>
      <c r="T16" s="168">
        <v>221.4888</v>
      </c>
      <c r="U16" s="168">
        <v>224.6</v>
      </c>
      <c r="V16" s="167"/>
      <c r="W16" s="168">
        <v>226.1</v>
      </c>
      <c r="X16" s="168">
        <v>142.71680000000001</v>
      </c>
      <c r="Y16" s="168">
        <v>140.81540000000001</v>
      </c>
      <c r="Z16" s="168">
        <v>139.05459999999999</v>
      </c>
      <c r="AA16" s="168">
        <v>139.3511</v>
      </c>
      <c r="AB16" s="168">
        <v>135.95760000000001</v>
      </c>
      <c r="AC16" s="167"/>
      <c r="AD16" s="168">
        <v>142.19040000000001</v>
      </c>
      <c r="AE16" s="168">
        <v>126.2629</v>
      </c>
      <c r="AF16" s="168">
        <v>143.71950000000001</v>
      </c>
    </row>
    <row r="17" spans="1:32" ht="18" customHeight="1" x14ac:dyDescent="0.25">
      <c r="A17" s="164" t="s">
        <v>53</v>
      </c>
      <c r="B17" s="164" t="s">
        <v>806</v>
      </c>
      <c r="C17" s="170">
        <v>500.64850000000001</v>
      </c>
      <c r="D17" s="170">
        <v>505.37619999999998</v>
      </c>
      <c r="E17" s="170">
        <v>504.34039999999999</v>
      </c>
      <c r="F17" s="170">
        <v>511.21080000000001</v>
      </c>
      <c r="G17" s="170">
        <v>513.01530000000002</v>
      </c>
      <c r="H17" s="170">
        <v>508.25400000000002</v>
      </c>
      <c r="I17" s="169"/>
      <c r="J17" s="170">
        <v>496.38279999999997</v>
      </c>
      <c r="K17" s="170">
        <v>492.98939999999999</v>
      </c>
      <c r="L17" s="170">
        <v>477.14080000000001</v>
      </c>
      <c r="M17" s="170">
        <v>500.59789999999998</v>
      </c>
      <c r="N17" s="170">
        <v>486.00740000000002</v>
      </c>
      <c r="O17" s="170">
        <v>224.9854</v>
      </c>
      <c r="P17" s="170">
        <v>225.7527</v>
      </c>
      <c r="Q17" s="170">
        <v>226.59299999999999</v>
      </c>
      <c r="R17" s="170">
        <v>222.46260000000001</v>
      </c>
      <c r="S17" s="170">
        <v>219.1584</v>
      </c>
      <c r="T17" s="170">
        <v>221.35149999999999</v>
      </c>
      <c r="U17" s="170">
        <v>223.8</v>
      </c>
      <c r="V17" s="169"/>
      <c r="W17" s="170">
        <v>225.3</v>
      </c>
      <c r="X17" s="170">
        <v>142.6679</v>
      </c>
      <c r="Y17" s="170">
        <v>140.22290000000001</v>
      </c>
      <c r="Z17" s="170">
        <v>138.87010000000001</v>
      </c>
      <c r="AA17" s="170">
        <v>139.60640000000001</v>
      </c>
      <c r="AB17" s="170">
        <v>135.70920000000001</v>
      </c>
      <c r="AC17" s="169"/>
      <c r="AD17" s="170">
        <v>141.48779999999999</v>
      </c>
      <c r="AE17" s="170">
        <v>126.32599999999999</v>
      </c>
      <c r="AF17" s="170">
        <v>143.3314</v>
      </c>
    </row>
    <row r="18" spans="1:32" ht="18" customHeight="1" x14ac:dyDescent="0.25">
      <c r="A18" s="164" t="s">
        <v>53</v>
      </c>
      <c r="B18" s="164" t="s">
        <v>807</v>
      </c>
      <c r="C18" s="166">
        <v>502.06479999999999</v>
      </c>
      <c r="D18" s="166">
        <v>507.00420000000003</v>
      </c>
      <c r="E18" s="166">
        <v>505.0231</v>
      </c>
      <c r="F18" s="166">
        <v>509.94729999999998</v>
      </c>
      <c r="G18" s="166">
        <v>511.51940000000002</v>
      </c>
      <c r="H18" s="166">
        <v>507.3159</v>
      </c>
      <c r="I18" s="166">
        <v>500.01659999999998</v>
      </c>
      <c r="J18" s="166">
        <v>495.22449999999998</v>
      </c>
      <c r="K18" s="166">
        <v>492.74439999999998</v>
      </c>
      <c r="L18" s="166">
        <v>477.31349999999998</v>
      </c>
      <c r="M18" s="166">
        <v>499.93270000000001</v>
      </c>
      <c r="N18" s="166">
        <v>485.22179999999997</v>
      </c>
      <c r="O18" s="166">
        <v>225.06479999999999</v>
      </c>
      <c r="P18" s="166">
        <v>224.70259999999999</v>
      </c>
      <c r="Q18" s="166">
        <v>226.6721</v>
      </c>
      <c r="R18" s="166">
        <v>221.88939999999999</v>
      </c>
      <c r="S18" s="166">
        <v>218.59729999999999</v>
      </c>
      <c r="T18" s="166">
        <v>221.18049999999999</v>
      </c>
      <c r="U18" s="166">
        <v>223.3</v>
      </c>
      <c r="V18" s="165"/>
      <c r="W18" s="166">
        <v>225.3</v>
      </c>
      <c r="X18" s="166">
        <v>142.65819999999999</v>
      </c>
      <c r="Y18" s="166">
        <v>140.1626</v>
      </c>
      <c r="Z18" s="166">
        <v>138.7885</v>
      </c>
      <c r="AA18" s="166">
        <v>139.51070000000001</v>
      </c>
      <c r="AB18" s="166">
        <v>135.48840000000001</v>
      </c>
      <c r="AC18" s="165"/>
      <c r="AD18" s="166">
        <v>141.57570000000001</v>
      </c>
      <c r="AE18" s="166">
        <v>126.6726</v>
      </c>
      <c r="AF18" s="166">
        <v>143.71950000000001</v>
      </c>
    </row>
    <row r="19" spans="1:32" ht="18" customHeight="1" x14ac:dyDescent="0.25">
      <c r="A19" s="164" t="s">
        <v>53</v>
      </c>
      <c r="B19" s="164" t="s">
        <v>808</v>
      </c>
      <c r="C19" s="168">
        <v>502.16980000000001</v>
      </c>
      <c r="D19" s="168">
        <v>506.6891</v>
      </c>
      <c r="E19" s="168">
        <v>500.8741</v>
      </c>
      <c r="F19" s="168">
        <v>510.37490000000003</v>
      </c>
      <c r="G19" s="168">
        <v>511.58870000000002</v>
      </c>
      <c r="H19" s="168">
        <v>507.97469999999998</v>
      </c>
      <c r="I19" s="167"/>
      <c r="J19" s="168">
        <v>496.2056</v>
      </c>
      <c r="K19" s="168">
        <v>493.56939999999997</v>
      </c>
      <c r="L19" s="168">
        <v>478.20119999999997</v>
      </c>
      <c r="M19" s="168">
        <v>500.62630000000001</v>
      </c>
      <c r="N19" s="168">
        <v>485.87209999999999</v>
      </c>
      <c r="O19" s="168">
        <v>224.64599999999999</v>
      </c>
      <c r="P19" s="168">
        <v>224.53649999999999</v>
      </c>
      <c r="Q19" s="168">
        <v>226.79640000000001</v>
      </c>
      <c r="R19" s="168">
        <v>222.06729999999999</v>
      </c>
      <c r="S19" s="168">
        <v>218.97380000000001</v>
      </c>
      <c r="T19" s="168">
        <v>221.18709999999999</v>
      </c>
      <c r="U19" s="168">
        <v>223.9</v>
      </c>
      <c r="V19" s="167"/>
      <c r="W19" s="168">
        <v>225.7</v>
      </c>
      <c r="X19" s="167"/>
      <c r="Y19" s="168">
        <v>140.57749999999999</v>
      </c>
      <c r="Z19" s="168">
        <v>138.8125</v>
      </c>
      <c r="AA19" s="168">
        <v>139.5675</v>
      </c>
      <c r="AB19" s="168">
        <v>136.05420000000001</v>
      </c>
      <c r="AC19" s="167"/>
      <c r="AD19" s="168">
        <v>141.94159999999999</v>
      </c>
      <c r="AE19" s="168">
        <v>126.9877</v>
      </c>
      <c r="AF19" s="168">
        <v>143.73990000000001</v>
      </c>
    </row>
    <row r="20" spans="1:32" ht="18" customHeight="1" x14ac:dyDescent="0.25">
      <c r="A20" s="164" t="s">
        <v>53</v>
      </c>
      <c r="B20" s="164" t="s">
        <v>809</v>
      </c>
      <c r="C20" s="168">
        <v>500.596</v>
      </c>
      <c r="D20" s="168">
        <v>504.69349999999997</v>
      </c>
      <c r="E20" s="168">
        <v>501.50439999999998</v>
      </c>
      <c r="F20" s="168">
        <v>509.3075</v>
      </c>
      <c r="G20" s="168">
        <v>511.29149999999998</v>
      </c>
      <c r="H20" s="168">
        <v>507.47359999999998</v>
      </c>
      <c r="I20" s="167"/>
      <c r="J20" s="168">
        <v>495.82330000000002</v>
      </c>
      <c r="K20" s="168">
        <v>493.9393</v>
      </c>
      <c r="L20" s="168">
        <v>478.65559999999999</v>
      </c>
      <c r="M20" s="168">
        <v>501.34589999999997</v>
      </c>
      <c r="N20" s="168">
        <v>486.70100000000002</v>
      </c>
      <c r="O20" s="168">
        <v>224.6541</v>
      </c>
      <c r="P20" s="168">
        <v>225.18780000000001</v>
      </c>
      <c r="Q20" s="168">
        <v>226.4145</v>
      </c>
      <c r="R20" s="168">
        <v>221.6447</v>
      </c>
      <c r="S20" s="168">
        <v>218.38319999999999</v>
      </c>
      <c r="T20" s="168">
        <v>221.59309999999999</v>
      </c>
      <c r="U20" s="168">
        <v>223.9</v>
      </c>
      <c r="V20" s="167"/>
      <c r="W20" s="168">
        <v>225.4</v>
      </c>
      <c r="X20" s="168">
        <v>141.8398</v>
      </c>
      <c r="Y20" s="168">
        <v>140.19309999999999</v>
      </c>
      <c r="Z20" s="168">
        <v>138.80529999999999</v>
      </c>
      <c r="AA20" s="168">
        <v>139.3526</v>
      </c>
      <c r="AB20" s="168">
        <v>135.94380000000001</v>
      </c>
      <c r="AC20" s="167"/>
      <c r="AD20" s="168">
        <v>142.00020000000001</v>
      </c>
      <c r="AE20" s="168">
        <v>127.1233</v>
      </c>
      <c r="AF20" s="168">
        <v>143.3314</v>
      </c>
    </row>
    <row r="21" spans="1:32" ht="18" customHeight="1" x14ac:dyDescent="0.25">
      <c r="A21" s="164" t="s">
        <v>53</v>
      </c>
      <c r="B21" s="164" t="s">
        <v>810</v>
      </c>
      <c r="C21" s="168">
        <v>499.0224</v>
      </c>
      <c r="D21" s="168">
        <v>502.69779999999997</v>
      </c>
      <c r="E21" s="168">
        <v>502.44970000000001</v>
      </c>
      <c r="F21" s="168">
        <v>509.49639999999999</v>
      </c>
      <c r="G21" s="168">
        <v>511.21699999999998</v>
      </c>
      <c r="H21" s="168">
        <v>508.50189999999998</v>
      </c>
      <c r="I21" s="167"/>
      <c r="J21" s="168">
        <v>495.38959999999997</v>
      </c>
      <c r="K21" s="168">
        <v>494.18270000000001</v>
      </c>
      <c r="L21" s="168">
        <v>479.10939999999999</v>
      </c>
      <c r="M21" s="168">
        <v>501.55900000000003</v>
      </c>
      <c r="N21" s="168">
        <v>485.85590000000002</v>
      </c>
      <c r="O21" s="168">
        <v>224.37620000000001</v>
      </c>
      <c r="P21" s="168">
        <v>224.84059999999999</v>
      </c>
      <c r="Q21" s="168">
        <v>226.29220000000001</v>
      </c>
      <c r="R21" s="168">
        <v>221.5934</v>
      </c>
      <c r="S21" s="168">
        <v>218.1617</v>
      </c>
      <c r="T21" s="168">
        <v>221.3246</v>
      </c>
      <c r="U21" s="168">
        <v>223.9</v>
      </c>
      <c r="V21" s="167"/>
      <c r="W21" s="168">
        <v>225.9</v>
      </c>
      <c r="X21" s="168">
        <v>141.886</v>
      </c>
      <c r="Y21" s="168">
        <v>140.3629</v>
      </c>
      <c r="Z21" s="168">
        <v>138.79349999999999</v>
      </c>
      <c r="AA21" s="168">
        <v>139.74930000000001</v>
      </c>
      <c r="AB21" s="168">
        <v>135.9024</v>
      </c>
      <c r="AC21" s="167"/>
      <c r="AD21" s="168">
        <v>141.73670000000001</v>
      </c>
      <c r="AE21" s="168">
        <v>127.81789999999999</v>
      </c>
      <c r="AF21" s="168">
        <v>143.3314</v>
      </c>
    </row>
    <row r="22" spans="1:32" ht="18" customHeight="1" x14ac:dyDescent="0.25">
      <c r="A22" s="164" t="s">
        <v>53</v>
      </c>
      <c r="B22" s="164" t="s">
        <v>811</v>
      </c>
      <c r="C22" s="168">
        <v>498.28789999999998</v>
      </c>
      <c r="D22" s="168">
        <v>504.90350000000001</v>
      </c>
      <c r="E22" s="167"/>
      <c r="F22" s="168">
        <v>510.38630000000001</v>
      </c>
      <c r="G22" s="168">
        <v>513.62279999999998</v>
      </c>
      <c r="H22" s="168">
        <v>508.6259</v>
      </c>
      <c r="I22" s="168">
        <v>505.1825</v>
      </c>
      <c r="J22" s="168">
        <v>498.04349999999999</v>
      </c>
      <c r="K22" s="168">
        <v>495.9751</v>
      </c>
      <c r="L22" s="168">
        <v>480.67110000000002</v>
      </c>
      <c r="M22" s="168">
        <v>502.89749999999998</v>
      </c>
      <c r="N22" s="168">
        <v>487.50420000000003</v>
      </c>
      <c r="O22" s="168">
        <v>224.59960000000001</v>
      </c>
      <c r="P22" s="168">
        <v>223.3869</v>
      </c>
      <c r="Q22" s="168">
        <v>226.7723</v>
      </c>
      <c r="R22" s="168">
        <v>222.42400000000001</v>
      </c>
      <c r="S22" s="168">
        <v>219.21010000000001</v>
      </c>
      <c r="T22" s="168">
        <v>221.79769999999999</v>
      </c>
      <c r="U22" s="168">
        <v>224.6</v>
      </c>
      <c r="V22" s="167"/>
      <c r="W22" s="168">
        <v>225.8</v>
      </c>
      <c r="X22" s="168">
        <v>141.8998</v>
      </c>
      <c r="Y22" s="168">
        <v>140.78800000000001</v>
      </c>
      <c r="Z22" s="168">
        <v>139.01009999999999</v>
      </c>
      <c r="AA22" s="168">
        <v>140.0215</v>
      </c>
      <c r="AB22" s="168">
        <v>136.41300000000001</v>
      </c>
      <c r="AC22" s="167"/>
      <c r="AD22" s="168">
        <v>142.2636</v>
      </c>
      <c r="AE22" s="168">
        <v>128.57509999999999</v>
      </c>
      <c r="AF22" s="168">
        <v>143.3314</v>
      </c>
    </row>
    <row r="23" spans="1:32" ht="18" customHeight="1" x14ac:dyDescent="0.25">
      <c r="A23" s="164" t="s">
        <v>53</v>
      </c>
      <c r="B23" s="164" t="s">
        <v>812</v>
      </c>
      <c r="C23" s="168">
        <v>501.59269999999998</v>
      </c>
      <c r="D23" s="168">
        <v>508.42219999999998</v>
      </c>
      <c r="E23" s="168">
        <v>502.97489999999999</v>
      </c>
      <c r="F23" s="168">
        <v>514.29880000000003</v>
      </c>
      <c r="G23" s="168">
        <v>515.90970000000004</v>
      </c>
      <c r="H23" s="168">
        <v>511.3021</v>
      </c>
      <c r="I23" s="168">
        <v>510.71420000000001</v>
      </c>
      <c r="J23" s="168">
        <v>502.69940000000003</v>
      </c>
      <c r="K23" s="168">
        <v>499.04239999999999</v>
      </c>
      <c r="L23" s="168">
        <v>484.14949999999999</v>
      </c>
      <c r="M23" s="168">
        <v>505.56920000000002</v>
      </c>
      <c r="N23" s="168">
        <v>491.12909999999999</v>
      </c>
      <c r="O23" s="168">
        <v>225.09059999999999</v>
      </c>
      <c r="P23" s="168">
        <v>226.1661</v>
      </c>
      <c r="Q23" s="168">
        <v>226.5548</v>
      </c>
      <c r="R23" s="168">
        <v>223.3759</v>
      </c>
      <c r="S23" s="168">
        <v>219.77109999999999</v>
      </c>
      <c r="T23" s="168">
        <v>222.28569999999999</v>
      </c>
      <c r="U23" s="168">
        <v>225.8</v>
      </c>
      <c r="V23" s="167"/>
      <c r="W23" s="168">
        <v>227.5</v>
      </c>
      <c r="X23" s="168">
        <v>142.75409999999999</v>
      </c>
      <c r="Y23" s="168">
        <v>141.7647</v>
      </c>
      <c r="Z23" s="168">
        <v>139.6301</v>
      </c>
      <c r="AA23" s="168">
        <v>140.63820000000001</v>
      </c>
      <c r="AB23" s="168">
        <v>136.68899999999999</v>
      </c>
      <c r="AC23" s="167"/>
      <c r="AD23" s="168">
        <v>142.96619999999999</v>
      </c>
      <c r="AE23" s="168">
        <v>129.24299999999999</v>
      </c>
      <c r="AF23" s="168">
        <v>144.51599999999999</v>
      </c>
    </row>
    <row r="24" spans="1:32" ht="18" customHeight="1" x14ac:dyDescent="0.25">
      <c r="A24" s="164" t="s">
        <v>53</v>
      </c>
      <c r="B24" s="164" t="s">
        <v>813</v>
      </c>
      <c r="C24" s="168">
        <v>499.44200000000001</v>
      </c>
      <c r="D24" s="168">
        <v>504.2208</v>
      </c>
      <c r="E24" s="168">
        <v>506.86130000000003</v>
      </c>
      <c r="F24" s="168">
        <v>513.41219999999998</v>
      </c>
      <c r="G24" s="168">
        <v>515.35950000000003</v>
      </c>
      <c r="H24" s="168">
        <v>511.90159999999997</v>
      </c>
      <c r="I24" s="168">
        <v>518.76750000000004</v>
      </c>
      <c r="J24" s="168">
        <v>507.37040000000002</v>
      </c>
      <c r="K24" s="168">
        <v>504.01190000000003</v>
      </c>
      <c r="L24" s="168">
        <v>489.63029999999998</v>
      </c>
      <c r="M24" s="168">
        <v>509.76339999999999</v>
      </c>
      <c r="N24" s="168">
        <v>495.11040000000003</v>
      </c>
      <c r="O24" s="168">
        <v>224.45070000000001</v>
      </c>
      <c r="P24" s="168">
        <v>225.70050000000001</v>
      </c>
      <c r="Q24" s="168">
        <v>225.71180000000001</v>
      </c>
      <c r="R24" s="168">
        <v>222.6601</v>
      </c>
      <c r="S24" s="168">
        <v>219.6678</v>
      </c>
      <c r="T24" s="168">
        <v>223.41720000000001</v>
      </c>
      <c r="U24" s="168">
        <v>226.5</v>
      </c>
      <c r="V24" s="167"/>
      <c r="W24" s="168">
        <v>227.7</v>
      </c>
      <c r="X24" s="168">
        <v>143.50200000000001</v>
      </c>
      <c r="Y24" s="168">
        <v>140.49979999999999</v>
      </c>
      <c r="Z24" s="168">
        <v>140.28049999999999</v>
      </c>
      <c r="AA24" s="168">
        <v>141.09059999999999</v>
      </c>
      <c r="AB24" s="168">
        <v>136.62</v>
      </c>
      <c r="AC24" s="167"/>
      <c r="AD24" s="168">
        <v>141.54640000000001</v>
      </c>
      <c r="AE24" s="168">
        <v>128.56180000000001</v>
      </c>
      <c r="AF24" s="168">
        <v>144.92439999999999</v>
      </c>
    </row>
    <row r="25" spans="1:32" ht="18" customHeight="1" x14ac:dyDescent="0.25">
      <c r="A25" s="164" t="s">
        <v>53</v>
      </c>
      <c r="B25" s="164" t="s">
        <v>814</v>
      </c>
      <c r="C25" s="170">
        <v>500.9633</v>
      </c>
      <c r="D25" s="170">
        <v>509.94529999999997</v>
      </c>
      <c r="E25" s="170">
        <v>505.44330000000002</v>
      </c>
      <c r="F25" s="170">
        <v>514.97529999999995</v>
      </c>
      <c r="G25" s="170">
        <v>517.00940000000003</v>
      </c>
      <c r="H25" s="170">
        <v>513.64469999999994</v>
      </c>
      <c r="I25" s="170">
        <v>518.98469999999998</v>
      </c>
      <c r="J25" s="170">
        <v>508.40370000000001</v>
      </c>
      <c r="K25" s="170">
        <v>505.26429999999999</v>
      </c>
      <c r="L25" s="170">
        <v>490.43770000000001</v>
      </c>
      <c r="M25" s="170">
        <v>510.65170000000001</v>
      </c>
      <c r="N25" s="170">
        <v>496.48930000000001</v>
      </c>
      <c r="O25" s="170">
        <v>223.20760000000001</v>
      </c>
      <c r="P25" s="170">
        <v>224.32730000000001</v>
      </c>
      <c r="Q25" s="170">
        <v>225.69319999999999</v>
      </c>
      <c r="R25" s="170">
        <v>222.84440000000001</v>
      </c>
      <c r="S25" s="170">
        <v>219.1362</v>
      </c>
      <c r="T25" s="170">
        <v>223.74979999999999</v>
      </c>
      <c r="U25" s="170">
        <v>226.5</v>
      </c>
      <c r="V25" s="169"/>
      <c r="W25" s="170">
        <v>227.8</v>
      </c>
      <c r="X25" s="170">
        <v>142.70189999999999</v>
      </c>
      <c r="Y25" s="170">
        <v>141.13640000000001</v>
      </c>
      <c r="Z25" s="170">
        <v>139.809</v>
      </c>
      <c r="AA25" s="170">
        <v>140.52780000000001</v>
      </c>
      <c r="AB25" s="170">
        <v>136.45439999999999</v>
      </c>
      <c r="AC25" s="169"/>
      <c r="AD25" s="170">
        <v>141.88300000000001</v>
      </c>
      <c r="AE25" s="170">
        <v>128.16319999999999</v>
      </c>
      <c r="AF25" s="170">
        <v>144.53639999999999</v>
      </c>
    </row>
    <row r="26" spans="1:32" ht="18" customHeight="1" x14ac:dyDescent="0.25">
      <c r="A26" s="164" t="s">
        <v>53</v>
      </c>
      <c r="B26" s="164" t="s">
        <v>815</v>
      </c>
      <c r="C26" s="166">
        <v>501.01569999999998</v>
      </c>
      <c r="D26" s="166">
        <v>508.05459999999999</v>
      </c>
      <c r="E26" s="166">
        <v>503.8152</v>
      </c>
      <c r="F26" s="166">
        <v>513.42729999999995</v>
      </c>
      <c r="G26" s="166">
        <v>515.85320000000002</v>
      </c>
      <c r="H26" s="166">
        <v>512.34320000000002</v>
      </c>
      <c r="I26" s="166">
        <v>518.95190000000002</v>
      </c>
      <c r="J26" s="166">
        <v>508.55759999999998</v>
      </c>
      <c r="K26" s="166">
        <v>505.78500000000003</v>
      </c>
      <c r="L26" s="166">
        <v>489.58179999999999</v>
      </c>
      <c r="M26" s="166">
        <v>510.89960000000002</v>
      </c>
      <c r="N26" s="166">
        <v>496.37009999999998</v>
      </c>
      <c r="O26" s="166">
        <v>223.70590000000001</v>
      </c>
      <c r="P26" s="166">
        <v>223.1251</v>
      </c>
      <c r="Q26" s="166">
        <v>224.89760000000001</v>
      </c>
      <c r="R26" s="166">
        <v>221.64680000000001</v>
      </c>
      <c r="S26" s="166">
        <v>218.3905</v>
      </c>
      <c r="T26" s="166">
        <v>223.5967</v>
      </c>
      <c r="U26" s="166">
        <v>227.1</v>
      </c>
      <c r="V26" s="165"/>
      <c r="W26" s="166">
        <v>227.6</v>
      </c>
      <c r="X26" s="165"/>
      <c r="Y26" s="166">
        <v>140.99719999999999</v>
      </c>
      <c r="Z26" s="166">
        <v>139.5643</v>
      </c>
      <c r="AA26" s="166">
        <v>140.35900000000001</v>
      </c>
      <c r="AB26" s="166">
        <v>135.73679999999999</v>
      </c>
      <c r="AC26" s="165"/>
      <c r="AD26" s="166">
        <v>141.70740000000001</v>
      </c>
      <c r="AE26" s="166">
        <v>127.3169</v>
      </c>
      <c r="AF26" s="166">
        <v>144.4751</v>
      </c>
    </row>
    <row r="27" spans="1:32" ht="18" customHeight="1" x14ac:dyDescent="0.25">
      <c r="A27" s="164" t="s">
        <v>53</v>
      </c>
      <c r="B27" s="164" t="s">
        <v>816</v>
      </c>
      <c r="C27" s="168">
        <v>500.91079999999999</v>
      </c>
      <c r="D27" s="168">
        <v>508.26459999999997</v>
      </c>
      <c r="E27" s="168">
        <v>511.69310000000002</v>
      </c>
      <c r="F27" s="168">
        <v>513.16970000000003</v>
      </c>
      <c r="G27" s="168">
        <v>515.02139999999997</v>
      </c>
      <c r="H27" s="168">
        <v>512.41800000000001</v>
      </c>
      <c r="I27" s="168">
        <v>518.8723</v>
      </c>
      <c r="J27" s="168">
        <v>508.36660000000001</v>
      </c>
      <c r="K27" s="168">
        <v>506.52960000000002</v>
      </c>
      <c r="L27" s="168">
        <v>491.40640000000002</v>
      </c>
      <c r="M27" s="168">
        <v>511.68920000000003</v>
      </c>
      <c r="N27" s="168">
        <v>496.74180000000001</v>
      </c>
      <c r="O27" s="168">
        <v>223.74520000000001</v>
      </c>
      <c r="P27" s="168">
        <v>223.84809999999999</v>
      </c>
      <c r="Q27" s="168">
        <v>225.12729999999999</v>
      </c>
      <c r="R27" s="168">
        <v>221.19669999999999</v>
      </c>
      <c r="S27" s="168">
        <v>217.63749999999999</v>
      </c>
      <c r="T27" s="168">
        <v>223.5831</v>
      </c>
      <c r="U27" s="168">
        <v>227.1</v>
      </c>
      <c r="V27" s="167"/>
      <c r="W27" s="168">
        <v>227.8</v>
      </c>
      <c r="X27" s="167"/>
      <c r="Y27" s="168">
        <v>140.67320000000001</v>
      </c>
      <c r="Z27" s="168">
        <v>139.78620000000001</v>
      </c>
      <c r="AA27" s="168">
        <v>139.96010000000001</v>
      </c>
      <c r="AB27" s="168">
        <v>135.47460000000001</v>
      </c>
      <c r="AC27" s="167"/>
      <c r="AD27" s="168">
        <v>141.70740000000001</v>
      </c>
      <c r="AE27" s="168">
        <v>127.73390000000001</v>
      </c>
      <c r="AF27" s="168">
        <v>144.12790000000001</v>
      </c>
    </row>
    <row r="28" spans="1:32" ht="18" customHeight="1" x14ac:dyDescent="0.25">
      <c r="A28" s="164" t="s">
        <v>53</v>
      </c>
      <c r="B28" s="164" t="s">
        <v>817</v>
      </c>
      <c r="C28" s="168">
        <v>500.3338</v>
      </c>
      <c r="D28" s="168">
        <v>506.74160000000001</v>
      </c>
      <c r="E28" s="168">
        <v>508.12180000000001</v>
      </c>
      <c r="F28" s="168">
        <v>511.82100000000003</v>
      </c>
      <c r="G28" s="168">
        <v>514.48630000000003</v>
      </c>
      <c r="H28" s="168">
        <v>511.5641</v>
      </c>
      <c r="I28" s="168">
        <v>518.54219999999998</v>
      </c>
      <c r="J28" s="168">
        <v>507.089</v>
      </c>
      <c r="K28" s="168">
        <v>505.1841</v>
      </c>
      <c r="L28" s="168">
        <v>489.5779</v>
      </c>
      <c r="M28" s="168">
        <v>510.77330000000001</v>
      </c>
      <c r="N28" s="168">
        <v>495.67829999999998</v>
      </c>
      <c r="O28" s="168">
        <v>224.2063</v>
      </c>
      <c r="P28" s="168">
        <v>223.92070000000001</v>
      </c>
      <c r="Q28" s="168">
        <v>224.76169999999999</v>
      </c>
      <c r="R28" s="168">
        <v>221.0059</v>
      </c>
      <c r="S28" s="168">
        <v>217.51939999999999</v>
      </c>
      <c r="T28" s="168">
        <v>222.9667</v>
      </c>
      <c r="U28" s="168">
        <v>225.8</v>
      </c>
      <c r="V28" s="167"/>
      <c r="W28" s="168">
        <v>226.8</v>
      </c>
      <c r="X28" s="168">
        <v>141.86770000000001</v>
      </c>
      <c r="Y28" s="168">
        <v>139.54480000000001</v>
      </c>
      <c r="Z28" s="168">
        <v>139.3184</v>
      </c>
      <c r="AA28" s="168">
        <v>139.4804</v>
      </c>
      <c r="AB28" s="168">
        <v>135.04679999999999</v>
      </c>
      <c r="AC28" s="167"/>
      <c r="AD28" s="168">
        <v>140.69739999999999</v>
      </c>
      <c r="AE28" s="168">
        <v>127.04170000000001</v>
      </c>
      <c r="AF28" s="168">
        <v>143.71950000000001</v>
      </c>
    </row>
    <row r="29" spans="1:32" ht="18" customHeight="1" x14ac:dyDescent="0.25">
      <c r="A29" s="164" t="s">
        <v>53</v>
      </c>
      <c r="B29" s="164" t="s">
        <v>818</v>
      </c>
      <c r="C29" s="168">
        <v>501.3304</v>
      </c>
      <c r="D29" s="168">
        <v>506.00639999999999</v>
      </c>
      <c r="E29" s="168">
        <v>503.39510000000001</v>
      </c>
      <c r="F29" s="168">
        <v>508.19720000000001</v>
      </c>
      <c r="G29" s="168">
        <v>511.80029999999999</v>
      </c>
      <c r="H29" s="168">
        <v>508.31049999999999</v>
      </c>
      <c r="I29" s="168">
        <v>518.91830000000004</v>
      </c>
      <c r="J29" s="168">
        <v>506.8297</v>
      </c>
      <c r="K29" s="168">
        <v>504.90309999999999</v>
      </c>
      <c r="L29" s="168">
        <v>488.7242</v>
      </c>
      <c r="M29" s="168">
        <v>511.03519999999997</v>
      </c>
      <c r="N29" s="168">
        <v>495.53390000000002</v>
      </c>
      <c r="O29" s="168">
        <v>224.13460000000001</v>
      </c>
      <c r="P29" s="168">
        <v>222.99350000000001</v>
      </c>
      <c r="Q29" s="168">
        <v>224.12960000000001</v>
      </c>
      <c r="R29" s="168">
        <v>220.29570000000001</v>
      </c>
      <c r="S29" s="168">
        <v>217.7852</v>
      </c>
      <c r="T29" s="168">
        <v>222.99469999999999</v>
      </c>
      <c r="U29" s="168">
        <v>225.8</v>
      </c>
      <c r="V29" s="167"/>
      <c r="W29" s="168">
        <v>226.3</v>
      </c>
      <c r="X29" s="168">
        <v>141.06630000000001</v>
      </c>
      <c r="Y29" s="168">
        <v>139.9469</v>
      </c>
      <c r="Z29" s="168">
        <v>139.12280000000001</v>
      </c>
      <c r="AA29" s="168">
        <v>138.62469999999999</v>
      </c>
      <c r="AB29" s="168">
        <v>134.7294</v>
      </c>
      <c r="AC29" s="167"/>
      <c r="AD29" s="168">
        <v>140.81450000000001</v>
      </c>
      <c r="AE29" s="168">
        <v>126.9285</v>
      </c>
      <c r="AF29" s="168">
        <v>142.535</v>
      </c>
    </row>
    <row r="30" spans="1:32" ht="18" customHeight="1" x14ac:dyDescent="0.25">
      <c r="A30" s="164" t="s">
        <v>53</v>
      </c>
      <c r="B30" s="164" t="s">
        <v>819</v>
      </c>
      <c r="C30" s="168">
        <v>500.12389999999999</v>
      </c>
      <c r="D30" s="168">
        <v>506.1114</v>
      </c>
      <c r="E30" s="168">
        <v>504.65550000000002</v>
      </c>
      <c r="F30" s="168">
        <v>507.88560000000001</v>
      </c>
      <c r="G30" s="168">
        <v>510.27339999999998</v>
      </c>
      <c r="H30" s="168">
        <v>506.64690000000002</v>
      </c>
      <c r="I30" s="168">
        <v>518.96889999999996</v>
      </c>
      <c r="J30" s="168">
        <v>506.12020000000001</v>
      </c>
      <c r="K30" s="168">
        <v>505.24029999999999</v>
      </c>
      <c r="L30" s="168">
        <v>489.55070000000001</v>
      </c>
      <c r="M30" s="168">
        <v>511.12419999999997</v>
      </c>
      <c r="N30" s="168">
        <v>495.2971</v>
      </c>
      <c r="O30" s="168">
        <v>224.0069</v>
      </c>
      <c r="P30" s="168">
        <v>222.2843</v>
      </c>
      <c r="Q30" s="168">
        <v>224.3152</v>
      </c>
      <c r="R30" s="168">
        <v>220.39850000000001</v>
      </c>
      <c r="S30" s="168">
        <v>218.6268</v>
      </c>
      <c r="T30" s="168">
        <v>223.15119999999999</v>
      </c>
      <c r="U30" s="168">
        <v>225.8</v>
      </c>
      <c r="V30" s="167"/>
      <c r="W30" s="168">
        <v>226.6</v>
      </c>
      <c r="X30" s="168">
        <v>141.44229999999999</v>
      </c>
      <c r="Y30" s="168">
        <v>140.28919999999999</v>
      </c>
      <c r="Z30" s="168">
        <v>138.8219</v>
      </c>
      <c r="AA30" s="168">
        <v>138.9254</v>
      </c>
      <c r="AB30" s="168">
        <v>134.53620000000001</v>
      </c>
      <c r="AC30" s="167"/>
      <c r="AD30" s="168">
        <v>141.3415</v>
      </c>
      <c r="AE30" s="168">
        <v>126.7812</v>
      </c>
      <c r="AF30" s="168">
        <v>142.9434</v>
      </c>
    </row>
    <row r="31" spans="1:32" ht="18" customHeight="1" x14ac:dyDescent="0.25">
      <c r="A31" s="164" t="s">
        <v>53</v>
      </c>
      <c r="B31" s="164" t="s">
        <v>820</v>
      </c>
      <c r="C31" s="168">
        <v>501.06810000000002</v>
      </c>
      <c r="D31" s="168">
        <v>510.05020000000002</v>
      </c>
      <c r="E31" s="168">
        <v>503.6576</v>
      </c>
      <c r="F31" s="168">
        <v>506.32499999999999</v>
      </c>
      <c r="G31" s="168">
        <v>508.79910000000001</v>
      </c>
      <c r="H31" s="168">
        <v>506.25540000000001</v>
      </c>
      <c r="I31" s="168">
        <v>518.73410000000001</v>
      </c>
      <c r="J31" s="168">
        <v>505.23680000000002</v>
      </c>
      <c r="K31" s="168">
        <v>504.27749999999997</v>
      </c>
      <c r="L31" s="168">
        <v>488.44589999999999</v>
      </c>
      <c r="M31" s="168">
        <v>510.87700000000001</v>
      </c>
      <c r="N31" s="168">
        <v>494.3845</v>
      </c>
      <c r="O31" s="168">
        <v>223.91130000000001</v>
      </c>
      <c r="P31" s="168">
        <v>224.80019999999999</v>
      </c>
      <c r="Q31" s="168">
        <v>225.6789</v>
      </c>
      <c r="R31" s="168">
        <v>219.83699999999999</v>
      </c>
      <c r="S31" s="168">
        <v>218.1026</v>
      </c>
      <c r="T31" s="168">
        <v>222.77600000000001</v>
      </c>
      <c r="U31" s="168">
        <v>225.8</v>
      </c>
      <c r="V31" s="167"/>
      <c r="W31" s="168">
        <v>226.3</v>
      </c>
      <c r="X31" s="168">
        <v>140.6208</v>
      </c>
      <c r="Y31" s="168">
        <v>139.7843</v>
      </c>
      <c r="Z31" s="168">
        <v>138.65729999999999</v>
      </c>
      <c r="AA31" s="168">
        <v>138.21969999999999</v>
      </c>
      <c r="AB31" s="168">
        <v>134.3844</v>
      </c>
      <c r="AC31" s="167"/>
      <c r="AD31" s="168">
        <v>140.99019999999999</v>
      </c>
      <c r="AE31" s="168">
        <v>125.6427</v>
      </c>
      <c r="AF31" s="168">
        <v>142.535</v>
      </c>
    </row>
    <row r="32" spans="1:32" ht="18" customHeight="1" x14ac:dyDescent="0.25">
      <c r="A32" s="164" t="s">
        <v>53</v>
      </c>
      <c r="B32" s="164" t="s">
        <v>821</v>
      </c>
      <c r="C32" s="168">
        <v>500.49110000000002</v>
      </c>
      <c r="D32" s="168">
        <v>509.57760000000002</v>
      </c>
      <c r="E32" s="168">
        <v>502.50220000000002</v>
      </c>
      <c r="F32" s="168">
        <v>505.84899999999999</v>
      </c>
      <c r="G32" s="168">
        <v>508.0566</v>
      </c>
      <c r="H32" s="168">
        <v>506.04570000000001</v>
      </c>
      <c r="I32" s="167"/>
      <c r="J32" s="168">
        <v>504.96480000000003</v>
      </c>
      <c r="K32" s="168">
        <v>504.04640000000001</v>
      </c>
      <c r="L32" s="168">
        <v>488.29989999999998</v>
      </c>
      <c r="M32" s="168">
        <v>510.79590000000002</v>
      </c>
      <c r="N32" s="168">
        <v>494.83370000000002</v>
      </c>
      <c r="O32" s="168">
        <v>223.917</v>
      </c>
      <c r="P32" s="168">
        <v>224.57130000000001</v>
      </c>
      <c r="Q32" s="168">
        <v>225.3005</v>
      </c>
      <c r="R32" s="168">
        <v>219.72460000000001</v>
      </c>
      <c r="S32" s="168">
        <v>217.8073</v>
      </c>
      <c r="T32" s="168">
        <v>222.7929</v>
      </c>
      <c r="U32" s="168">
        <v>225.8</v>
      </c>
      <c r="V32" s="167"/>
      <c r="W32" s="168">
        <v>226.2</v>
      </c>
      <c r="X32" s="167"/>
      <c r="Y32" s="168">
        <v>139.9222</v>
      </c>
      <c r="Z32" s="168">
        <v>138.4922</v>
      </c>
      <c r="AA32" s="168">
        <v>138.2492</v>
      </c>
      <c r="AB32" s="168">
        <v>134.1636</v>
      </c>
      <c r="AC32" s="167"/>
      <c r="AD32" s="168">
        <v>141.16579999999999</v>
      </c>
      <c r="AE32" s="168">
        <v>125.8781</v>
      </c>
      <c r="AF32" s="168">
        <v>142.535</v>
      </c>
    </row>
    <row r="33" spans="1:32" ht="18" customHeight="1" x14ac:dyDescent="0.25">
      <c r="A33" s="164" t="s">
        <v>53</v>
      </c>
      <c r="B33" s="164" t="s">
        <v>822</v>
      </c>
      <c r="C33" s="170">
        <v>499.91410000000002</v>
      </c>
      <c r="D33" s="170">
        <v>508.99990000000003</v>
      </c>
      <c r="E33" s="170">
        <v>502.3972</v>
      </c>
      <c r="F33" s="170">
        <v>507.66199999999998</v>
      </c>
      <c r="G33" s="170">
        <v>510.31110000000001</v>
      </c>
      <c r="H33" s="170">
        <v>509.09129999999999</v>
      </c>
      <c r="I33" s="170">
        <v>518.84990000000005</v>
      </c>
      <c r="J33" s="170">
        <v>506.59100000000001</v>
      </c>
      <c r="K33" s="170">
        <v>505.44299999999998</v>
      </c>
      <c r="L33" s="170">
        <v>489.68310000000002</v>
      </c>
      <c r="M33" s="170">
        <v>511.21190000000001</v>
      </c>
      <c r="N33" s="170">
        <v>495.48239999999998</v>
      </c>
      <c r="O33" s="170">
        <v>224.6781</v>
      </c>
      <c r="P33" s="170">
        <v>223.42320000000001</v>
      </c>
      <c r="Q33" s="170">
        <v>225.41849999999999</v>
      </c>
      <c r="R33" s="170">
        <v>220.13409999999999</v>
      </c>
      <c r="S33" s="170">
        <v>218.50129999999999</v>
      </c>
      <c r="T33" s="170">
        <v>223.02940000000001</v>
      </c>
      <c r="U33" s="170">
        <v>225.8</v>
      </c>
      <c r="V33" s="169"/>
      <c r="W33" s="170">
        <v>226.5</v>
      </c>
      <c r="X33" s="169"/>
      <c r="Y33" s="170">
        <v>140.8921</v>
      </c>
      <c r="Z33" s="170">
        <v>138.80439999999999</v>
      </c>
      <c r="AA33" s="170">
        <v>138.32</v>
      </c>
      <c r="AB33" s="170">
        <v>134.0394</v>
      </c>
      <c r="AC33" s="169"/>
      <c r="AD33" s="170">
        <v>141.6635</v>
      </c>
      <c r="AE33" s="170">
        <v>126.8373</v>
      </c>
      <c r="AF33" s="170">
        <v>142.55539999999999</v>
      </c>
    </row>
    <row r="34" spans="1:32" ht="18" customHeight="1" x14ac:dyDescent="0.25">
      <c r="A34" s="164" t="s">
        <v>53</v>
      </c>
      <c r="B34" s="164" t="s">
        <v>823</v>
      </c>
      <c r="C34" s="166">
        <v>501.38290000000001</v>
      </c>
      <c r="D34" s="166">
        <v>509.68270000000001</v>
      </c>
      <c r="E34" s="166">
        <v>504.49790000000002</v>
      </c>
      <c r="F34" s="166">
        <v>508.24779999999998</v>
      </c>
      <c r="G34" s="166">
        <v>510.9975</v>
      </c>
      <c r="H34" s="166">
        <v>508.35550000000001</v>
      </c>
      <c r="I34" s="166">
        <v>518.92079999999999</v>
      </c>
      <c r="J34" s="166">
        <v>506.43770000000001</v>
      </c>
      <c r="K34" s="166">
        <v>505.28039999999999</v>
      </c>
      <c r="L34" s="166">
        <v>490.33440000000002</v>
      </c>
      <c r="M34" s="166">
        <v>511.5412</v>
      </c>
      <c r="N34" s="166">
        <v>495.93329999999997</v>
      </c>
      <c r="O34" s="166">
        <v>224.43510000000001</v>
      </c>
      <c r="P34" s="166">
        <v>224.34190000000001</v>
      </c>
      <c r="Q34" s="166">
        <v>225.60400000000001</v>
      </c>
      <c r="R34" s="166">
        <v>220.3749</v>
      </c>
      <c r="S34" s="166">
        <v>218.59729999999999</v>
      </c>
      <c r="T34" s="166">
        <v>223.4126</v>
      </c>
      <c r="U34" s="166">
        <v>226.5</v>
      </c>
      <c r="V34" s="165"/>
      <c r="W34" s="166">
        <v>227.1</v>
      </c>
      <c r="X34" s="166">
        <v>141.4271</v>
      </c>
      <c r="Y34" s="166">
        <v>141.18690000000001</v>
      </c>
      <c r="Z34" s="166">
        <v>138.89320000000001</v>
      </c>
      <c r="AA34" s="166">
        <v>138.9469</v>
      </c>
      <c r="AB34" s="166">
        <v>134.619</v>
      </c>
      <c r="AC34" s="165"/>
      <c r="AD34" s="166">
        <v>142.01480000000001</v>
      </c>
      <c r="AE34" s="166">
        <v>127.1524</v>
      </c>
      <c r="AF34" s="166">
        <v>143.3314</v>
      </c>
    </row>
    <row r="35" spans="1:32" ht="18" customHeight="1" x14ac:dyDescent="0.25">
      <c r="A35" s="164" t="s">
        <v>53</v>
      </c>
      <c r="B35" s="164" t="s">
        <v>824</v>
      </c>
      <c r="C35" s="168">
        <v>501.80259999999998</v>
      </c>
      <c r="D35" s="168">
        <v>509.94529999999997</v>
      </c>
      <c r="E35" s="168">
        <v>505.8109</v>
      </c>
      <c r="F35" s="168">
        <v>511.03030000000001</v>
      </c>
      <c r="G35" s="168">
        <v>514.04549999999995</v>
      </c>
      <c r="H35" s="168">
        <v>512.38289999999995</v>
      </c>
      <c r="I35" s="168">
        <v>518.85220000000004</v>
      </c>
      <c r="J35" s="168">
        <v>508.74380000000002</v>
      </c>
      <c r="K35" s="168">
        <v>506.4246</v>
      </c>
      <c r="L35" s="168">
        <v>491.45030000000003</v>
      </c>
      <c r="M35" s="168">
        <v>512.23149999999998</v>
      </c>
      <c r="N35" s="168">
        <v>496.6574</v>
      </c>
      <c r="O35" s="168">
        <v>224.44900000000001</v>
      </c>
      <c r="P35" s="168">
        <v>225.30170000000001</v>
      </c>
      <c r="Q35" s="168">
        <v>225.4684</v>
      </c>
      <c r="R35" s="168">
        <v>221.3091</v>
      </c>
      <c r="S35" s="168">
        <v>219.73419999999999</v>
      </c>
      <c r="T35" s="168">
        <v>223.44059999999999</v>
      </c>
      <c r="U35" s="168">
        <v>226.5</v>
      </c>
      <c r="V35" s="167"/>
      <c r="W35" s="168">
        <v>227.4</v>
      </c>
      <c r="X35" s="168">
        <v>142.22980000000001</v>
      </c>
      <c r="Y35" s="168">
        <v>141.22370000000001</v>
      </c>
      <c r="Z35" s="168">
        <v>139.19919999999999</v>
      </c>
      <c r="AA35" s="168">
        <v>139.17019999999999</v>
      </c>
      <c r="AB35" s="168">
        <v>134.71559999999999</v>
      </c>
      <c r="AC35" s="167"/>
      <c r="AD35" s="168">
        <v>142.1026</v>
      </c>
      <c r="AE35" s="168">
        <v>127.42910000000001</v>
      </c>
      <c r="AF35" s="168">
        <v>143.4744</v>
      </c>
    </row>
    <row r="36" spans="1:32" ht="18" customHeight="1" x14ac:dyDescent="0.25">
      <c r="A36" s="164" t="s">
        <v>53</v>
      </c>
      <c r="B36" s="164" t="s">
        <v>825</v>
      </c>
      <c r="C36" s="168">
        <v>501.9599</v>
      </c>
      <c r="D36" s="168">
        <v>512.51859999999999</v>
      </c>
      <c r="E36" s="168">
        <v>512.79600000000005</v>
      </c>
      <c r="F36" s="168">
        <v>514.53189999999995</v>
      </c>
      <c r="G36" s="168">
        <v>516.74509999999998</v>
      </c>
      <c r="H36" s="168">
        <v>513.46690000000001</v>
      </c>
      <c r="I36" s="167"/>
      <c r="J36" s="168">
        <v>510.40129999999999</v>
      </c>
      <c r="K36" s="168">
        <v>506.8768</v>
      </c>
      <c r="L36" s="168">
        <v>492.01440000000002</v>
      </c>
      <c r="M36" s="168">
        <v>512.30849999999998</v>
      </c>
      <c r="N36" s="168">
        <v>497.41430000000003</v>
      </c>
      <c r="O36" s="168">
        <v>224.67080000000001</v>
      </c>
      <c r="P36" s="168">
        <v>226.5026</v>
      </c>
      <c r="Q36" s="168">
        <v>226.07490000000001</v>
      </c>
      <c r="R36" s="168">
        <v>222.3449</v>
      </c>
      <c r="S36" s="168">
        <v>221.38059999999999</v>
      </c>
      <c r="T36" s="168">
        <v>223.63740000000001</v>
      </c>
      <c r="U36" s="168">
        <v>226.5</v>
      </c>
      <c r="V36" s="167"/>
      <c r="W36" s="168">
        <v>227.6</v>
      </c>
      <c r="X36" s="167"/>
      <c r="Y36" s="168">
        <v>141.2998</v>
      </c>
      <c r="Z36" s="168">
        <v>139.03039999999999</v>
      </c>
      <c r="AA36" s="168">
        <v>139.12299999999999</v>
      </c>
      <c r="AB36" s="168">
        <v>135.14340000000001</v>
      </c>
      <c r="AC36" s="167"/>
      <c r="AD36" s="168">
        <v>142.02940000000001</v>
      </c>
      <c r="AE36" s="168">
        <v>127.54089999999999</v>
      </c>
      <c r="AF36" s="168">
        <v>143.71950000000001</v>
      </c>
    </row>
    <row r="37" spans="1:32" ht="18" customHeight="1" x14ac:dyDescent="0.25">
      <c r="A37" s="164" t="s">
        <v>53</v>
      </c>
      <c r="B37" s="164" t="s">
        <v>826</v>
      </c>
      <c r="C37" s="168">
        <v>501.75009999999997</v>
      </c>
      <c r="D37" s="168">
        <v>511.57330000000002</v>
      </c>
      <c r="E37" s="168">
        <v>510.38010000000003</v>
      </c>
      <c r="F37" s="168">
        <v>513.49620000000004</v>
      </c>
      <c r="G37" s="168">
        <v>515.80179999999996</v>
      </c>
      <c r="H37" s="168">
        <v>513.30259999999998</v>
      </c>
      <c r="I37" s="167"/>
      <c r="J37" s="168">
        <v>510.55130000000003</v>
      </c>
      <c r="K37" s="168">
        <v>506.38260000000002</v>
      </c>
      <c r="L37" s="168">
        <v>491.2867</v>
      </c>
      <c r="M37" s="168">
        <v>511.90129999999999</v>
      </c>
      <c r="N37" s="168">
        <v>497.154</v>
      </c>
      <c r="O37" s="168">
        <v>224.34729999999999</v>
      </c>
      <c r="P37" s="168">
        <v>225.9204</v>
      </c>
      <c r="Q37" s="168">
        <v>226.00489999999999</v>
      </c>
      <c r="R37" s="168">
        <v>222.2491</v>
      </c>
      <c r="S37" s="168">
        <v>221.15170000000001</v>
      </c>
      <c r="T37" s="168">
        <v>223.1302</v>
      </c>
      <c r="U37" s="168">
        <v>226.5</v>
      </c>
      <c r="V37" s="167"/>
      <c r="W37" s="168">
        <v>227.1</v>
      </c>
      <c r="X37" s="167"/>
      <c r="Y37" s="168">
        <v>140.47989999999999</v>
      </c>
      <c r="Z37" s="168">
        <v>138.93010000000001</v>
      </c>
      <c r="AA37" s="168">
        <v>139.0094</v>
      </c>
      <c r="AB37" s="168">
        <v>135.00540000000001</v>
      </c>
      <c r="AC37" s="167"/>
      <c r="AD37" s="168">
        <v>141.70740000000001</v>
      </c>
      <c r="AE37" s="168">
        <v>127.08710000000001</v>
      </c>
      <c r="AF37" s="168">
        <v>143.3314</v>
      </c>
    </row>
    <row r="38" spans="1:32" ht="18" customHeight="1" x14ac:dyDescent="0.25">
      <c r="A38" s="164" t="s">
        <v>53</v>
      </c>
      <c r="B38" s="164" t="s">
        <v>827</v>
      </c>
      <c r="C38" s="168">
        <v>501.22550000000001</v>
      </c>
      <c r="D38" s="168">
        <v>509.05250000000001</v>
      </c>
      <c r="E38" s="168">
        <v>506.07350000000002</v>
      </c>
      <c r="F38" s="168">
        <v>509.87349999999998</v>
      </c>
      <c r="G38" s="168">
        <v>511.79050000000001</v>
      </c>
      <c r="H38" s="168">
        <v>508.39550000000003</v>
      </c>
      <c r="I38" s="168">
        <v>518.99549999999999</v>
      </c>
      <c r="J38" s="168">
        <v>507.8098</v>
      </c>
      <c r="K38" s="168">
        <v>505.2611</v>
      </c>
      <c r="L38" s="168">
        <v>490.0539</v>
      </c>
      <c r="M38" s="168">
        <v>511.62240000000003</v>
      </c>
      <c r="N38" s="168">
        <v>495.64980000000003</v>
      </c>
      <c r="O38" s="168">
        <v>223.86410000000001</v>
      </c>
      <c r="P38" s="168">
        <v>224.79750000000001</v>
      </c>
      <c r="Q38" s="168">
        <v>225.809</v>
      </c>
      <c r="R38" s="168">
        <v>221.077</v>
      </c>
      <c r="S38" s="168">
        <v>219.95570000000001</v>
      </c>
      <c r="T38" s="168">
        <v>223.4836</v>
      </c>
      <c r="U38" s="168">
        <v>226.5</v>
      </c>
      <c r="V38" s="167"/>
      <c r="W38" s="168">
        <v>226.9</v>
      </c>
      <c r="X38" s="168">
        <v>141.4136</v>
      </c>
      <c r="Y38" s="168">
        <v>140.19300000000001</v>
      </c>
      <c r="Z38" s="168">
        <v>138.8314</v>
      </c>
      <c r="AA38" s="168">
        <v>138.5581</v>
      </c>
      <c r="AB38" s="168">
        <v>134.59139999999999</v>
      </c>
      <c r="AC38" s="167"/>
      <c r="AD38" s="168">
        <v>141.59030000000001</v>
      </c>
      <c r="AE38" s="168">
        <v>125.89</v>
      </c>
      <c r="AF38" s="168">
        <v>143.22929999999999</v>
      </c>
    </row>
    <row r="39" spans="1:32" ht="18" customHeight="1" x14ac:dyDescent="0.25">
      <c r="A39" s="164" t="s">
        <v>53</v>
      </c>
      <c r="B39" s="164" t="s">
        <v>828</v>
      </c>
      <c r="C39" s="168">
        <v>502.32709999999997</v>
      </c>
      <c r="D39" s="168">
        <v>511.88839999999999</v>
      </c>
      <c r="E39" s="168">
        <v>509.22460000000001</v>
      </c>
      <c r="F39" s="168">
        <v>508.80799999999999</v>
      </c>
      <c r="G39" s="168">
        <v>511.26979999999998</v>
      </c>
      <c r="H39" s="168">
        <v>508.59179999999998</v>
      </c>
      <c r="I39" s="168">
        <v>518.6241</v>
      </c>
      <c r="J39" s="168">
        <v>507.1764</v>
      </c>
      <c r="K39" s="168">
        <v>505.01319999999998</v>
      </c>
      <c r="L39" s="168">
        <v>489.39049999999997</v>
      </c>
      <c r="M39" s="168">
        <v>511.42700000000002</v>
      </c>
      <c r="N39" s="168">
        <v>494.49869999999999</v>
      </c>
      <c r="O39" s="168">
        <v>224.19919999999999</v>
      </c>
      <c r="P39" s="168">
        <v>224.8057</v>
      </c>
      <c r="Q39" s="168">
        <v>226.12209999999999</v>
      </c>
      <c r="R39" s="168">
        <v>221.03299999999999</v>
      </c>
      <c r="S39" s="168">
        <v>219.86709999999999</v>
      </c>
      <c r="T39" s="168">
        <v>222.92939999999999</v>
      </c>
      <c r="U39" s="168">
        <v>225.8</v>
      </c>
      <c r="V39" s="167"/>
      <c r="W39" s="168">
        <v>226.6</v>
      </c>
      <c r="X39" s="167"/>
      <c r="Y39" s="168">
        <v>140.2474</v>
      </c>
      <c r="Z39" s="168">
        <v>138.67500000000001</v>
      </c>
      <c r="AA39" s="168">
        <v>138.97229999999999</v>
      </c>
      <c r="AB39" s="168">
        <v>134.79839999999999</v>
      </c>
      <c r="AC39" s="167"/>
      <c r="AD39" s="168">
        <v>141.2097</v>
      </c>
      <c r="AE39" s="168">
        <v>127.3822</v>
      </c>
      <c r="AF39" s="168">
        <v>142.923</v>
      </c>
    </row>
    <row r="40" spans="1:32" ht="18" customHeight="1" x14ac:dyDescent="0.25">
      <c r="A40" s="164" t="s">
        <v>53</v>
      </c>
      <c r="B40" s="164" t="s">
        <v>829</v>
      </c>
      <c r="C40" s="168">
        <v>502.64179999999999</v>
      </c>
      <c r="D40" s="168">
        <v>512.88620000000003</v>
      </c>
      <c r="E40" s="168">
        <v>509.48719999999997</v>
      </c>
      <c r="F40" s="168">
        <v>511.22089999999997</v>
      </c>
      <c r="G40" s="168">
        <v>513.28139999999996</v>
      </c>
      <c r="H40" s="168">
        <v>509.26949999999999</v>
      </c>
      <c r="I40" s="168">
        <v>518.76120000000003</v>
      </c>
      <c r="J40" s="168">
        <v>508.10829999999999</v>
      </c>
      <c r="K40" s="168">
        <v>504.20679999999999</v>
      </c>
      <c r="L40" s="168">
        <v>487.75459999999998</v>
      </c>
      <c r="M40" s="168">
        <v>510.46140000000003</v>
      </c>
      <c r="N40" s="168">
        <v>493.68979999999999</v>
      </c>
      <c r="O40" s="168">
        <v>224.01920000000001</v>
      </c>
      <c r="P40" s="168">
        <v>226.85249999999999</v>
      </c>
      <c r="Q40" s="168">
        <v>226.26</v>
      </c>
      <c r="R40" s="168">
        <v>222.25360000000001</v>
      </c>
      <c r="S40" s="168">
        <v>220.56110000000001</v>
      </c>
      <c r="T40" s="168">
        <v>222.38980000000001</v>
      </c>
      <c r="U40" s="168">
        <v>225.2</v>
      </c>
      <c r="V40" s="167"/>
      <c r="W40" s="168">
        <v>226.2</v>
      </c>
      <c r="X40" s="167"/>
      <c r="Y40" s="168">
        <v>139.63890000000001</v>
      </c>
      <c r="Z40" s="168">
        <v>138.51669999999999</v>
      </c>
      <c r="AA40" s="168">
        <v>138.285</v>
      </c>
      <c r="AB40" s="168">
        <v>134.77080000000001</v>
      </c>
      <c r="AC40" s="167"/>
      <c r="AD40" s="168">
        <v>141.2097</v>
      </c>
      <c r="AE40" s="168">
        <v>128.11359999999999</v>
      </c>
      <c r="AF40" s="168">
        <v>142.535</v>
      </c>
    </row>
    <row r="41" spans="1:32" ht="18" customHeight="1" x14ac:dyDescent="0.25">
      <c r="A41" s="164" t="s">
        <v>53</v>
      </c>
      <c r="B41" s="164" t="s">
        <v>830</v>
      </c>
      <c r="C41" s="170">
        <v>502.6943</v>
      </c>
      <c r="D41" s="170">
        <v>514.19920000000002</v>
      </c>
      <c r="E41" s="170">
        <v>509.59230000000002</v>
      </c>
      <c r="F41" s="170">
        <v>511.75909999999999</v>
      </c>
      <c r="G41" s="170">
        <v>513.59140000000002</v>
      </c>
      <c r="H41" s="170">
        <v>509.12819999999999</v>
      </c>
      <c r="I41" s="170">
        <v>518.87419999999997</v>
      </c>
      <c r="J41" s="170">
        <v>506.3057</v>
      </c>
      <c r="K41" s="170">
        <v>502.82990000000001</v>
      </c>
      <c r="L41" s="170">
        <v>486.43939999999998</v>
      </c>
      <c r="M41" s="170">
        <v>508.43810000000002</v>
      </c>
      <c r="N41" s="170">
        <v>492.99299999999999</v>
      </c>
      <c r="O41" s="170">
        <v>224.09739999999999</v>
      </c>
      <c r="P41" s="170">
        <v>226.9896</v>
      </c>
      <c r="Q41" s="170">
        <v>226.48660000000001</v>
      </c>
      <c r="R41" s="170">
        <v>222.28700000000001</v>
      </c>
      <c r="S41" s="170">
        <v>221.02619999999999</v>
      </c>
      <c r="T41" s="170">
        <v>222.16149999999999</v>
      </c>
      <c r="U41" s="170">
        <v>225.2</v>
      </c>
      <c r="V41" s="169"/>
      <c r="W41" s="170">
        <v>226.1</v>
      </c>
      <c r="X41" s="169"/>
      <c r="Y41" s="170">
        <v>140.22239999999999</v>
      </c>
      <c r="Z41" s="170">
        <v>138.3364</v>
      </c>
      <c r="AA41" s="170">
        <v>138.58879999999999</v>
      </c>
      <c r="AB41" s="170">
        <v>134.24639999999999</v>
      </c>
      <c r="AC41" s="169"/>
      <c r="AD41" s="170">
        <v>141.2097</v>
      </c>
      <c r="AE41" s="170">
        <v>128.28710000000001</v>
      </c>
      <c r="AF41" s="170">
        <v>142.923</v>
      </c>
    </row>
    <row r="42" spans="1:32" ht="18" customHeight="1" x14ac:dyDescent="0.25">
      <c r="A42" s="164" t="s">
        <v>53</v>
      </c>
      <c r="B42" s="164" t="s">
        <v>831</v>
      </c>
      <c r="C42" s="166">
        <v>500.9633</v>
      </c>
      <c r="D42" s="166">
        <v>505.95389999999998</v>
      </c>
      <c r="E42" s="166">
        <v>503.34249999999997</v>
      </c>
      <c r="F42" s="166">
        <v>508.29129999999998</v>
      </c>
      <c r="G42" s="166">
        <v>510.53530000000001</v>
      </c>
      <c r="H42" s="166">
        <v>506.41289999999998</v>
      </c>
      <c r="I42" s="166">
        <v>512.46270000000004</v>
      </c>
      <c r="J42" s="166">
        <v>500.5926</v>
      </c>
      <c r="K42" s="166">
        <v>498.42869999999999</v>
      </c>
      <c r="L42" s="166">
        <v>481.47590000000002</v>
      </c>
      <c r="M42" s="166">
        <v>504.56700000000001</v>
      </c>
      <c r="N42" s="166">
        <v>489.11020000000002</v>
      </c>
      <c r="O42" s="166">
        <v>223.96809999999999</v>
      </c>
      <c r="P42" s="166">
        <v>225.2928</v>
      </c>
      <c r="Q42" s="166">
        <v>225.8683</v>
      </c>
      <c r="R42" s="166">
        <v>221.51929999999999</v>
      </c>
      <c r="S42" s="166">
        <v>220.39869999999999</v>
      </c>
      <c r="T42" s="166">
        <v>221.45939999999999</v>
      </c>
      <c r="U42" s="166">
        <v>223.9</v>
      </c>
      <c r="V42" s="165"/>
      <c r="W42" s="166">
        <v>225</v>
      </c>
      <c r="X42" s="166">
        <v>140.6104</v>
      </c>
      <c r="Y42" s="166">
        <v>139.452</v>
      </c>
      <c r="Z42" s="166">
        <v>137.65719999999999</v>
      </c>
      <c r="AA42" s="166">
        <v>137.82759999999999</v>
      </c>
      <c r="AB42" s="166">
        <v>133.39080000000001</v>
      </c>
      <c r="AC42" s="165"/>
      <c r="AD42" s="166">
        <v>140.56569999999999</v>
      </c>
      <c r="AE42" s="166">
        <v>128.24950000000001</v>
      </c>
      <c r="AF42" s="166">
        <v>142.14689999999999</v>
      </c>
    </row>
    <row r="43" spans="1:32" ht="18" customHeight="1" x14ac:dyDescent="0.25">
      <c r="A43" s="164" t="s">
        <v>53</v>
      </c>
      <c r="B43" s="164" t="s">
        <v>832</v>
      </c>
      <c r="C43" s="168">
        <v>498.23540000000003</v>
      </c>
      <c r="D43" s="168">
        <v>498.44389999999999</v>
      </c>
      <c r="E43" s="168">
        <v>496.62009999999998</v>
      </c>
      <c r="F43" s="168">
        <v>504.37920000000003</v>
      </c>
      <c r="G43" s="168">
        <v>507.15690000000001</v>
      </c>
      <c r="H43" s="168">
        <v>504.17250000000001</v>
      </c>
      <c r="I43" s="168">
        <v>506.80200000000002</v>
      </c>
      <c r="J43" s="168">
        <v>494.66210000000001</v>
      </c>
      <c r="K43" s="168">
        <v>493.11860000000001</v>
      </c>
      <c r="L43" s="168">
        <v>475.40429999999998</v>
      </c>
      <c r="M43" s="168">
        <v>499.28820000000002</v>
      </c>
      <c r="N43" s="168">
        <v>484.06700000000001</v>
      </c>
      <c r="O43" s="168">
        <v>223.1764</v>
      </c>
      <c r="P43" s="168">
        <v>222.2062</v>
      </c>
      <c r="Q43" s="168">
        <v>224.60599999999999</v>
      </c>
      <c r="R43" s="168">
        <v>220.73670000000001</v>
      </c>
      <c r="S43" s="168">
        <v>219.6678</v>
      </c>
      <c r="T43" s="168">
        <v>220.68969999999999</v>
      </c>
      <c r="U43" s="168">
        <v>222.7</v>
      </c>
      <c r="V43" s="167"/>
      <c r="W43" s="168">
        <v>223</v>
      </c>
      <c r="X43" s="168">
        <v>139.7465</v>
      </c>
      <c r="Y43" s="168">
        <v>139.82499999999999</v>
      </c>
      <c r="Z43" s="168">
        <v>137.0898</v>
      </c>
      <c r="AA43" s="168">
        <v>137.6283</v>
      </c>
      <c r="AB43" s="168">
        <v>132.8664</v>
      </c>
      <c r="AC43" s="167"/>
      <c r="AD43" s="168">
        <v>140.71199999999999</v>
      </c>
      <c r="AE43" s="168">
        <v>128.0325</v>
      </c>
      <c r="AF43" s="168">
        <v>141.35040000000001</v>
      </c>
    </row>
    <row r="44" spans="1:32" ht="18" customHeight="1" x14ac:dyDescent="0.25">
      <c r="A44" s="164" t="s">
        <v>53</v>
      </c>
      <c r="B44" s="164" t="s">
        <v>833</v>
      </c>
      <c r="C44" s="168">
        <v>500.49110000000002</v>
      </c>
      <c r="D44" s="168">
        <v>503.22300000000001</v>
      </c>
      <c r="E44" s="168">
        <v>496.04230000000001</v>
      </c>
      <c r="F44" s="168">
        <v>504.67070000000001</v>
      </c>
      <c r="G44" s="168">
        <v>506.73540000000003</v>
      </c>
      <c r="H44" s="168">
        <v>503.60890000000001</v>
      </c>
      <c r="I44" s="168">
        <v>501.10430000000002</v>
      </c>
      <c r="J44" s="168">
        <v>494.25700000000001</v>
      </c>
      <c r="K44" s="168">
        <v>489.41250000000002</v>
      </c>
      <c r="L44" s="168">
        <v>472.99329999999998</v>
      </c>
      <c r="M44" s="168">
        <v>496.7303</v>
      </c>
      <c r="N44" s="168">
        <v>481.3877</v>
      </c>
      <c r="O44" s="168">
        <v>226.8108</v>
      </c>
      <c r="P44" s="168">
        <v>224.49019999999999</v>
      </c>
      <c r="Q44" s="168">
        <v>225.78809999999999</v>
      </c>
      <c r="R44" s="168">
        <v>220.4511</v>
      </c>
      <c r="S44" s="168">
        <v>219.26169999999999</v>
      </c>
      <c r="T44" s="168">
        <v>220.13339999999999</v>
      </c>
      <c r="U44" s="168">
        <v>220.8</v>
      </c>
      <c r="V44" s="167"/>
      <c r="W44" s="168">
        <v>221.8</v>
      </c>
      <c r="X44" s="168">
        <v>138.89340000000001</v>
      </c>
      <c r="Y44" s="168">
        <v>139.22579999999999</v>
      </c>
      <c r="Z44" s="168">
        <v>136.79660000000001</v>
      </c>
      <c r="AA44" s="168">
        <v>137.3415</v>
      </c>
      <c r="AB44" s="168">
        <v>132.81120000000001</v>
      </c>
      <c r="AC44" s="167"/>
      <c r="AD44" s="168">
        <v>140.09729999999999</v>
      </c>
      <c r="AE44" s="168">
        <v>128.8963</v>
      </c>
      <c r="AF44" s="168">
        <v>140.554</v>
      </c>
    </row>
    <row r="45" spans="1:32" ht="18" customHeight="1" x14ac:dyDescent="0.25">
      <c r="A45" s="164" t="s">
        <v>53</v>
      </c>
      <c r="B45" s="164" t="s">
        <v>834</v>
      </c>
      <c r="C45" s="168">
        <v>499.33710000000002</v>
      </c>
      <c r="D45" s="168">
        <v>499.49419999999998</v>
      </c>
      <c r="E45" s="168">
        <v>494.41419999999999</v>
      </c>
      <c r="F45" s="168">
        <v>504.4</v>
      </c>
      <c r="G45" s="168">
        <v>506.71820000000002</v>
      </c>
      <c r="H45" s="168">
        <v>504.26900000000001</v>
      </c>
      <c r="I45" s="168">
        <v>508.04349999999999</v>
      </c>
      <c r="J45" s="168">
        <v>498.49650000000003</v>
      </c>
      <c r="K45" s="168">
        <v>494.2996</v>
      </c>
      <c r="L45" s="168">
        <v>477.7122</v>
      </c>
      <c r="M45" s="168">
        <v>500.91399999999999</v>
      </c>
      <c r="N45" s="168">
        <v>485.31560000000002</v>
      </c>
      <c r="O45" s="168">
        <v>226.5377</v>
      </c>
      <c r="P45" s="168">
        <v>222.9265</v>
      </c>
      <c r="Q45" s="168">
        <v>225.5</v>
      </c>
      <c r="R45" s="168">
        <v>220.1885</v>
      </c>
      <c r="S45" s="168">
        <v>219.03290000000001</v>
      </c>
      <c r="T45" s="168">
        <v>221.12119999999999</v>
      </c>
      <c r="U45" s="168">
        <v>222.7</v>
      </c>
      <c r="V45" s="167"/>
      <c r="W45" s="168">
        <v>223.2</v>
      </c>
      <c r="X45" s="168">
        <v>140.94550000000001</v>
      </c>
      <c r="Y45" s="168">
        <v>139.6609</v>
      </c>
      <c r="Z45" s="168">
        <v>137.40960000000001</v>
      </c>
      <c r="AA45" s="168">
        <v>138.90889999999999</v>
      </c>
      <c r="AB45" s="168">
        <v>134.0256</v>
      </c>
      <c r="AC45" s="167"/>
      <c r="AD45" s="168">
        <v>140.97550000000001</v>
      </c>
      <c r="AE45" s="168">
        <v>130.4015</v>
      </c>
      <c r="AF45" s="168">
        <v>141.77930000000001</v>
      </c>
    </row>
    <row r="46" spans="1:32" ht="18" customHeight="1" x14ac:dyDescent="0.25">
      <c r="A46" s="164" t="s">
        <v>53</v>
      </c>
      <c r="B46" s="164" t="s">
        <v>835</v>
      </c>
      <c r="C46" s="168">
        <v>497.92070000000001</v>
      </c>
      <c r="D46" s="168">
        <v>491.14400000000001</v>
      </c>
      <c r="E46" s="168">
        <v>487.11410000000001</v>
      </c>
      <c r="F46" s="168">
        <v>504.19299999999998</v>
      </c>
      <c r="G46" s="168">
        <v>506.96539999999999</v>
      </c>
      <c r="H46" s="168">
        <v>504.23410000000001</v>
      </c>
      <c r="I46" s="168">
        <v>513.31920000000002</v>
      </c>
      <c r="J46" s="168">
        <v>499.7672</v>
      </c>
      <c r="K46" s="168">
        <v>495.22699999999998</v>
      </c>
      <c r="L46" s="168">
        <v>479.36219999999997</v>
      </c>
      <c r="M46" s="168">
        <v>501.57740000000001</v>
      </c>
      <c r="N46" s="168">
        <v>487.31299999999999</v>
      </c>
      <c r="O46" s="168">
        <v>226.75190000000001</v>
      </c>
      <c r="P46" s="168">
        <v>219.52930000000001</v>
      </c>
      <c r="Q46" s="168">
        <v>223.0975</v>
      </c>
      <c r="R46" s="168">
        <v>219.09870000000001</v>
      </c>
      <c r="S46" s="168">
        <v>217.60059999999999</v>
      </c>
      <c r="T46" s="168">
        <v>221.4716</v>
      </c>
      <c r="U46" s="168">
        <v>223.3</v>
      </c>
      <c r="V46" s="167"/>
      <c r="W46" s="168">
        <v>224.3</v>
      </c>
      <c r="X46" s="167"/>
      <c r="Y46" s="168">
        <v>139.904</v>
      </c>
      <c r="Z46" s="168">
        <v>137.68700000000001</v>
      </c>
      <c r="AA46" s="168">
        <v>139.27369999999999</v>
      </c>
      <c r="AB46" s="168">
        <v>135.51599999999999</v>
      </c>
      <c r="AC46" s="167"/>
      <c r="AD46" s="168">
        <v>141.5025</v>
      </c>
      <c r="AE46" s="168">
        <v>129.62309999999999</v>
      </c>
      <c r="AF46" s="168">
        <v>142.00399999999999</v>
      </c>
    </row>
    <row r="47" spans="1:32" ht="18" customHeight="1" x14ac:dyDescent="0.25">
      <c r="A47" s="164" t="s">
        <v>53</v>
      </c>
      <c r="B47" s="164" t="s">
        <v>836</v>
      </c>
      <c r="C47" s="168">
        <v>499.28460000000001</v>
      </c>
      <c r="D47" s="168">
        <v>503.38060000000002</v>
      </c>
      <c r="E47" s="168">
        <v>503.6576</v>
      </c>
      <c r="F47" s="168">
        <v>507.07389999999998</v>
      </c>
      <c r="G47" s="168">
        <v>509.93349999999998</v>
      </c>
      <c r="H47" s="168">
        <v>506.73570000000001</v>
      </c>
      <c r="I47" s="167"/>
      <c r="J47" s="168">
        <v>501.5231</v>
      </c>
      <c r="K47" s="168">
        <v>497.35669999999999</v>
      </c>
      <c r="L47" s="168">
        <v>479.93639999999999</v>
      </c>
      <c r="M47" s="168">
        <v>503.7045</v>
      </c>
      <c r="N47" s="168">
        <v>487.60359999999997</v>
      </c>
      <c r="O47" s="168">
        <v>222.96019999999999</v>
      </c>
      <c r="P47" s="168">
        <v>223.42310000000001</v>
      </c>
      <c r="Q47" s="168">
        <v>224.1491</v>
      </c>
      <c r="R47" s="168">
        <v>220.23179999999999</v>
      </c>
      <c r="S47" s="168">
        <v>218.0214</v>
      </c>
      <c r="T47" s="168">
        <v>221.3869</v>
      </c>
      <c r="U47" s="168">
        <v>224</v>
      </c>
      <c r="V47" s="167"/>
      <c r="W47" s="168">
        <v>225</v>
      </c>
      <c r="X47" s="167"/>
      <c r="Y47" s="168">
        <v>140.56780000000001</v>
      </c>
      <c r="Z47" s="168">
        <v>137.79470000000001</v>
      </c>
      <c r="AA47" s="168">
        <v>139.21039999999999</v>
      </c>
      <c r="AB47" s="168">
        <v>135.447</v>
      </c>
      <c r="AC47" s="167"/>
      <c r="AD47" s="168">
        <v>141.9855</v>
      </c>
      <c r="AE47" s="168">
        <v>130.3699</v>
      </c>
      <c r="AF47" s="168">
        <v>142.14689999999999</v>
      </c>
    </row>
    <row r="48" spans="1:32" ht="18" customHeight="1" x14ac:dyDescent="0.25">
      <c r="A48" s="164" t="s">
        <v>53</v>
      </c>
      <c r="B48" s="164" t="s">
        <v>837</v>
      </c>
      <c r="C48" s="168">
        <v>501.12060000000002</v>
      </c>
      <c r="D48" s="168">
        <v>509.05250000000001</v>
      </c>
      <c r="E48" s="168">
        <v>508.85700000000003</v>
      </c>
      <c r="F48" s="168">
        <v>509.84570000000002</v>
      </c>
      <c r="G48" s="168">
        <v>512.13599999999997</v>
      </c>
      <c r="H48" s="168">
        <v>508.3827</v>
      </c>
      <c r="I48" s="167"/>
      <c r="J48" s="168">
        <v>503.55680000000001</v>
      </c>
      <c r="K48" s="168">
        <v>497.87419999999997</v>
      </c>
      <c r="L48" s="168">
        <v>481.69049999999999</v>
      </c>
      <c r="M48" s="168">
        <v>503.3175</v>
      </c>
      <c r="N48" s="168">
        <v>488.85160000000002</v>
      </c>
      <c r="O48" s="168">
        <v>223.232</v>
      </c>
      <c r="P48" s="168">
        <v>225.80670000000001</v>
      </c>
      <c r="Q48" s="168">
        <v>224.98320000000001</v>
      </c>
      <c r="R48" s="168">
        <v>220.9306</v>
      </c>
      <c r="S48" s="168">
        <v>218.53819999999999</v>
      </c>
      <c r="T48" s="168">
        <v>221.55510000000001</v>
      </c>
      <c r="U48" s="168">
        <v>224.6</v>
      </c>
      <c r="V48" s="167"/>
      <c r="W48" s="168">
        <v>225.4</v>
      </c>
      <c r="X48" s="167"/>
      <c r="Y48" s="168">
        <v>141.14259999999999</v>
      </c>
      <c r="Z48" s="168">
        <v>137.88050000000001</v>
      </c>
      <c r="AA48" s="168">
        <v>139.08940000000001</v>
      </c>
      <c r="AB48" s="168">
        <v>135.61259999999999</v>
      </c>
      <c r="AC48" s="167"/>
      <c r="AD48" s="168">
        <v>142.49780000000001</v>
      </c>
      <c r="AE48" s="168">
        <v>130.23490000000001</v>
      </c>
      <c r="AF48" s="168">
        <v>142.0856</v>
      </c>
    </row>
    <row r="49" spans="1:32" ht="18" customHeight="1" x14ac:dyDescent="0.25">
      <c r="A49" s="164" t="s">
        <v>53</v>
      </c>
      <c r="B49" s="164" t="s">
        <v>838</v>
      </c>
      <c r="C49" s="170">
        <v>501.5403</v>
      </c>
      <c r="D49" s="170">
        <v>508.26459999999997</v>
      </c>
      <c r="E49" s="170">
        <v>506.80880000000002</v>
      </c>
      <c r="F49" s="170">
        <v>509.88200000000001</v>
      </c>
      <c r="G49" s="170">
        <v>512.58230000000003</v>
      </c>
      <c r="H49" s="170">
        <v>508.80500000000001</v>
      </c>
      <c r="I49" s="169"/>
      <c r="J49" s="170">
        <v>503.62099999999998</v>
      </c>
      <c r="K49" s="170">
        <v>498.16570000000002</v>
      </c>
      <c r="L49" s="170">
        <v>481.79640000000001</v>
      </c>
      <c r="M49" s="170">
        <v>503.63209999999998</v>
      </c>
      <c r="N49" s="170">
        <v>489.09179999999998</v>
      </c>
      <c r="O49" s="170">
        <v>224.60599999999999</v>
      </c>
      <c r="P49" s="170">
        <v>225.58510000000001</v>
      </c>
      <c r="Q49" s="170">
        <v>225.29169999999999</v>
      </c>
      <c r="R49" s="170">
        <v>220.94900000000001</v>
      </c>
      <c r="S49" s="170">
        <v>218.6268</v>
      </c>
      <c r="T49" s="170">
        <v>221.5762</v>
      </c>
      <c r="U49" s="170">
        <v>224.6</v>
      </c>
      <c r="V49" s="169"/>
      <c r="W49" s="170">
        <v>225.8</v>
      </c>
      <c r="X49" s="169"/>
      <c r="Y49" s="170">
        <v>141.53880000000001</v>
      </c>
      <c r="Z49" s="170">
        <v>138.0147</v>
      </c>
      <c r="AA49" s="170">
        <v>139.1865</v>
      </c>
      <c r="AB49" s="170">
        <v>135.7782</v>
      </c>
      <c r="AC49" s="169"/>
      <c r="AD49" s="170">
        <v>142.7174</v>
      </c>
      <c r="AE49" s="170">
        <v>131.03440000000001</v>
      </c>
      <c r="AF49" s="170">
        <v>142.14689999999999</v>
      </c>
    </row>
    <row r="50" spans="1:32" ht="18" customHeight="1" x14ac:dyDescent="0.25">
      <c r="A50" s="164" t="s">
        <v>53</v>
      </c>
      <c r="B50" s="164" t="s">
        <v>839</v>
      </c>
      <c r="C50" s="166">
        <v>501.22550000000001</v>
      </c>
      <c r="D50" s="166">
        <v>508.52719999999999</v>
      </c>
      <c r="E50" s="166">
        <v>509.53980000000001</v>
      </c>
      <c r="F50" s="166">
        <v>511.46519999999998</v>
      </c>
      <c r="G50" s="166">
        <v>512.32360000000006</v>
      </c>
      <c r="H50" s="166">
        <v>508.81209999999999</v>
      </c>
      <c r="I50" s="165"/>
      <c r="J50" s="166">
        <v>503.6001</v>
      </c>
      <c r="K50" s="166">
        <v>497.87310000000002</v>
      </c>
      <c r="L50" s="166">
        <v>481.5222</v>
      </c>
      <c r="M50" s="166">
        <v>503.68360000000001</v>
      </c>
      <c r="N50" s="166">
        <v>488.60570000000001</v>
      </c>
      <c r="O50" s="166">
        <v>225.06319999999999</v>
      </c>
      <c r="P50" s="166">
        <v>227.11930000000001</v>
      </c>
      <c r="Q50" s="166">
        <v>225.4896</v>
      </c>
      <c r="R50" s="166">
        <v>221.35130000000001</v>
      </c>
      <c r="S50" s="166">
        <v>218.3758</v>
      </c>
      <c r="T50" s="166">
        <v>221.4973</v>
      </c>
      <c r="U50" s="166">
        <v>224.6</v>
      </c>
      <c r="V50" s="165"/>
      <c r="W50" s="166">
        <v>225.6</v>
      </c>
      <c r="X50" s="165"/>
      <c r="Y50" s="166">
        <v>140.93969999999999</v>
      </c>
      <c r="Z50" s="166">
        <v>138.01300000000001</v>
      </c>
      <c r="AA50" s="166">
        <v>139.53360000000001</v>
      </c>
      <c r="AB50" s="166">
        <v>135.98519999999999</v>
      </c>
      <c r="AC50" s="165"/>
      <c r="AD50" s="166">
        <v>142.4539</v>
      </c>
      <c r="AE50" s="166">
        <v>130.44540000000001</v>
      </c>
      <c r="AF50" s="166">
        <v>142.3716</v>
      </c>
    </row>
    <row r="51" spans="1:32" ht="18" customHeight="1" x14ac:dyDescent="0.25">
      <c r="A51" s="164" t="s">
        <v>53</v>
      </c>
      <c r="B51" s="164" t="s">
        <v>840</v>
      </c>
      <c r="C51" s="168">
        <v>502.16980000000001</v>
      </c>
      <c r="D51" s="168">
        <v>511.20569999999998</v>
      </c>
      <c r="E51" s="167"/>
      <c r="F51" s="168">
        <v>511.04219999999998</v>
      </c>
      <c r="G51" s="168">
        <v>512.87159999999994</v>
      </c>
      <c r="H51" s="167"/>
      <c r="I51" s="167"/>
      <c r="J51" s="168">
        <v>503.60910000000001</v>
      </c>
      <c r="K51" s="168">
        <v>496.94099999999997</v>
      </c>
      <c r="L51" s="168">
        <v>481.21280000000002</v>
      </c>
      <c r="M51" s="168">
        <v>503.5403</v>
      </c>
      <c r="N51" s="168">
        <v>487.44659999999999</v>
      </c>
      <c r="O51" s="168">
        <v>225.19810000000001</v>
      </c>
      <c r="P51" s="168">
        <v>227.2688</v>
      </c>
      <c r="Q51" s="168">
        <v>225.81540000000001</v>
      </c>
      <c r="R51" s="168">
        <v>221.04130000000001</v>
      </c>
      <c r="S51" s="168">
        <v>218.2355</v>
      </c>
      <c r="T51" s="168">
        <v>221.43260000000001</v>
      </c>
      <c r="U51" s="168">
        <v>223.9</v>
      </c>
      <c r="V51" s="167"/>
      <c r="W51" s="168">
        <v>225.3</v>
      </c>
      <c r="X51" s="167"/>
      <c r="Y51" s="168">
        <v>140.6842</v>
      </c>
      <c r="Z51" s="168">
        <v>138.05269999999999</v>
      </c>
      <c r="AA51" s="168">
        <v>139.21019999999999</v>
      </c>
      <c r="AB51" s="168">
        <v>135.70920000000001</v>
      </c>
      <c r="AC51" s="167"/>
      <c r="AD51" s="168">
        <v>142.02940000000001</v>
      </c>
      <c r="AE51" s="168">
        <v>130.5712</v>
      </c>
      <c r="AF51" s="168">
        <v>142.535</v>
      </c>
    </row>
    <row r="52" spans="1:32" ht="18" customHeight="1" x14ac:dyDescent="0.25">
      <c r="A52" s="164" t="s">
        <v>53</v>
      </c>
      <c r="B52" s="164" t="s">
        <v>841</v>
      </c>
      <c r="C52" s="168">
        <v>502.22219999999999</v>
      </c>
      <c r="D52" s="168">
        <v>512.7287</v>
      </c>
      <c r="E52" s="167"/>
      <c r="F52" s="168">
        <v>511.54640000000001</v>
      </c>
      <c r="G52" s="168">
        <v>513.43730000000005</v>
      </c>
      <c r="H52" s="168">
        <v>508.95139999999998</v>
      </c>
      <c r="I52" s="167"/>
      <c r="J52" s="168">
        <v>504.6173</v>
      </c>
      <c r="K52" s="168">
        <v>497.83819999999997</v>
      </c>
      <c r="L52" s="168">
        <v>481.46359999999999</v>
      </c>
      <c r="M52" s="168">
        <v>503.65530000000001</v>
      </c>
      <c r="N52" s="168">
        <v>488.22559999999999</v>
      </c>
      <c r="O52" s="168">
        <v>225.4392</v>
      </c>
      <c r="P52" s="168">
        <v>227.72579999999999</v>
      </c>
      <c r="Q52" s="168">
        <v>226.3246</v>
      </c>
      <c r="R52" s="168">
        <v>221.15</v>
      </c>
      <c r="S52" s="168">
        <v>218.77449999999999</v>
      </c>
      <c r="T52" s="168">
        <v>221.35429999999999</v>
      </c>
      <c r="U52" s="168">
        <v>223.9</v>
      </c>
      <c r="V52" s="167"/>
      <c r="W52" s="168">
        <v>225.8</v>
      </c>
      <c r="X52" s="168">
        <v>141.78319999999999</v>
      </c>
      <c r="Y52" s="168">
        <v>140.82859999999999</v>
      </c>
      <c r="Z52" s="168">
        <v>138.0352</v>
      </c>
      <c r="AA52" s="168">
        <v>139.26410000000001</v>
      </c>
      <c r="AB52" s="168">
        <v>135.73679999999999</v>
      </c>
      <c r="AC52" s="167"/>
      <c r="AD52" s="168">
        <v>142.2636</v>
      </c>
      <c r="AE52" s="168">
        <v>130.18629999999999</v>
      </c>
      <c r="AF52" s="168">
        <v>142.59620000000001</v>
      </c>
    </row>
    <row r="53" spans="1:32" ht="18" customHeight="1" x14ac:dyDescent="0.25">
      <c r="A53" s="164" t="s">
        <v>53</v>
      </c>
      <c r="B53" s="164" t="s">
        <v>842</v>
      </c>
      <c r="C53" s="168">
        <v>500.01900000000001</v>
      </c>
      <c r="D53" s="168">
        <v>500.80720000000002</v>
      </c>
      <c r="E53" s="168">
        <v>497.46039999999999</v>
      </c>
      <c r="F53" s="168">
        <v>508.79509999999999</v>
      </c>
      <c r="G53" s="168">
        <v>511.2944</v>
      </c>
      <c r="H53" s="168">
        <v>507.93040000000002</v>
      </c>
      <c r="I53" s="167"/>
      <c r="J53" s="168">
        <v>501.10820000000001</v>
      </c>
      <c r="K53" s="168">
        <v>497.46379999999999</v>
      </c>
      <c r="L53" s="168">
        <v>481.43720000000002</v>
      </c>
      <c r="M53" s="168">
        <v>502.75229999999999</v>
      </c>
      <c r="N53" s="168">
        <v>488.36709999999999</v>
      </c>
      <c r="O53" s="168">
        <v>225.75620000000001</v>
      </c>
      <c r="P53" s="168">
        <v>223.78100000000001</v>
      </c>
      <c r="Q53" s="168">
        <v>225.98740000000001</v>
      </c>
      <c r="R53" s="168">
        <v>220.6634</v>
      </c>
      <c r="S53" s="168">
        <v>218.32409999999999</v>
      </c>
      <c r="T53" s="168">
        <v>221.70509999999999</v>
      </c>
      <c r="U53" s="168">
        <v>224.5</v>
      </c>
      <c r="V53" s="167"/>
      <c r="W53" s="168">
        <v>225.5</v>
      </c>
      <c r="X53" s="168">
        <v>142.59450000000001</v>
      </c>
      <c r="Y53" s="168">
        <v>140.405</v>
      </c>
      <c r="Z53" s="168">
        <v>138.40039999999999</v>
      </c>
      <c r="AA53" s="168">
        <v>139.43029999999999</v>
      </c>
      <c r="AB53" s="168">
        <v>136.09559999999999</v>
      </c>
      <c r="AC53" s="167"/>
      <c r="AD53" s="168">
        <v>141.70740000000001</v>
      </c>
      <c r="AE53" s="168">
        <v>130.3338</v>
      </c>
      <c r="AF53" s="168">
        <v>143.71950000000001</v>
      </c>
    </row>
    <row r="54" spans="1:32" ht="18" customHeight="1" x14ac:dyDescent="0.25">
      <c r="A54" s="164" t="s">
        <v>53</v>
      </c>
      <c r="B54" s="164" t="s">
        <v>843</v>
      </c>
      <c r="C54" s="168">
        <v>498.91739999999999</v>
      </c>
      <c r="D54" s="168">
        <v>497.13099999999997</v>
      </c>
      <c r="E54" s="167"/>
      <c r="F54" s="168">
        <v>509.91680000000002</v>
      </c>
      <c r="G54" s="168">
        <v>512.07770000000005</v>
      </c>
      <c r="H54" s="168">
        <v>508.6481</v>
      </c>
      <c r="I54" s="167"/>
      <c r="J54" s="168">
        <v>504.01589999999999</v>
      </c>
      <c r="K54" s="168">
        <v>497.62819999999999</v>
      </c>
      <c r="L54" s="168">
        <v>481.69400000000002</v>
      </c>
      <c r="M54" s="168">
        <v>503.74579999999997</v>
      </c>
      <c r="N54" s="168">
        <v>489.52280000000002</v>
      </c>
      <c r="O54" s="168">
        <v>224.52500000000001</v>
      </c>
      <c r="P54" s="168">
        <v>221.82310000000001</v>
      </c>
      <c r="Q54" s="168">
        <v>224.68629999999999</v>
      </c>
      <c r="R54" s="168">
        <v>221.57769999999999</v>
      </c>
      <c r="S54" s="168">
        <v>219.03290000000001</v>
      </c>
      <c r="T54" s="168">
        <v>221.98859999999999</v>
      </c>
      <c r="U54" s="168">
        <v>224.6</v>
      </c>
      <c r="V54" s="167"/>
      <c r="W54" s="168">
        <v>226.3</v>
      </c>
      <c r="X54" s="168">
        <v>141.14109999999999</v>
      </c>
      <c r="Y54" s="168">
        <v>140.92449999999999</v>
      </c>
      <c r="Z54" s="168">
        <v>138.71119999999999</v>
      </c>
      <c r="AA54" s="168">
        <v>139.2261</v>
      </c>
      <c r="AB54" s="168">
        <v>136.7028</v>
      </c>
      <c r="AC54" s="167"/>
      <c r="AD54" s="168">
        <v>142.3075</v>
      </c>
      <c r="AE54" s="168">
        <v>130.2166</v>
      </c>
      <c r="AF54" s="168">
        <v>142.535</v>
      </c>
    </row>
    <row r="55" spans="1:32" ht="18" customHeight="1" x14ac:dyDescent="0.25">
      <c r="A55" s="164" t="s">
        <v>53</v>
      </c>
      <c r="B55" s="164" t="s">
        <v>844</v>
      </c>
      <c r="C55" s="168">
        <v>499.91410000000002</v>
      </c>
      <c r="D55" s="168">
        <v>502.43520000000001</v>
      </c>
      <c r="E55" s="168">
        <v>498.09059999999999</v>
      </c>
      <c r="F55" s="168">
        <v>511.75599999999997</v>
      </c>
      <c r="G55" s="168">
        <v>513.84879999999998</v>
      </c>
      <c r="H55" s="168">
        <v>510.11130000000003</v>
      </c>
      <c r="I55" s="167"/>
      <c r="J55" s="168">
        <v>503.98110000000003</v>
      </c>
      <c r="K55" s="168">
        <v>499.15300000000002</v>
      </c>
      <c r="L55" s="168">
        <v>483.86180000000002</v>
      </c>
      <c r="M55" s="168">
        <v>505.3021</v>
      </c>
      <c r="N55" s="168">
        <v>490.16120000000001</v>
      </c>
      <c r="O55" s="168">
        <v>224.5591</v>
      </c>
      <c r="P55" s="168">
        <v>223.97290000000001</v>
      </c>
      <c r="Q55" s="168">
        <v>225.809</v>
      </c>
      <c r="R55" s="168">
        <v>222.4605</v>
      </c>
      <c r="S55" s="168">
        <v>220.11070000000001</v>
      </c>
      <c r="T55" s="168">
        <v>222.08779999999999</v>
      </c>
      <c r="U55" s="168">
        <v>224.6</v>
      </c>
      <c r="V55" s="167"/>
      <c r="W55" s="168">
        <v>226.7</v>
      </c>
      <c r="X55" s="168">
        <v>141.10489999999999</v>
      </c>
      <c r="Y55" s="168">
        <v>141.11150000000001</v>
      </c>
      <c r="Z55" s="168">
        <v>138.8563</v>
      </c>
      <c r="AA55" s="168">
        <v>139.4829</v>
      </c>
      <c r="AB55" s="168">
        <v>137.15819999999999</v>
      </c>
      <c r="AC55" s="167"/>
      <c r="AD55" s="168">
        <v>142.571</v>
      </c>
      <c r="AE55" s="168">
        <v>130.17160000000001</v>
      </c>
      <c r="AF55" s="168">
        <v>143.24969999999999</v>
      </c>
    </row>
    <row r="56" spans="1:32" ht="18" customHeight="1" x14ac:dyDescent="0.25">
      <c r="A56" s="164" t="s">
        <v>53</v>
      </c>
      <c r="B56" s="164" t="s">
        <v>845</v>
      </c>
      <c r="C56" s="168">
        <v>500.28129999999999</v>
      </c>
      <c r="D56" s="168">
        <v>502.8553</v>
      </c>
      <c r="E56" s="168">
        <v>500.03379999999999</v>
      </c>
      <c r="F56" s="168">
        <v>511.28339999999997</v>
      </c>
      <c r="G56" s="168">
        <v>514.1857</v>
      </c>
      <c r="H56" s="168">
        <v>510.99889999999999</v>
      </c>
      <c r="I56" s="168">
        <v>518.48080000000004</v>
      </c>
      <c r="J56" s="168">
        <v>506.11619999999999</v>
      </c>
      <c r="K56" s="168">
        <v>499.88889999999998</v>
      </c>
      <c r="L56" s="168">
        <v>484.26769999999999</v>
      </c>
      <c r="M56" s="168">
        <v>505.89940000000001</v>
      </c>
      <c r="N56" s="168">
        <v>490.68020000000001</v>
      </c>
      <c r="O56" s="168">
        <v>225.2054</v>
      </c>
      <c r="P56" s="168">
        <v>223.191</v>
      </c>
      <c r="Q56" s="168">
        <v>227.08279999999999</v>
      </c>
      <c r="R56" s="168">
        <v>221.91990000000001</v>
      </c>
      <c r="S56" s="168">
        <v>220.11070000000001</v>
      </c>
      <c r="T56" s="168">
        <v>222.09909999999999</v>
      </c>
      <c r="U56" s="168">
        <v>225.2</v>
      </c>
      <c r="V56" s="167"/>
      <c r="W56" s="168">
        <v>227.2</v>
      </c>
      <c r="X56" s="168">
        <v>142.1558</v>
      </c>
      <c r="Y56" s="168">
        <v>141.2045</v>
      </c>
      <c r="Z56" s="168">
        <v>138.96530000000001</v>
      </c>
      <c r="AA56" s="168">
        <v>139.38399999999999</v>
      </c>
      <c r="AB56" s="168">
        <v>137.26859999999999</v>
      </c>
      <c r="AC56" s="167"/>
      <c r="AD56" s="168">
        <v>142.83449999999999</v>
      </c>
      <c r="AE56" s="168">
        <v>130.124</v>
      </c>
      <c r="AF56" s="168">
        <v>143.3314</v>
      </c>
    </row>
    <row r="57" spans="1:32" ht="18" customHeight="1" x14ac:dyDescent="0.25">
      <c r="A57" s="164" t="s">
        <v>846</v>
      </c>
      <c r="B57" s="164" t="s">
        <v>54</v>
      </c>
      <c r="C57" s="170">
        <v>500.43869999999998</v>
      </c>
      <c r="D57" s="170">
        <v>504.53590000000003</v>
      </c>
      <c r="E57" s="169"/>
      <c r="F57" s="170">
        <v>511.9855</v>
      </c>
      <c r="G57" s="170">
        <v>514.83389999999997</v>
      </c>
      <c r="H57" s="170">
        <v>510.59690000000001</v>
      </c>
      <c r="I57" s="169"/>
      <c r="J57" s="170">
        <v>505.56369999999998</v>
      </c>
      <c r="K57" s="170">
        <v>500.69119999999998</v>
      </c>
      <c r="L57" s="170">
        <v>483.36369999999999</v>
      </c>
      <c r="M57" s="170">
        <v>505.23050000000001</v>
      </c>
      <c r="N57" s="170">
        <v>489.93329999999997</v>
      </c>
      <c r="O57" s="170">
        <v>225.43530000000001</v>
      </c>
      <c r="P57" s="170">
        <v>224.25319999999999</v>
      </c>
      <c r="Q57" s="170">
        <v>227.5436</v>
      </c>
      <c r="R57" s="170">
        <v>222.52029999999999</v>
      </c>
      <c r="S57" s="170">
        <v>220.45769999999999</v>
      </c>
      <c r="T57" s="170">
        <v>222.1688</v>
      </c>
      <c r="U57" s="170">
        <v>225.2</v>
      </c>
      <c r="V57" s="169"/>
      <c r="W57" s="170">
        <v>227</v>
      </c>
      <c r="X57" s="170">
        <v>142.964</v>
      </c>
      <c r="Y57" s="170">
        <v>141.32239999999999</v>
      </c>
      <c r="Z57" s="170">
        <v>139.0429</v>
      </c>
      <c r="AA57" s="170">
        <v>140.28700000000001</v>
      </c>
      <c r="AB57" s="170">
        <v>137.37899999999999</v>
      </c>
      <c r="AC57" s="169"/>
      <c r="AD57" s="170">
        <v>142.51249999999999</v>
      </c>
      <c r="AE57" s="170">
        <v>130.25919999999999</v>
      </c>
      <c r="AF57" s="170">
        <v>144.51599999999999</v>
      </c>
    </row>
    <row r="58" spans="1:32" x14ac:dyDescent="0.25">
      <c r="A58" s="239" t="s">
        <v>858</v>
      </c>
      <c r="B58" s="239"/>
      <c r="C58" s="171">
        <v>505.8417</v>
      </c>
      <c r="D58" s="171">
        <v>514.19920000000002</v>
      </c>
      <c r="E58" s="171">
        <v>512.79600000000005</v>
      </c>
      <c r="F58" s="171">
        <v>514.97529999999995</v>
      </c>
      <c r="G58" s="171">
        <v>517.00940000000003</v>
      </c>
      <c r="H58" s="171">
        <v>513.64469999999994</v>
      </c>
      <c r="I58" s="171">
        <v>518.99549999999999</v>
      </c>
      <c r="J58" s="171">
        <v>510.55130000000003</v>
      </c>
      <c r="K58" s="171">
        <v>506.8768</v>
      </c>
      <c r="L58" s="171">
        <v>492.01440000000002</v>
      </c>
      <c r="M58" s="171">
        <v>512.30849999999998</v>
      </c>
      <c r="N58" s="171">
        <v>497.41430000000003</v>
      </c>
      <c r="O58" s="171">
        <v>226.8108</v>
      </c>
      <c r="P58" s="171">
        <v>227.72579999999999</v>
      </c>
      <c r="Q58" s="171">
        <v>228.1942</v>
      </c>
      <c r="R58" s="171">
        <v>223.3759</v>
      </c>
      <c r="S58" s="171">
        <v>221.38059999999999</v>
      </c>
      <c r="T58" s="171">
        <v>223.74979999999999</v>
      </c>
      <c r="U58" s="171">
        <v>227.1</v>
      </c>
      <c r="V58" s="171">
        <v>0</v>
      </c>
      <c r="W58" s="171">
        <v>227.8</v>
      </c>
      <c r="X58" s="171">
        <v>143.50200000000001</v>
      </c>
      <c r="Y58" s="171">
        <v>141.7647</v>
      </c>
      <c r="Z58" s="171">
        <v>140.28049999999999</v>
      </c>
      <c r="AA58" s="171">
        <v>141.09059999999999</v>
      </c>
      <c r="AB58" s="171">
        <v>137.37899999999999</v>
      </c>
      <c r="AC58" s="171">
        <v>0</v>
      </c>
      <c r="AD58" s="171">
        <v>142.96619999999999</v>
      </c>
      <c r="AE58" s="171">
        <v>131.03440000000001</v>
      </c>
      <c r="AF58" s="171">
        <v>144.92439999999999</v>
      </c>
    </row>
    <row r="59" spans="1:32" x14ac:dyDescent="0.25">
      <c r="A59" s="239" t="s">
        <v>859</v>
      </c>
      <c r="B59" s="239"/>
      <c r="C59" s="171">
        <v>497.92070000000001</v>
      </c>
      <c r="D59" s="171">
        <v>491.14400000000001</v>
      </c>
      <c r="E59" s="171">
        <v>487.11410000000001</v>
      </c>
      <c r="F59" s="171">
        <v>504.19299999999998</v>
      </c>
      <c r="G59" s="171">
        <v>506.71820000000002</v>
      </c>
      <c r="H59" s="171">
        <v>503.60890000000001</v>
      </c>
      <c r="I59" s="171">
        <v>500.01659999999998</v>
      </c>
      <c r="J59" s="171">
        <v>494.25700000000001</v>
      </c>
      <c r="K59" s="171">
        <v>489.41250000000002</v>
      </c>
      <c r="L59" s="171">
        <v>472.99329999999998</v>
      </c>
      <c r="M59" s="171">
        <v>496.7303</v>
      </c>
      <c r="N59" s="171">
        <v>481.3877</v>
      </c>
      <c r="O59" s="171">
        <v>222.96019999999999</v>
      </c>
      <c r="P59" s="171">
        <v>219.52930000000001</v>
      </c>
      <c r="Q59" s="171">
        <v>223.0975</v>
      </c>
      <c r="R59" s="171">
        <v>219.09870000000001</v>
      </c>
      <c r="S59" s="171">
        <v>217.51939999999999</v>
      </c>
      <c r="T59" s="171">
        <v>220.13339999999999</v>
      </c>
      <c r="U59" s="171">
        <v>220.8</v>
      </c>
      <c r="V59" s="171">
        <v>0</v>
      </c>
      <c r="W59" s="171">
        <v>221.8</v>
      </c>
      <c r="X59" s="171">
        <v>138.89340000000001</v>
      </c>
      <c r="Y59" s="171">
        <v>139.22579999999999</v>
      </c>
      <c r="Z59" s="171">
        <v>136.79660000000001</v>
      </c>
      <c r="AA59" s="171">
        <v>137.3415</v>
      </c>
      <c r="AB59" s="171">
        <v>132.81120000000001</v>
      </c>
      <c r="AC59" s="171">
        <v>0</v>
      </c>
      <c r="AD59" s="171">
        <v>140.09729999999999</v>
      </c>
      <c r="AE59" s="171">
        <v>125.6427</v>
      </c>
      <c r="AF59" s="171">
        <v>140.554</v>
      </c>
    </row>
    <row r="60" spans="1:32" x14ac:dyDescent="0.25">
      <c r="A60" s="239" t="s">
        <v>860</v>
      </c>
      <c r="B60" s="239"/>
      <c r="C60" s="171">
        <v>501.19273333333325</v>
      </c>
      <c r="D60" s="171">
        <v>506.72087499999998</v>
      </c>
      <c r="E60" s="171">
        <v>503.7851785714285</v>
      </c>
      <c r="F60" s="171">
        <v>510.21916874999999</v>
      </c>
      <c r="G60" s="171">
        <v>512.4296333333333</v>
      </c>
      <c r="H60" s="171">
        <v>508.82514680851062</v>
      </c>
      <c r="I60" s="171">
        <v>514.94764999999995</v>
      </c>
      <c r="J60" s="171">
        <v>503.02457500000003</v>
      </c>
      <c r="K60" s="171">
        <v>499.26372083333325</v>
      </c>
      <c r="L60" s="171">
        <v>483.57287708333331</v>
      </c>
      <c r="M60" s="171">
        <v>505.55781458333331</v>
      </c>
      <c r="N60" s="171">
        <v>490.43283750000001</v>
      </c>
      <c r="O60" s="171">
        <v>224.78650416666667</v>
      </c>
      <c r="P60" s="171">
        <v>224.73446874999999</v>
      </c>
      <c r="Q60" s="171">
        <v>225.94958958333331</v>
      </c>
      <c r="R60" s="171">
        <v>221.50111874999999</v>
      </c>
      <c r="S60" s="171">
        <v>219.14067916666664</v>
      </c>
      <c r="T60" s="171">
        <v>222.12164999999999</v>
      </c>
      <c r="U60" s="171">
        <v>224.80208333333331</v>
      </c>
      <c r="V60" s="171">
        <v>0</v>
      </c>
      <c r="W60" s="171">
        <v>226.06874999999999</v>
      </c>
      <c r="X60" s="171">
        <v>141.76458387096773</v>
      </c>
      <c r="Y60" s="171">
        <v>140.5322625</v>
      </c>
      <c r="Z60" s="171">
        <v>138.69114999999999</v>
      </c>
      <c r="AA60" s="171">
        <v>139.20955833333332</v>
      </c>
      <c r="AB60" s="171">
        <v>135.42486249999999</v>
      </c>
      <c r="AC60" s="171">
        <v>0</v>
      </c>
      <c r="AD60" s="171">
        <v>141.75954375000001</v>
      </c>
      <c r="AE60" s="171">
        <v>128.27432916666666</v>
      </c>
      <c r="AF60" s="171">
        <v>143.09743125</v>
      </c>
    </row>
    <row r="61" spans="1:32" x14ac:dyDescent="0.25">
      <c r="A61" s="239" t="s">
        <v>2451</v>
      </c>
      <c r="B61" s="239"/>
      <c r="C61" s="161" t="s">
        <v>173</v>
      </c>
      <c r="D61" s="161" t="s">
        <v>173</v>
      </c>
      <c r="E61" s="161" t="s">
        <v>173</v>
      </c>
      <c r="F61" s="161" t="s">
        <v>2452</v>
      </c>
      <c r="G61" s="161" t="s">
        <v>2452</v>
      </c>
      <c r="H61" s="161" t="s">
        <v>2452</v>
      </c>
      <c r="I61" s="161" t="s">
        <v>249</v>
      </c>
      <c r="J61" s="161" t="s">
        <v>249</v>
      </c>
      <c r="K61" s="161" t="s">
        <v>249</v>
      </c>
      <c r="L61" s="161" t="s">
        <v>249</v>
      </c>
      <c r="M61" s="161" t="s">
        <v>249</v>
      </c>
      <c r="N61" s="161" t="s">
        <v>249</v>
      </c>
      <c r="O61" s="161" t="s">
        <v>173</v>
      </c>
      <c r="P61" s="161" t="s">
        <v>173</v>
      </c>
      <c r="Q61" s="161" t="s">
        <v>173</v>
      </c>
      <c r="R61" s="161" t="s">
        <v>2452</v>
      </c>
      <c r="S61" s="161" t="s">
        <v>2452</v>
      </c>
      <c r="T61" s="161" t="s">
        <v>249</v>
      </c>
      <c r="U61" s="161" t="s">
        <v>249</v>
      </c>
      <c r="V61" s="161" t="s">
        <v>249</v>
      </c>
      <c r="W61" s="161" t="s">
        <v>249</v>
      </c>
      <c r="X61" s="161" t="s">
        <v>249</v>
      </c>
      <c r="Y61" s="161" t="s">
        <v>249</v>
      </c>
      <c r="Z61" s="161" t="s">
        <v>249</v>
      </c>
      <c r="AA61" s="161" t="s">
        <v>249</v>
      </c>
      <c r="AB61" s="161" t="s">
        <v>249</v>
      </c>
      <c r="AC61" s="161" t="s">
        <v>249</v>
      </c>
      <c r="AD61" s="161" t="s">
        <v>249</v>
      </c>
      <c r="AE61" s="161" t="s">
        <v>249</v>
      </c>
      <c r="AF61" s="161" t="s">
        <v>249</v>
      </c>
    </row>
    <row r="62" spans="1:32" ht="27" customHeight="1" x14ac:dyDescent="0.25">
      <c r="A62" s="239" t="s">
        <v>3</v>
      </c>
      <c r="B62" s="239"/>
      <c r="C62" s="240" t="s">
        <v>36</v>
      </c>
      <c r="D62" s="240"/>
      <c r="E62" s="240"/>
      <c r="F62" s="240"/>
      <c r="G62" s="240"/>
      <c r="H62" s="240"/>
      <c r="I62" s="240" t="s">
        <v>14</v>
      </c>
      <c r="J62" s="240" t="s">
        <v>36</v>
      </c>
      <c r="K62" s="240" t="s">
        <v>14</v>
      </c>
      <c r="L62" s="240" t="s">
        <v>36</v>
      </c>
      <c r="M62" s="240" t="s">
        <v>588</v>
      </c>
      <c r="N62" s="240" t="s">
        <v>14</v>
      </c>
      <c r="O62" s="240" t="s">
        <v>392</v>
      </c>
      <c r="P62" s="240"/>
      <c r="Q62" s="240"/>
      <c r="R62" s="240"/>
      <c r="S62" s="240"/>
      <c r="T62" s="240" t="s">
        <v>36</v>
      </c>
      <c r="U62" s="240" t="s">
        <v>2462</v>
      </c>
      <c r="V62" s="240"/>
      <c r="W62" s="240"/>
      <c r="X62" s="240" t="s">
        <v>392</v>
      </c>
      <c r="Y62" s="240" t="s">
        <v>490</v>
      </c>
      <c r="Z62" s="240" t="s">
        <v>392</v>
      </c>
      <c r="AA62" s="240" t="s">
        <v>2463</v>
      </c>
      <c r="AB62" s="240" t="s">
        <v>586</v>
      </c>
      <c r="AC62" s="240" t="s">
        <v>392</v>
      </c>
      <c r="AD62" s="240" t="s">
        <v>77</v>
      </c>
      <c r="AE62" s="240" t="s">
        <v>392</v>
      </c>
      <c r="AF62" s="240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20" t="s">
        <v>2824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72"/>
      <c r="B65" s="1" t="s">
        <v>2466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73"/>
      <c r="B66" s="1" t="s">
        <v>2467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30" customHeight="1" x14ac:dyDescent="0.35">
      <c r="A5" s="1"/>
      <c r="B5" s="22" t="s">
        <v>2825</v>
      </c>
      <c r="C5" s="1"/>
      <c r="D5" s="1"/>
      <c r="E5" s="1"/>
      <c r="F5" s="1"/>
      <c r="G5" s="1"/>
    </row>
    <row r="6" spans="1:7" ht="35.1" customHeight="1" x14ac:dyDescent="0.2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2826</v>
      </c>
    </row>
    <row r="7" spans="1:7" x14ac:dyDescent="0.25">
      <c r="A7" s="1"/>
      <c r="B7" s="6" t="s">
        <v>66</v>
      </c>
      <c r="C7" s="6" t="s">
        <v>2827</v>
      </c>
      <c r="D7" s="92" t="s">
        <v>2828</v>
      </c>
      <c r="E7" s="92" t="s">
        <v>2829</v>
      </c>
      <c r="F7" s="92" t="s">
        <v>2830</v>
      </c>
      <c r="G7" s="6" t="s">
        <v>2831</v>
      </c>
    </row>
    <row r="8" spans="1:7" x14ac:dyDescent="0.25">
      <c r="A8" s="1"/>
      <c r="B8" s="6" t="s">
        <v>66</v>
      </c>
      <c r="C8" s="6" t="s">
        <v>2827</v>
      </c>
      <c r="D8" s="92" t="s">
        <v>2832</v>
      </c>
      <c r="E8" s="92" t="s">
        <v>2833</v>
      </c>
      <c r="F8" s="92" t="s">
        <v>2834</v>
      </c>
      <c r="G8" s="6" t="s">
        <v>2831</v>
      </c>
    </row>
    <row r="9" spans="1:7" x14ac:dyDescent="0.25">
      <c r="A9" s="1"/>
      <c r="B9" s="6" t="s">
        <v>347</v>
      </c>
      <c r="C9" s="6" t="s">
        <v>2835</v>
      </c>
      <c r="D9" s="92" t="s">
        <v>349</v>
      </c>
      <c r="E9" s="92" t="s">
        <v>2836</v>
      </c>
      <c r="F9" s="92" t="s">
        <v>2837</v>
      </c>
      <c r="G9" s="6" t="s">
        <v>2838</v>
      </c>
    </row>
    <row r="10" spans="1:7" x14ac:dyDescent="0.25">
      <c r="A10" s="1"/>
      <c r="B10" s="6" t="s">
        <v>66</v>
      </c>
      <c r="C10" s="6" t="s">
        <v>2827</v>
      </c>
      <c r="D10" s="92" t="s">
        <v>2828</v>
      </c>
      <c r="E10" s="92" t="s">
        <v>2839</v>
      </c>
      <c r="F10" s="92" t="s">
        <v>40</v>
      </c>
      <c r="G10" s="6" t="s">
        <v>2831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2" t="s">
        <v>2840</v>
      </c>
      <c r="C5" s="1"/>
      <c r="D5" s="1"/>
      <c r="E5" s="1"/>
      <c r="F5" s="1"/>
      <c r="G5" s="1"/>
      <c r="H5" s="1"/>
      <c r="I5" s="1"/>
    </row>
    <row r="6" spans="1:9" ht="35.1" customHeight="1" x14ac:dyDescent="0.25">
      <c r="A6" s="1"/>
      <c r="B6" s="3" t="s">
        <v>4</v>
      </c>
      <c r="C6" s="3" t="s">
        <v>2841</v>
      </c>
      <c r="D6" s="3" t="s">
        <v>2842</v>
      </c>
      <c r="E6" s="3" t="s">
        <v>7</v>
      </c>
      <c r="F6" s="3" t="s">
        <v>8</v>
      </c>
      <c r="G6" s="3" t="s">
        <v>2843</v>
      </c>
      <c r="H6" s="3" t="s">
        <v>2826</v>
      </c>
      <c r="I6" s="3" t="s">
        <v>2844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9" width="23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25">
      <c r="A5" s="1"/>
      <c r="B5" s="2" t="s">
        <v>2845</v>
      </c>
      <c r="C5" s="1"/>
      <c r="D5" s="1"/>
      <c r="E5" s="1"/>
      <c r="F5" s="1"/>
      <c r="G5" s="1"/>
      <c r="H5" s="1"/>
      <c r="I5" s="1"/>
    </row>
    <row r="6" spans="1:9" ht="30" customHeight="1" x14ac:dyDescent="0.25">
      <c r="A6" s="1"/>
      <c r="B6" s="205" t="s">
        <v>2846</v>
      </c>
      <c r="C6" s="205"/>
      <c r="D6" s="205"/>
      <c r="E6" s="205"/>
      <c r="F6" s="205"/>
      <c r="G6" s="205"/>
      <c r="H6" s="205"/>
      <c r="I6" s="205"/>
    </row>
    <row r="7" spans="1:9" ht="20.100000000000001" customHeight="1" x14ac:dyDescent="0.25">
      <c r="A7" s="1"/>
      <c r="B7" s="205" t="s">
        <v>2847</v>
      </c>
      <c r="C7" s="205" t="s">
        <v>2848</v>
      </c>
      <c r="D7" s="205"/>
      <c r="E7" s="205" t="s">
        <v>2849</v>
      </c>
      <c r="F7" s="205"/>
      <c r="G7" s="205" t="s">
        <v>2850</v>
      </c>
      <c r="H7" s="205"/>
      <c r="I7" s="205"/>
    </row>
    <row r="8" spans="1:9" ht="20.100000000000001" customHeight="1" x14ac:dyDescent="0.25">
      <c r="A8" s="1"/>
      <c r="B8" s="205"/>
      <c r="C8" s="3" t="s">
        <v>2851</v>
      </c>
      <c r="D8" s="3" t="s">
        <v>2852</v>
      </c>
      <c r="E8" s="3" t="s">
        <v>2851</v>
      </c>
      <c r="F8" s="3" t="s">
        <v>2852</v>
      </c>
      <c r="G8" s="3" t="s">
        <v>2851</v>
      </c>
      <c r="H8" s="3" t="s">
        <v>2852</v>
      </c>
      <c r="I8" s="3" t="s">
        <v>2853</v>
      </c>
    </row>
    <row r="9" spans="1:9" ht="25.5" x14ac:dyDescent="0.25">
      <c r="A9" s="1"/>
      <c r="B9" s="92" t="s">
        <v>2854</v>
      </c>
      <c r="C9" s="92" t="s">
        <v>2855</v>
      </c>
      <c r="D9" s="92" t="s">
        <v>2855</v>
      </c>
      <c r="E9" s="92" t="s">
        <v>2855</v>
      </c>
      <c r="F9" s="92" t="s">
        <v>2855</v>
      </c>
      <c r="G9" s="92" t="s">
        <v>2855</v>
      </c>
      <c r="H9" s="92" t="s">
        <v>2855</v>
      </c>
      <c r="I9" s="92" t="s">
        <v>2856</v>
      </c>
    </row>
    <row r="10" spans="1:9" ht="25.5" x14ac:dyDescent="0.25">
      <c r="A10" s="1"/>
      <c r="B10" s="92" t="s">
        <v>2857</v>
      </c>
      <c r="C10" s="92" t="s">
        <v>2855</v>
      </c>
      <c r="D10" s="92" t="s">
        <v>2855</v>
      </c>
      <c r="E10" s="92" t="s">
        <v>2855</v>
      </c>
      <c r="F10" s="92" t="s">
        <v>2855</v>
      </c>
      <c r="G10" s="92" t="s">
        <v>2855</v>
      </c>
      <c r="H10" s="92" t="s">
        <v>2855</v>
      </c>
      <c r="I10" s="92" t="s">
        <v>2856</v>
      </c>
    </row>
    <row r="11" spans="1:9" ht="25.5" x14ac:dyDescent="0.25">
      <c r="A11" s="1"/>
      <c r="B11" s="92" t="s">
        <v>2858</v>
      </c>
      <c r="C11" s="92" t="s">
        <v>2859</v>
      </c>
      <c r="D11" s="92" t="s">
        <v>2860</v>
      </c>
      <c r="E11" s="92" t="s">
        <v>2861</v>
      </c>
      <c r="F11" s="92" t="s">
        <v>2862</v>
      </c>
      <c r="G11" s="92" t="s">
        <v>957</v>
      </c>
      <c r="H11" s="92" t="s">
        <v>957</v>
      </c>
      <c r="I11" s="92" t="s">
        <v>957</v>
      </c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5">
      <c r="A14" s="1"/>
      <c r="B14" s="205" t="s">
        <v>2863</v>
      </c>
      <c r="C14" s="205"/>
      <c r="D14" s="205"/>
      <c r="E14" s="205"/>
      <c r="F14" s="205"/>
      <c r="G14" s="205"/>
      <c r="H14" s="205"/>
      <c r="I14" s="205"/>
    </row>
    <row r="15" spans="1:9" ht="20.100000000000001" customHeight="1" x14ac:dyDescent="0.25">
      <c r="A15" s="1"/>
      <c r="B15" s="205" t="s">
        <v>2847</v>
      </c>
      <c r="C15" s="205" t="s">
        <v>2848</v>
      </c>
      <c r="D15" s="205"/>
      <c r="E15" s="205" t="s">
        <v>2849</v>
      </c>
      <c r="F15" s="205"/>
      <c r="G15" s="205" t="s">
        <v>2850</v>
      </c>
      <c r="H15" s="205"/>
      <c r="I15" s="205"/>
    </row>
    <row r="16" spans="1:9" ht="20.100000000000001" customHeight="1" x14ac:dyDescent="0.25">
      <c r="A16" s="1"/>
      <c r="B16" s="205"/>
      <c r="C16" s="3" t="s">
        <v>2851</v>
      </c>
      <c r="D16" s="3" t="s">
        <v>2852</v>
      </c>
      <c r="E16" s="3" t="s">
        <v>2851</v>
      </c>
      <c r="F16" s="3" t="s">
        <v>2852</v>
      </c>
      <c r="G16" s="3" t="s">
        <v>2851</v>
      </c>
      <c r="H16" s="3" t="s">
        <v>2852</v>
      </c>
      <c r="I16" s="3" t="s">
        <v>2853</v>
      </c>
    </row>
    <row r="17" spans="1:9" ht="25.5" x14ac:dyDescent="0.25">
      <c r="A17" s="1"/>
      <c r="B17" s="92" t="s">
        <v>2854</v>
      </c>
      <c r="C17" s="92" t="s">
        <v>2855</v>
      </c>
      <c r="D17" s="92" t="s">
        <v>2855</v>
      </c>
      <c r="E17" s="92" t="s">
        <v>2855</v>
      </c>
      <c r="F17" s="92" t="s">
        <v>2855</v>
      </c>
      <c r="G17" s="92" t="s">
        <v>2855</v>
      </c>
      <c r="H17" s="92" t="s">
        <v>2855</v>
      </c>
      <c r="I17" s="92" t="s">
        <v>2856</v>
      </c>
    </row>
    <row r="18" spans="1:9" ht="25.5" x14ac:dyDescent="0.25">
      <c r="A18" s="1"/>
      <c r="B18" s="92" t="s">
        <v>2857</v>
      </c>
      <c r="C18" s="92" t="s">
        <v>2855</v>
      </c>
      <c r="D18" s="92" t="s">
        <v>2855</v>
      </c>
      <c r="E18" s="92" t="s">
        <v>2855</v>
      </c>
      <c r="F18" s="92" t="s">
        <v>2855</v>
      </c>
      <c r="G18" s="92" t="s">
        <v>2855</v>
      </c>
      <c r="H18" s="92" t="s">
        <v>2855</v>
      </c>
      <c r="I18" s="92" t="s">
        <v>2856</v>
      </c>
    </row>
    <row r="19" spans="1:9" ht="25.5" x14ac:dyDescent="0.25">
      <c r="A19" s="1"/>
      <c r="B19" s="92" t="s">
        <v>2858</v>
      </c>
      <c r="C19" s="92" t="s">
        <v>2859</v>
      </c>
      <c r="D19" s="92" t="s">
        <v>2864</v>
      </c>
      <c r="E19" s="92" t="s">
        <v>2861</v>
      </c>
      <c r="F19" s="92" t="s">
        <v>2862</v>
      </c>
      <c r="G19" s="92" t="s">
        <v>957</v>
      </c>
      <c r="H19" s="92" t="s">
        <v>957</v>
      </c>
      <c r="I19" s="92" t="s">
        <v>957</v>
      </c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25">
      <c r="A22" s="1"/>
      <c r="B22" s="205" t="s">
        <v>785</v>
      </c>
      <c r="C22" s="205"/>
      <c r="D22" s="205"/>
      <c r="E22" s="205"/>
      <c r="F22" s="205"/>
      <c r="G22" s="205"/>
      <c r="H22" s="205"/>
      <c r="I22" s="205"/>
    </row>
    <row r="23" spans="1:9" ht="20.100000000000001" customHeight="1" x14ac:dyDescent="0.25">
      <c r="A23" s="1"/>
      <c r="B23" s="205" t="s">
        <v>2847</v>
      </c>
      <c r="C23" s="205" t="s">
        <v>2848</v>
      </c>
      <c r="D23" s="205"/>
      <c r="E23" s="205" t="s">
        <v>2849</v>
      </c>
      <c r="F23" s="205"/>
      <c r="G23" s="205" t="s">
        <v>2850</v>
      </c>
      <c r="H23" s="205"/>
      <c r="I23" s="205"/>
    </row>
    <row r="24" spans="1:9" ht="20.100000000000001" customHeight="1" x14ac:dyDescent="0.25">
      <c r="A24" s="1"/>
      <c r="B24" s="205"/>
      <c r="C24" s="3" t="s">
        <v>2851</v>
      </c>
      <c r="D24" s="3" t="s">
        <v>2852</v>
      </c>
      <c r="E24" s="3" t="s">
        <v>2851</v>
      </c>
      <c r="F24" s="3" t="s">
        <v>2852</v>
      </c>
      <c r="G24" s="3" t="s">
        <v>2851</v>
      </c>
      <c r="H24" s="3" t="s">
        <v>2852</v>
      </c>
      <c r="I24" s="3" t="s">
        <v>2853</v>
      </c>
    </row>
    <row r="25" spans="1:9" ht="25.5" x14ac:dyDescent="0.25">
      <c r="A25" s="1"/>
      <c r="B25" s="92" t="s">
        <v>2854</v>
      </c>
      <c r="C25" s="92" t="s">
        <v>2855</v>
      </c>
      <c r="D25" s="92" t="s">
        <v>2855</v>
      </c>
      <c r="E25" s="92" t="s">
        <v>2855</v>
      </c>
      <c r="F25" s="92" t="s">
        <v>2855</v>
      </c>
      <c r="G25" s="92" t="s">
        <v>2855</v>
      </c>
      <c r="H25" s="92" t="s">
        <v>2855</v>
      </c>
      <c r="I25" s="92" t="s">
        <v>2865</v>
      </c>
    </row>
    <row r="26" spans="1:9" ht="25.5" x14ac:dyDescent="0.25">
      <c r="A26" s="1"/>
      <c r="B26" s="92" t="s">
        <v>2857</v>
      </c>
      <c r="C26" s="92" t="s">
        <v>2855</v>
      </c>
      <c r="D26" s="92" t="s">
        <v>2855</v>
      </c>
      <c r="E26" s="92" t="s">
        <v>2855</v>
      </c>
      <c r="F26" s="92" t="s">
        <v>2855</v>
      </c>
      <c r="G26" s="92" t="s">
        <v>2855</v>
      </c>
      <c r="H26" s="92" t="s">
        <v>2855</v>
      </c>
      <c r="I26" s="92" t="s">
        <v>2856</v>
      </c>
    </row>
    <row r="27" spans="1:9" x14ac:dyDescent="0.25">
      <c r="A27" s="1"/>
      <c r="B27" s="92" t="s">
        <v>2858</v>
      </c>
      <c r="C27" s="92" t="s">
        <v>2855</v>
      </c>
      <c r="D27" s="92" t="s">
        <v>2855</v>
      </c>
      <c r="E27" s="92" t="s">
        <v>2855</v>
      </c>
      <c r="F27" s="92" t="s">
        <v>2855</v>
      </c>
      <c r="G27" s="92" t="s">
        <v>957</v>
      </c>
      <c r="H27" s="92" t="s">
        <v>957</v>
      </c>
      <c r="I27" s="92" t="s">
        <v>957</v>
      </c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25">
      <c r="A30" s="1"/>
      <c r="B30" s="205" t="s">
        <v>2866</v>
      </c>
      <c r="C30" s="205"/>
      <c r="D30" s="205"/>
      <c r="E30" s="205"/>
      <c r="F30" s="205"/>
      <c r="G30" s="205"/>
      <c r="H30" s="205"/>
      <c r="I30" s="205"/>
    </row>
    <row r="31" spans="1:9" ht="20.100000000000001" customHeight="1" x14ac:dyDescent="0.25">
      <c r="A31" s="1"/>
      <c r="B31" s="205" t="s">
        <v>2847</v>
      </c>
      <c r="C31" s="205" t="s">
        <v>2848</v>
      </c>
      <c r="D31" s="205"/>
      <c r="E31" s="205" t="s">
        <v>2849</v>
      </c>
      <c r="F31" s="205"/>
      <c r="G31" s="205" t="s">
        <v>2850</v>
      </c>
      <c r="H31" s="205"/>
      <c r="I31" s="205"/>
    </row>
    <row r="32" spans="1:9" ht="20.100000000000001" customHeight="1" x14ac:dyDescent="0.25">
      <c r="A32" s="1"/>
      <c r="B32" s="205"/>
      <c r="C32" s="3" t="s">
        <v>2851</v>
      </c>
      <c r="D32" s="3" t="s">
        <v>2852</v>
      </c>
      <c r="E32" s="3" t="s">
        <v>2851</v>
      </c>
      <c r="F32" s="3" t="s">
        <v>2852</v>
      </c>
      <c r="G32" s="3" t="s">
        <v>2851</v>
      </c>
      <c r="H32" s="3" t="s">
        <v>2852</v>
      </c>
      <c r="I32" s="3" t="s">
        <v>2853</v>
      </c>
    </row>
    <row r="33" spans="1:9" ht="25.5" x14ac:dyDescent="0.25">
      <c r="A33" s="1"/>
      <c r="B33" s="92" t="s">
        <v>2854</v>
      </c>
      <c r="C33" s="92" t="s">
        <v>2855</v>
      </c>
      <c r="D33" s="92" t="s">
        <v>2855</v>
      </c>
      <c r="E33" s="92" t="s">
        <v>2855</v>
      </c>
      <c r="F33" s="92" t="s">
        <v>2855</v>
      </c>
      <c r="G33" s="92" t="s">
        <v>2855</v>
      </c>
      <c r="H33" s="92" t="s">
        <v>2855</v>
      </c>
      <c r="I33" s="92" t="s">
        <v>2856</v>
      </c>
    </row>
    <row r="34" spans="1:9" ht="25.5" x14ac:dyDescent="0.25">
      <c r="A34" s="1"/>
      <c r="B34" s="92" t="s">
        <v>2857</v>
      </c>
      <c r="C34" s="92" t="s">
        <v>2855</v>
      </c>
      <c r="D34" s="92" t="s">
        <v>2855</v>
      </c>
      <c r="E34" s="92" t="s">
        <v>2855</v>
      </c>
      <c r="F34" s="92" t="s">
        <v>2855</v>
      </c>
      <c r="G34" s="92" t="s">
        <v>2855</v>
      </c>
      <c r="H34" s="92" t="s">
        <v>2855</v>
      </c>
      <c r="I34" s="92" t="s">
        <v>2856</v>
      </c>
    </row>
    <row r="35" spans="1:9" ht="25.5" x14ac:dyDescent="0.25">
      <c r="A35" s="1"/>
      <c r="B35" s="92" t="s">
        <v>2858</v>
      </c>
      <c r="C35" s="92" t="s">
        <v>2859</v>
      </c>
      <c r="D35" s="92" t="s">
        <v>2867</v>
      </c>
      <c r="E35" s="92" t="s">
        <v>2861</v>
      </c>
      <c r="F35" s="92" t="s">
        <v>2868</v>
      </c>
      <c r="G35" s="92" t="s">
        <v>957</v>
      </c>
      <c r="H35" s="92" t="s">
        <v>957</v>
      </c>
      <c r="I35" s="92" t="s">
        <v>957</v>
      </c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25">
      <c r="A38" s="1"/>
      <c r="B38" s="205" t="s">
        <v>2810</v>
      </c>
      <c r="C38" s="205"/>
      <c r="D38" s="205"/>
      <c r="E38" s="205"/>
      <c r="F38" s="205"/>
      <c r="G38" s="205"/>
      <c r="H38" s="205"/>
      <c r="I38" s="205"/>
    </row>
    <row r="39" spans="1:9" ht="20.100000000000001" customHeight="1" x14ac:dyDescent="0.25">
      <c r="A39" s="1"/>
      <c r="B39" s="205" t="s">
        <v>2847</v>
      </c>
      <c r="C39" s="205" t="s">
        <v>2848</v>
      </c>
      <c r="D39" s="205"/>
      <c r="E39" s="205" t="s">
        <v>2849</v>
      </c>
      <c r="F39" s="205"/>
      <c r="G39" s="205" t="s">
        <v>2850</v>
      </c>
      <c r="H39" s="205"/>
      <c r="I39" s="205"/>
    </row>
    <row r="40" spans="1:9" ht="20.100000000000001" customHeight="1" x14ac:dyDescent="0.25">
      <c r="A40" s="1"/>
      <c r="B40" s="205"/>
      <c r="C40" s="3" t="s">
        <v>2851</v>
      </c>
      <c r="D40" s="3" t="s">
        <v>2852</v>
      </c>
      <c r="E40" s="3" t="s">
        <v>2851</v>
      </c>
      <c r="F40" s="3" t="s">
        <v>2852</v>
      </c>
      <c r="G40" s="3" t="s">
        <v>2851</v>
      </c>
      <c r="H40" s="3" t="s">
        <v>2852</v>
      </c>
      <c r="I40" s="3" t="s">
        <v>2853</v>
      </c>
    </row>
    <row r="41" spans="1:9" ht="25.5" x14ac:dyDescent="0.25">
      <c r="A41" s="1"/>
      <c r="B41" s="92" t="s">
        <v>2854</v>
      </c>
      <c r="C41" s="92" t="s">
        <v>2855</v>
      </c>
      <c r="D41" s="92" t="s">
        <v>2855</v>
      </c>
      <c r="E41" s="92" t="s">
        <v>2855</v>
      </c>
      <c r="F41" s="92" t="s">
        <v>2855</v>
      </c>
      <c r="G41" s="92" t="s">
        <v>2855</v>
      </c>
      <c r="H41" s="92" t="s">
        <v>2855</v>
      </c>
      <c r="I41" s="92" t="s">
        <v>2856</v>
      </c>
    </row>
    <row r="42" spans="1:9" ht="25.5" x14ac:dyDescent="0.25">
      <c r="A42" s="1"/>
      <c r="B42" s="92" t="s">
        <v>2857</v>
      </c>
      <c r="C42" s="92" t="s">
        <v>2855</v>
      </c>
      <c r="D42" s="92" t="s">
        <v>2855</v>
      </c>
      <c r="E42" s="92" t="s">
        <v>2855</v>
      </c>
      <c r="F42" s="92" t="s">
        <v>2855</v>
      </c>
      <c r="G42" s="92" t="s">
        <v>2855</v>
      </c>
      <c r="H42" s="92" t="s">
        <v>2855</v>
      </c>
      <c r="I42" s="92" t="s">
        <v>2856</v>
      </c>
    </row>
    <row r="43" spans="1:9" ht="25.5" x14ac:dyDescent="0.25">
      <c r="A43" s="1"/>
      <c r="B43" s="92" t="s">
        <v>2858</v>
      </c>
      <c r="C43" s="92" t="s">
        <v>2859</v>
      </c>
      <c r="D43" s="92" t="s">
        <v>2864</v>
      </c>
      <c r="E43" s="92" t="s">
        <v>2861</v>
      </c>
      <c r="F43" s="92" t="s">
        <v>2862</v>
      </c>
      <c r="G43" s="92" t="s">
        <v>957</v>
      </c>
      <c r="H43" s="92" t="s">
        <v>957</v>
      </c>
      <c r="I43" s="92" t="s">
        <v>957</v>
      </c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25">
      <c r="A46" s="1"/>
      <c r="B46" s="205" t="s">
        <v>2869</v>
      </c>
      <c r="C46" s="205"/>
      <c r="D46" s="205"/>
      <c r="E46" s="205"/>
      <c r="F46" s="205"/>
      <c r="G46" s="205"/>
      <c r="H46" s="205"/>
      <c r="I46" s="205"/>
    </row>
    <row r="47" spans="1:9" ht="20.100000000000001" customHeight="1" x14ac:dyDescent="0.25">
      <c r="A47" s="1"/>
      <c r="B47" s="205" t="s">
        <v>2847</v>
      </c>
      <c r="C47" s="205" t="s">
        <v>2848</v>
      </c>
      <c r="D47" s="205"/>
      <c r="E47" s="205" t="s">
        <v>2849</v>
      </c>
      <c r="F47" s="205"/>
      <c r="G47" s="205" t="s">
        <v>2850</v>
      </c>
      <c r="H47" s="205"/>
      <c r="I47" s="205"/>
    </row>
    <row r="48" spans="1:9" ht="20.100000000000001" customHeight="1" x14ac:dyDescent="0.25">
      <c r="A48" s="1"/>
      <c r="B48" s="205"/>
      <c r="C48" s="3" t="s">
        <v>2851</v>
      </c>
      <c r="D48" s="3" t="s">
        <v>2852</v>
      </c>
      <c r="E48" s="3" t="s">
        <v>2851</v>
      </c>
      <c r="F48" s="3" t="s">
        <v>2852</v>
      </c>
      <c r="G48" s="3" t="s">
        <v>2851</v>
      </c>
      <c r="H48" s="3" t="s">
        <v>2852</v>
      </c>
      <c r="I48" s="3" t="s">
        <v>2853</v>
      </c>
    </row>
    <row r="49" spans="1:9" ht="25.5" x14ac:dyDescent="0.25">
      <c r="A49" s="1"/>
      <c r="B49" s="92" t="s">
        <v>2854</v>
      </c>
      <c r="C49" s="92" t="s">
        <v>2855</v>
      </c>
      <c r="D49" s="92" t="s">
        <v>2855</v>
      </c>
      <c r="E49" s="92" t="s">
        <v>2855</v>
      </c>
      <c r="F49" s="92" t="s">
        <v>2855</v>
      </c>
      <c r="G49" s="92" t="s">
        <v>2855</v>
      </c>
      <c r="H49" s="92" t="s">
        <v>2855</v>
      </c>
      <c r="I49" s="92" t="s">
        <v>2856</v>
      </c>
    </row>
    <row r="50" spans="1:9" ht="25.5" x14ac:dyDescent="0.25">
      <c r="A50" s="1"/>
      <c r="B50" s="92" t="s">
        <v>2857</v>
      </c>
      <c r="C50" s="92" t="s">
        <v>2855</v>
      </c>
      <c r="D50" s="92" t="s">
        <v>2855</v>
      </c>
      <c r="E50" s="92" t="s">
        <v>2855</v>
      </c>
      <c r="F50" s="92" t="s">
        <v>2855</v>
      </c>
      <c r="G50" s="92" t="s">
        <v>2855</v>
      </c>
      <c r="H50" s="92" t="s">
        <v>2855</v>
      </c>
      <c r="I50" s="92" t="s">
        <v>2856</v>
      </c>
    </row>
    <row r="51" spans="1:9" ht="25.5" x14ac:dyDescent="0.25">
      <c r="A51" s="1"/>
      <c r="B51" s="92" t="s">
        <v>2858</v>
      </c>
      <c r="C51" s="92" t="s">
        <v>2859</v>
      </c>
      <c r="D51" s="92" t="s">
        <v>2860</v>
      </c>
      <c r="E51" s="92" t="s">
        <v>2861</v>
      </c>
      <c r="F51" s="92" t="s">
        <v>2862</v>
      </c>
      <c r="G51" s="92" t="s">
        <v>957</v>
      </c>
      <c r="H51" s="92" t="s">
        <v>957</v>
      </c>
      <c r="I51" s="92" t="s">
        <v>957</v>
      </c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25">
      <c r="A54" s="1"/>
      <c r="B54" s="205" t="s">
        <v>587</v>
      </c>
      <c r="C54" s="205"/>
      <c r="D54" s="205"/>
      <c r="E54" s="205"/>
      <c r="F54" s="205"/>
      <c r="G54" s="205"/>
      <c r="H54" s="205"/>
      <c r="I54" s="205"/>
    </row>
    <row r="55" spans="1:9" ht="20.100000000000001" customHeight="1" x14ac:dyDescent="0.25">
      <c r="A55" s="1"/>
      <c r="B55" s="205" t="s">
        <v>2847</v>
      </c>
      <c r="C55" s="205" t="s">
        <v>2848</v>
      </c>
      <c r="D55" s="205"/>
      <c r="E55" s="205" t="s">
        <v>2849</v>
      </c>
      <c r="F55" s="205"/>
      <c r="G55" s="205" t="s">
        <v>2850</v>
      </c>
      <c r="H55" s="205"/>
      <c r="I55" s="205"/>
    </row>
    <row r="56" spans="1:9" ht="20.100000000000001" customHeight="1" x14ac:dyDescent="0.25">
      <c r="A56" s="1"/>
      <c r="B56" s="205"/>
      <c r="C56" s="3" t="s">
        <v>2851</v>
      </c>
      <c r="D56" s="3" t="s">
        <v>2852</v>
      </c>
      <c r="E56" s="3" t="s">
        <v>2851</v>
      </c>
      <c r="F56" s="3" t="s">
        <v>2852</v>
      </c>
      <c r="G56" s="3" t="s">
        <v>2851</v>
      </c>
      <c r="H56" s="3" t="s">
        <v>2852</v>
      </c>
      <c r="I56" s="3" t="s">
        <v>2853</v>
      </c>
    </row>
    <row r="57" spans="1:9" ht="25.5" x14ac:dyDescent="0.25">
      <c r="A57" s="1"/>
      <c r="B57" s="92" t="s">
        <v>2854</v>
      </c>
      <c r="C57" s="92" t="s">
        <v>2855</v>
      </c>
      <c r="D57" s="92" t="s">
        <v>2855</v>
      </c>
      <c r="E57" s="92" t="s">
        <v>2855</v>
      </c>
      <c r="F57" s="92" t="s">
        <v>2855</v>
      </c>
      <c r="G57" s="92" t="s">
        <v>2855</v>
      </c>
      <c r="H57" s="92" t="s">
        <v>2855</v>
      </c>
      <c r="I57" s="92" t="s">
        <v>2856</v>
      </c>
    </row>
    <row r="58" spans="1:9" ht="25.5" x14ac:dyDescent="0.25">
      <c r="A58" s="1"/>
      <c r="B58" s="92" t="s">
        <v>2857</v>
      </c>
      <c r="C58" s="92" t="s">
        <v>2855</v>
      </c>
      <c r="D58" s="92" t="s">
        <v>2855</v>
      </c>
      <c r="E58" s="92" t="s">
        <v>2855</v>
      </c>
      <c r="F58" s="92" t="s">
        <v>2855</v>
      </c>
      <c r="G58" s="92" t="s">
        <v>2855</v>
      </c>
      <c r="H58" s="92" t="s">
        <v>2855</v>
      </c>
      <c r="I58" s="92" t="s">
        <v>2856</v>
      </c>
    </row>
    <row r="59" spans="1:9" ht="25.5" x14ac:dyDescent="0.25">
      <c r="A59" s="1"/>
      <c r="B59" s="92" t="s">
        <v>2858</v>
      </c>
      <c r="C59" s="92" t="s">
        <v>2859</v>
      </c>
      <c r="D59" s="92" t="s">
        <v>2864</v>
      </c>
      <c r="E59" s="92" t="s">
        <v>2861</v>
      </c>
      <c r="F59" s="92" t="s">
        <v>2862</v>
      </c>
      <c r="G59" s="92" t="s">
        <v>957</v>
      </c>
      <c r="H59" s="92" t="s">
        <v>957</v>
      </c>
      <c r="I59" s="92" t="s">
        <v>957</v>
      </c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25">
      <c r="A62" s="1"/>
      <c r="B62" s="205" t="s">
        <v>2870</v>
      </c>
      <c r="C62" s="205"/>
      <c r="D62" s="205"/>
      <c r="E62" s="205"/>
      <c r="F62" s="205"/>
      <c r="G62" s="205"/>
      <c r="H62" s="205"/>
      <c r="I62" s="205"/>
    </row>
    <row r="63" spans="1:9" ht="20.100000000000001" customHeight="1" x14ac:dyDescent="0.25">
      <c r="A63" s="1"/>
      <c r="B63" s="205" t="s">
        <v>2847</v>
      </c>
      <c r="C63" s="205" t="s">
        <v>2848</v>
      </c>
      <c r="D63" s="205"/>
      <c r="E63" s="205" t="s">
        <v>2849</v>
      </c>
      <c r="F63" s="205"/>
      <c r="G63" s="205" t="s">
        <v>2850</v>
      </c>
      <c r="H63" s="205"/>
      <c r="I63" s="205"/>
    </row>
    <row r="64" spans="1:9" ht="20.100000000000001" customHeight="1" x14ac:dyDescent="0.25">
      <c r="A64" s="1"/>
      <c r="B64" s="205"/>
      <c r="C64" s="3" t="s">
        <v>2851</v>
      </c>
      <c r="D64" s="3" t="s">
        <v>2852</v>
      </c>
      <c r="E64" s="3" t="s">
        <v>2851</v>
      </c>
      <c r="F64" s="3" t="s">
        <v>2852</v>
      </c>
      <c r="G64" s="3" t="s">
        <v>2851</v>
      </c>
      <c r="H64" s="3" t="s">
        <v>2852</v>
      </c>
      <c r="I64" s="3" t="s">
        <v>2853</v>
      </c>
    </row>
    <row r="65" spans="1:9" ht="25.5" x14ac:dyDescent="0.25">
      <c r="A65" s="1"/>
      <c r="B65" s="92" t="s">
        <v>2854</v>
      </c>
      <c r="C65" s="92" t="s">
        <v>2855</v>
      </c>
      <c r="D65" s="92" t="s">
        <v>2855</v>
      </c>
      <c r="E65" s="92" t="s">
        <v>2855</v>
      </c>
      <c r="F65" s="92" t="s">
        <v>2855</v>
      </c>
      <c r="G65" s="92" t="s">
        <v>2855</v>
      </c>
      <c r="H65" s="92" t="s">
        <v>2855</v>
      </c>
      <c r="I65" s="92" t="s">
        <v>2856</v>
      </c>
    </row>
    <row r="66" spans="1:9" ht="25.5" x14ac:dyDescent="0.25">
      <c r="A66" s="1"/>
      <c r="B66" s="92" t="s">
        <v>2857</v>
      </c>
      <c r="C66" s="92" t="s">
        <v>2855</v>
      </c>
      <c r="D66" s="92" t="s">
        <v>2855</v>
      </c>
      <c r="E66" s="92" t="s">
        <v>2855</v>
      </c>
      <c r="F66" s="92" t="s">
        <v>2855</v>
      </c>
      <c r="G66" s="92" t="s">
        <v>2855</v>
      </c>
      <c r="H66" s="92" t="s">
        <v>2855</v>
      </c>
      <c r="I66" s="92" t="s">
        <v>2856</v>
      </c>
    </row>
    <row r="67" spans="1:9" ht="25.5" x14ac:dyDescent="0.25">
      <c r="A67" s="1"/>
      <c r="B67" s="92" t="s">
        <v>2858</v>
      </c>
      <c r="C67" s="92" t="s">
        <v>2859</v>
      </c>
      <c r="D67" s="92" t="s">
        <v>2864</v>
      </c>
      <c r="E67" s="92" t="s">
        <v>2861</v>
      </c>
      <c r="F67" s="92" t="s">
        <v>2862</v>
      </c>
      <c r="G67" s="92" t="s">
        <v>957</v>
      </c>
      <c r="H67" s="92" t="s">
        <v>957</v>
      </c>
      <c r="I67" s="92" t="s">
        <v>957</v>
      </c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25">
      <c r="A70" s="1"/>
      <c r="B70" s="205" t="s">
        <v>2871</v>
      </c>
      <c r="C70" s="205"/>
      <c r="D70" s="205"/>
      <c r="E70" s="205"/>
      <c r="F70" s="205"/>
      <c r="G70" s="205"/>
      <c r="H70" s="205"/>
      <c r="I70" s="205"/>
    </row>
    <row r="71" spans="1:9" ht="20.100000000000001" customHeight="1" x14ac:dyDescent="0.25">
      <c r="A71" s="1"/>
      <c r="B71" s="205" t="s">
        <v>2847</v>
      </c>
      <c r="C71" s="205" t="s">
        <v>2848</v>
      </c>
      <c r="D71" s="205"/>
      <c r="E71" s="205" t="s">
        <v>2849</v>
      </c>
      <c r="F71" s="205"/>
      <c r="G71" s="205" t="s">
        <v>2850</v>
      </c>
      <c r="H71" s="205"/>
      <c r="I71" s="205"/>
    </row>
    <row r="72" spans="1:9" ht="20.100000000000001" customHeight="1" x14ac:dyDescent="0.25">
      <c r="A72" s="1"/>
      <c r="B72" s="205"/>
      <c r="C72" s="3" t="s">
        <v>2851</v>
      </c>
      <c r="D72" s="3" t="s">
        <v>2852</v>
      </c>
      <c r="E72" s="3" t="s">
        <v>2851</v>
      </c>
      <c r="F72" s="3" t="s">
        <v>2852</v>
      </c>
      <c r="G72" s="3" t="s">
        <v>2851</v>
      </c>
      <c r="H72" s="3" t="s">
        <v>2852</v>
      </c>
      <c r="I72" s="3" t="s">
        <v>2853</v>
      </c>
    </row>
    <row r="73" spans="1:9" ht="25.5" x14ac:dyDescent="0.25">
      <c r="A73" s="1"/>
      <c r="B73" s="92" t="s">
        <v>2854</v>
      </c>
      <c r="C73" s="92" t="s">
        <v>2855</v>
      </c>
      <c r="D73" s="92" t="s">
        <v>2855</v>
      </c>
      <c r="E73" s="92" t="s">
        <v>2855</v>
      </c>
      <c r="F73" s="92" t="s">
        <v>2855</v>
      </c>
      <c r="G73" s="92" t="s">
        <v>2855</v>
      </c>
      <c r="H73" s="92" t="s">
        <v>2855</v>
      </c>
      <c r="I73" s="92" t="s">
        <v>2856</v>
      </c>
    </row>
    <row r="74" spans="1:9" ht="25.5" x14ac:dyDescent="0.25">
      <c r="A74" s="1"/>
      <c r="B74" s="92" t="s">
        <v>2857</v>
      </c>
      <c r="C74" s="92" t="s">
        <v>2855</v>
      </c>
      <c r="D74" s="92" t="s">
        <v>2855</v>
      </c>
      <c r="E74" s="92" t="s">
        <v>2855</v>
      </c>
      <c r="F74" s="92" t="s">
        <v>2855</v>
      </c>
      <c r="G74" s="92" t="s">
        <v>2855</v>
      </c>
      <c r="H74" s="92" t="s">
        <v>2855</v>
      </c>
      <c r="I74" s="92" t="s">
        <v>2856</v>
      </c>
    </row>
    <row r="75" spans="1:9" ht="25.5" x14ac:dyDescent="0.25">
      <c r="A75" s="1"/>
      <c r="B75" s="92" t="s">
        <v>2858</v>
      </c>
      <c r="C75" s="92" t="s">
        <v>2859</v>
      </c>
      <c r="D75" s="92" t="s">
        <v>2860</v>
      </c>
      <c r="E75" s="92" t="s">
        <v>2861</v>
      </c>
      <c r="F75" s="92" t="s">
        <v>2862</v>
      </c>
      <c r="G75" s="92" t="s">
        <v>957</v>
      </c>
      <c r="H75" s="92" t="s">
        <v>957</v>
      </c>
      <c r="I75" s="92" t="s">
        <v>957</v>
      </c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25">
      <c r="A78" s="1"/>
      <c r="B78" s="205" t="s">
        <v>499</v>
      </c>
      <c r="C78" s="205"/>
      <c r="D78" s="205"/>
      <c r="E78" s="205"/>
      <c r="F78" s="205"/>
      <c r="G78" s="205"/>
      <c r="H78" s="205"/>
      <c r="I78" s="205"/>
    </row>
    <row r="79" spans="1:9" ht="20.100000000000001" customHeight="1" x14ac:dyDescent="0.25">
      <c r="A79" s="1"/>
      <c r="B79" s="205" t="s">
        <v>2847</v>
      </c>
      <c r="C79" s="205" t="s">
        <v>2848</v>
      </c>
      <c r="D79" s="205"/>
      <c r="E79" s="205" t="s">
        <v>2849</v>
      </c>
      <c r="F79" s="205"/>
      <c r="G79" s="205" t="s">
        <v>2850</v>
      </c>
      <c r="H79" s="205"/>
      <c r="I79" s="205"/>
    </row>
    <row r="80" spans="1:9" ht="20.100000000000001" customHeight="1" x14ac:dyDescent="0.25">
      <c r="A80" s="1"/>
      <c r="B80" s="205"/>
      <c r="C80" s="3" t="s">
        <v>2851</v>
      </c>
      <c r="D80" s="3" t="s">
        <v>2852</v>
      </c>
      <c r="E80" s="3" t="s">
        <v>2851</v>
      </c>
      <c r="F80" s="3" t="s">
        <v>2852</v>
      </c>
      <c r="G80" s="3" t="s">
        <v>2851</v>
      </c>
      <c r="H80" s="3" t="s">
        <v>2852</v>
      </c>
      <c r="I80" s="3" t="s">
        <v>2853</v>
      </c>
    </row>
    <row r="81" spans="1:9" ht="25.5" x14ac:dyDescent="0.25">
      <c r="A81" s="1"/>
      <c r="B81" s="92" t="s">
        <v>2854</v>
      </c>
      <c r="C81" s="92" t="s">
        <v>2855</v>
      </c>
      <c r="D81" s="92" t="s">
        <v>2855</v>
      </c>
      <c r="E81" s="92" t="s">
        <v>2855</v>
      </c>
      <c r="F81" s="92" t="s">
        <v>2855</v>
      </c>
      <c r="G81" s="92" t="s">
        <v>2855</v>
      </c>
      <c r="H81" s="92" t="s">
        <v>2855</v>
      </c>
      <c r="I81" s="92" t="s">
        <v>2856</v>
      </c>
    </row>
    <row r="82" spans="1:9" ht="25.5" x14ac:dyDescent="0.25">
      <c r="A82" s="1"/>
      <c r="B82" s="92" t="s">
        <v>2857</v>
      </c>
      <c r="C82" s="92" t="s">
        <v>2855</v>
      </c>
      <c r="D82" s="92" t="s">
        <v>2855</v>
      </c>
      <c r="E82" s="92" t="s">
        <v>2855</v>
      </c>
      <c r="F82" s="92" t="s">
        <v>2855</v>
      </c>
      <c r="G82" s="92" t="s">
        <v>2855</v>
      </c>
      <c r="H82" s="92" t="s">
        <v>2855</v>
      </c>
      <c r="I82" s="92" t="s">
        <v>2856</v>
      </c>
    </row>
    <row r="83" spans="1:9" ht="25.5" x14ac:dyDescent="0.25">
      <c r="A83" s="1"/>
      <c r="B83" s="92" t="s">
        <v>2858</v>
      </c>
      <c r="C83" s="92" t="s">
        <v>2859</v>
      </c>
      <c r="D83" s="92" t="s">
        <v>2867</v>
      </c>
      <c r="E83" s="92" t="s">
        <v>2861</v>
      </c>
      <c r="F83" s="92" t="s">
        <v>2862</v>
      </c>
      <c r="G83" s="92" t="s">
        <v>957</v>
      </c>
      <c r="H83" s="92" t="s">
        <v>957</v>
      </c>
      <c r="I83" s="92" t="s">
        <v>957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8" customWidth="1"/>
    <col min="3" max="7" width="23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18" x14ac:dyDescent="0.25">
      <c r="A5" s="1"/>
      <c r="B5" s="2" t="s">
        <v>2872</v>
      </c>
      <c r="C5" s="1"/>
      <c r="D5" s="1"/>
      <c r="E5" s="1"/>
      <c r="F5" s="1"/>
      <c r="G5" s="1"/>
    </row>
    <row r="6" spans="1:7" ht="30" customHeight="1" x14ac:dyDescent="0.25">
      <c r="A6" s="1"/>
      <c r="B6" s="205" t="s">
        <v>2846</v>
      </c>
      <c r="C6" s="205"/>
      <c r="D6" s="205"/>
      <c r="E6" s="205"/>
      <c r="F6" s="205"/>
      <c r="G6" s="205"/>
    </row>
    <row r="7" spans="1:7" x14ac:dyDescent="0.25">
      <c r="A7" s="1"/>
      <c r="B7" s="205" t="s">
        <v>2873</v>
      </c>
      <c r="C7" s="205" t="s">
        <v>2874</v>
      </c>
      <c r="D7" s="205" t="s">
        <v>2875</v>
      </c>
      <c r="E7" s="205" t="s">
        <v>2876</v>
      </c>
      <c r="F7" s="205" t="s">
        <v>2877</v>
      </c>
      <c r="G7" s="205"/>
    </row>
    <row r="8" spans="1:7" x14ac:dyDescent="0.25">
      <c r="A8" s="1"/>
      <c r="B8" s="205"/>
      <c r="C8" s="205"/>
      <c r="D8" s="205"/>
      <c r="E8" s="205"/>
      <c r="F8" s="205" t="s">
        <v>2852</v>
      </c>
      <c r="G8" s="205"/>
    </row>
    <row r="9" spans="1:7" x14ac:dyDescent="0.25">
      <c r="A9" s="1"/>
      <c r="B9" s="205"/>
      <c r="C9" s="205"/>
      <c r="D9" s="205"/>
      <c r="E9" s="205"/>
      <c r="F9" s="3" t="s">
        <v>2878</v>
      </c>
      <c r="G9" s="3" t="s">
        <v>2879</v>
      </c>
    </row>
    <row r="10" spans="1:7" x14ac:dyDescent="0.25">
      <c r="A10" s="1"/>
      <c r="B10" s="92" t="s">
        <v>2854</v>
      </c>
      <c r="C10" s="92" t="s">
        <v>2855</v>
      </c>
      <c r="D10" s="92" t="s">
        <v>2855</v>
      </c>
      <c r="E10" s="92">
        <v>0</v>
      </c>
      <c r="F10" s="92">
        <v>60.36</v>
      </c>
      <c r="G10" s="92">
        <v>59.64</v>
      </c>
    </row>
    <row r="11" spans="1:7" x14ac:dyDescent="0.25">
      <c r="A11" s="1"/>
      <c r="B11" s="92" t="s">
        <v>2880</v>
      </c>
      <c r="C11" s="92" t="s">
        <v>2855</v>
      </c>
      <c r="D11" s="92" t="s">
        <v>2855</v>
      </c>
      <c r="E11" s="92">
        <v>0</v>
      </c>
      <c r="F11" s="92">
        <v>61</v>
      </c>
      <c r="G11" s="92">
        <v>59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30" customHeight="1" x14ac:dyDescent="0.25">
      <c r="A14" s="1"/>
      <c r="B14" s="205" t="s">
        <v>2863</v>
      </c>
      <c r="C14" s="205"/>
      <c r="D14" s="205"/>
      <c r="E14" s="205"/>
      <c r="F14" s="205"/>
      <c r="G14" s="205"/>
    </row>
    <row r="15" spans="1:7" x14ac:dyDescent="0.25">
      <c r="A15" s="1"/>
      <c r="B15" s="205" t="s">
        <v>2873</v>
      </c>
      <c r="C15" s="205" t="s">
        <v>2874</v>
      </c>
      <c r="D15" s="205" t="s">
        <v>2875</v>
      </c>
      <c r="E15" s="205" t="s">
        <v>2876</v>
      </c>
      <c r="F15" s="205" t="s">
        <v>2877</v>
      </c>
      <c r="G15" s="205"/>
    </row>
    <row r="16" spans="1:7" x14ac:dyDescent="0.25">
      <c r="A16" s="1"/>
      <c r="B16" s="205"/>
      <c r="C16" s="205"/>
      <c r="D16" s="205"/>
      <c r="E16" s="205"/>
      <c r="F16" s="205" t="s">
        <v>2852</v>
      </c>
      <c r="G16" s="205"/>
    </row>
    <row r="17" spans="1:7" x14ac:dyDescent="0.25">
      <c r="A17" s="1"/>
      <c r="B17" s="205"/>
      <c r="C17" s="205"/>
      <c r="D17" s="205"/>
      <c r="E17" s="205"/>
      <c r="F17" s="3" t="s">
        <v>2878</v>
      </c>
      <c r="G17" s="3" t="s">
        <v>2879</v>
      </c>
    </row>
    <row r="18" spans="1:7" x14ac:dyDescent="0.25">
      <c r="A18" s="1"/>
      <c r="B18" s="92" t="s">
        <v>2854</v>
      </c>
      <c r="C18" s="92" t="s">
        <v>2855</v>
      </c>
      <c r="D18" s="92" t="s">
        <v>2855</v>
      </c>
      <c r="E18" s="92">
        <v>0</v>
      </c>
      <c r="F18" s="92">
        <v>60.36</v>
      </c>
      <c r="G18" s="92">
        <v>59.64</v>
      </c>
    </row>
    <row r="19" spans="1:7" x14ac:dyDescent="0.25">
      <c r="A19" s="1"/>
      <c r="B19" s="92" t="s">
        <v>2880</v>
      </c>
      <c r="C19" s="92" t="s">
        <v>2855</v>
      </c>
      <c r="D19" s="92" t="s">
        <v>2855</v>
      </c>
      <c r="E19" s="92">
        <v>0</v>
      </c>
      <c r="F19" s="92">
        <v>61</v>
      </c>
      <c r="G19" s="92">
        <v>59</v>
      </c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ht="30" customHeight="1" x14ac:dyDescent="0.25">
      <c r="A22" s="1"/>
      <c r="B22" s="205" t="s">
        <v>785</v>
      </c>
      <c r="C22" s="205"/>
      <c r="D22" s="205"/>
      <c r="E22" s="205"/>
      <c r="F22" s="205"/>
      <c r="G22" s="205"/>
    </row>
    <row r="23" spans="1:7" x14ac:dyDescent="0.25">
      <c r="A23" s="1"/>
      <c r="B23" s="205" t="s">
        <v>2873</v>
      </c>
      <c r="C23" s="205" t="s">
        <v>2874</v>
      </c>
      <c r="D23" s="205" t="s">
        <v>2875</v>
      </c>
      <c r="E23" s="205" t="s">
        <v>2876</v>
      </c>
      <c r="F23" s="205" t="s">
        <v>2877</v>
      </c>
      <c r="G23" s="205"/>
    </row>
    <row r="24" spans="1:7" x14ac:dyDescent="0.25">
      <c r="A24" s="1"/>
      <c r="B24" s="205"/>
      <c r="C24" s="205"/>
      <c r="D24" s="205"/>
      <c r="E24" s="205"/>
      <c r="F24" s="205" t="s">
        <v>2852</v>
      </c>
      <c r="G24" s="205"/>
    </row>
    <row r="25" spans="1:7" x14ac:dyDescent="0.25">
      <c r="A25" s="1"/>
      <c r="B25" s="205"/>
      <c r="C25" s="205"/>
      <c r="D25" s="205"/>
      <c r="E25" s="205"/>
      <c r="F25" s="3" t="s">
        <v>2878</v>
      </c>
      <c r="G25" s="3" t="s">
        <v>2879</v>
      </c>
    </row>
    <row r="26" spans="1:7" x14ac:dyDescent="0.25">
      <c r="A26" s="1"/>
      <c r="B26" s="92" t="s">
        <v>2854</v>
      </c>
      <c r="C26" s="92" t="s">
        <v>2855</v>
      </c>
      <c r="D26" s="92" t="s">
        <v>2855</v>
      </c>
      <c r="E26" s="92">
        <v>0</v>
      </c>
      <c r="F26" s="92">
        <v>60.36</v>
      </c>
      <c r="G26" s="92">
        <v>59.64</v>
      </c>
    </row>
    <row r="27" spans="1:7" x14ac:dyDescent="0.25">
      <c r="A27" s="1"/>
      <c r="B27" s="92" t="s">
        <v>2880</v>
      </c>
      <c r="C27" s="92" t="s">
        <v>2855</v>
      </c>
      <c r="D27" s="92" t="s">
        <v>2855</v>
      </c>
      <c r="E27" s="92">
        <v>0</v>
      </c>
      <c r="F27" s="92">
        <v>61</v>
      </c>
      <c r="G27" s="92">
        <v>59</v>
      </c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ht="30" customHeight="1" x14ac:dyDescent="0.25">
      <c r="A30" s="1"/>
      <c r="B30" s="205" t="s">
        <v>2866</v>
      </c>
      <c r="C30" s="205"/>
      <c r="D30" s="205"/>
      <c r="E30" s="205"/>
      <c r="F30" s="205"/>
      <c r="G30" s="205"/>
    </row>
    <row r="31" spans="1:7" x14ac:dyDescent="0.25">
      <c r="A31" s="1"/>
      <c r="B31" s="205" t="s">
        <v>2873</v>
      </c>
      <c r="C31" s="205" t="s">
        <v>2874</v>
      </c>
      <c r="D31" s="205" t="s">
        <v>2875</v>
      </c>
      <c r="E31" s="205" t="s">
        <v>2876</v>
      </c>
      <c r="F31" s="205" t="s">
        <v>2877</v>
      </c>
      <c r="G31" s="205"/>
    </row>
    <row r="32" spans="1:7" x14ac:dyDescent="0.25">
      <c r="A32" s="1"/>
      <c r="B32" s="205"/>
      <c r="C32" s="205"/>
      <c r="D32" s="205"/>
      <c r="E32" s="205"/>
      <c r="F32" s="205" t="s">
        <v>2852</v>
      </c>
      <c r="G32" s="205"/>
    </row>
    <row r="33" spans="1:7" x14ac:dyDescent="0.25">
      <c r="A33" s="1"/>
      <c r="B33" s="205"/>
      <c r="C33" s="205"/>
      <c r="D33" s="205"/>
      <c r="E33" s="205"/>
      <c r="F33" s="3" t="s">
        <v>2878</v>
      </c>
      <c r="G33" s="3" t="s">
        <v>2879</v>
      </c>
    </row>
    <row r="34" spans="1:7" x14ac:dyDescent="0.25">
      <c r="A34" s="1"/>
      <c r="B34" s="92" t="s">
        <v>2854</v>
      </c>
      <c r="C34" s="92" t="s">
        <v>2855</v>
      </c>
      <c r="D34" s="92" t="s">
        <v>2855</v>
      </c>
      <c r="E34" s="92">
        <v>0</v>
      </c>
      <c r="F34" s="92">
        <v>60.36</v>
      </c>
      <c r="G34" s="92">
        <v>59.64</v>
      </c>
    </row>
    <row r="35" spans="1:7" x14ac:dyDescent="0.25">
      <c r="A35" s="1"/>
      <c r="B35" s="92" t="s">
        <v>2880</v>
      </c>
      <c r="C35" s="92" t="s">
        <v>2855</v>
      </c>
      <c r="D35" s="92" t="s">
        <v>2855</v>
      </c>
      <c r="E35" s="92">
        <v>0</v>
      </c>
      <c r="F35" s="92">
        <v>61</v>
      </c>
      <c r="G35" s="92">
        <v>59</v>
      </c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30" customHeight="1" x14ac:dyDescent="0.25">
      <c r="A38" s="1"/>
      <c r="B38" s="205" t="s">
        <v>2810</v>
      </c>
      <c r="C38" s="205"/>
      <c r="D38" s="205"/>
      <c r="E38" s="205"/>
      <c r="F38" s="205"/>
      <c r="G38" s="205"/>
    </row>
    <row r="39" spans="1:7" x14ac:dyDescent="0.25">
      <c r="A39" s="1"/>
      <c r="B39" s="205" t="s">
        <v>2873</v>
      </c>
      <c r="C39" s="205" t="s">
        <v>2874</v>
      </c>
      <c r="D39" s="205" t="s">
        <v>2875</v>
      </c>
      <c r="E39" s="205" t="s">
        <v>2876</v>
      </c>
      <c r="F39" s="205" t="s">
        <v>2877</v>
      </c>
      <c r="G39" s="205"/>
    </row>
    <row r="40" spans="1:7" x14ac:dyDescent="0.25">
      <c r="A40" s="1"/>
      <c r="B40" s="205"/>
      <c r="C40" s="205"/>
      <c r="D40" s="205"/>
      <c r="E40" s="205"/>
      <c r="F40" s="205" t="s">
        <v>2852</v>
      </c>
      <c r="G40" s="205"/>
    </row>
    <row r="41" spans="1:7" x14ac:dyDescent="0.25">
      <c r="A41" s="1"/>
      <c r="B41" s="205"/>
      <c r="C41" s="205"/>
      <c r="D41" s="205"/>
      <c r="E41" s="205"/>
      <c r="F41" s="3" t="s">
        <v>2878</v>
      </c>
      <c r="G41" s="3" t="s">
        <v>2879</v>
      </c>
    </row>
    <row r="42" spans="1:7" x14ac:dyDescent="0.25">
      <c r="A42" s="1"/>
      <c r="B42" s="92" t="s">
        <v>2854</v>
      </c>
      <c r="C42" s="92" t="s">
        <v>2855</v>
      </c>
      <c r="D42" s="92" t="s">
        <v>2855</v>
      </c>
      <c r="E42" s="92">
        <v>0</v>
      </c>
      <c r="F42" s="92">
        <v>60.36</v>
      </c>
      <c r="G42" s="92">
        <v>59.64</v>
      </c>
    </row>
    <row r="43" spans="1:7" x14ac:dyDescent="0.25">
      <c r="A43" s="1"/>
      <c r="B43" s="92" t="s">
        <v>2880</v>
      </c>
      <c r="C43" s="92" t="s">
        <v>2855</v>
      </c>
      <c r="D43" s="92" t="s">
        <v>2855</v>
      </c>
      <c r="E43" s="92">
        <v>0</v>
      </c>
      <c r="F43" s="92">
        <v>61</v>
      </c>
      <c r="G43" s="92">
        <v>59</v>
      </c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ht="30" customHeight="1" x14ac:dyDescent="0.25">
      <c r="A46" s="1"/>
      <c r="B46" s="205" t="s">
        <v>2869</v>
      </c>
      <c r="C46" s="205"/>
      <c r="D46" s="205"/>
      <c r="E46" s="205"/>
      <c r="F46" s="205"/>
      <c r="G46" s="205"/>
    </row>
    <row r="47" spans="1:7" x14ac:dyDescent="0.25">
      <c r="A47" s="1"/>
      <c r="B47" s="205" t="s">
        <v>2873</v>
      </c>
      <c r="C47" s="205" t="s">
        <v>2874</v>
      </c>
      <c r="D47" s="205" t="s">
        <v>2875</v>
      </c>
      <c r="E47" s="205" t="s">
        <v>2876</v>
      </c>
      <c r="F47" s="205" t="s">
        <v>2877</v>
      </c>
      <c r="G47" s="205"/>
    </row>
    <row r="48" spans="1:7" x14ac:dyDescent="0.25">
      <c r="A48" s="1"/>
      <c r="B48" s="205"/>
      <c r="C48" s="205"/>
      <c r="D48" s="205"/>
      <c r="E48" s="205"/>
      <c r="F48" s="205" t="s">
        <v>2852</v>
      </c>
      <c r="G48" s="205"/>
    </row>
    <row r="49" spans="1:7" x14ac:dyDescent="0.25">
      <c r="A49" s="1"/>
      <c r="B49" s="205"/>
      <c r="C49" s="205"/>
      <c r="D49" s="205"/>
      <c r="E49" s="205"/>
      <c r="F49" s="3" t="s">
        <v>2878</v>
      </c>
      <c r="G49" s="3" t="s">
        <v>2879</v>
      </c>
    </row>
    <row r="50" spans="1:7" x14ac:dyDescent="0.25">
      <c r="A50" s="1"/>
      <c r="B50" s="92" t="s">
        <v>2854</v>
      </c>
      <c r="C50" s="92" t="s">
        <v>2855</v>
      </c>
      <c r="D50" s="92" t="s">
        <v>2855</v>
      </c>
      <c r="E50" s="92">
        <v>0</v>
      </c>
      <c r="F50" s="92">
        <v>60.36</v>
      </c>
      <c r="G50" s="92">
        <v>59.64</v>
      </c>
    </row>
    <row r="51" spans="1:7" x14ac:dyDescent="0.25">
      <c r="A51" s="1"/>
      <c r="B51" s="92" t="s">
        <v>2880</v>
      </c>
      <c r="C51" s="92" t="s">
        <v>2855</v>
      </c>
      <c r="D51" s="92" t="s">
        <v>2855</v>
      </c>
      <c r="E51" s="92">
        <v>0</v>
      </c>
      <c r="F51" s="92">
        <v>61</v>
      </c>
      <c r="G51" s="92">
        <v>59</v>
      </c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30" customHeight="1" x14ac:dyDescent="0.25">
      <c r="A54" s="1"/>
      <c r="B54" s="205" t="s">
        <v>587</v>
      </c>
      <c r="C54" s="205"/>
      <c r="D54" s="205"/>
      <c r="E54" s="205"/>
      <c r="F54" s="205"/>
      <c r="G54" s="205"/>
    </row>
    <row r="55" spans="1:7" x14ac:dyDescent="0.25">
      <c r="A55" s="1"/>
      <c r="B55" s="205" t="s">
        <v>2873</v>
      </c>
      <c r="C55" s="205" t="s">
        <v>2874</v>
      </c>
      <c r="D55" s="205" t="s">
        <v>2875</v>
      </c>
      <c r="E55" s="205" t="s">
        <v>2876</v>
      </c>
      <c r="F55" s="205" t="s">
        <v>2877</v>
      </c>
      <c r="G55" s="205"/>
    </row>
    <row r="56" spans="1:7" x14ac:dyDescent="0.25">
      <c r="A56" s="1"/>
      <c r="B56" s="205"/>
      <c r="C56" s="205"/>
      <c r="D56" s="205"/>
      <c r="E56" s="205"/>
      <c r="F56" s="205" t="s">
        <v>2852</v>
      </c>
      <c r="G56" s="205"/>
    </row>
    <row r="57" spans="1:7" x14ac:dyDescent="0.25">
      <c r="A57" s="1"/>
      <c r="B57" s="205"/>
      <c r="C57" s="205"/>
      <c r="D57" s="205"/>
      <c r="E57" s="205"/>
      <c r="F57" s="3" t="s">
        <v>2878</v>
      </c>
      <c r="G57" s="3" t="s">
        <v>2879</v>
      </c>
    </row>
    <row r="58" spans="1:7" x14ac:dyDescent="0.25">
      <c r="A58" s="1"/>
      <c r="B58" s="92" t="s">
        <v>2854</v>
      </c>
      <c r="C58" s="92" t="s">
        <v>2855</v>
      </c>
      <c r="D58" s="92" t="s">
        <v>2855</v>
      </c>
      <c r="E58" s="92">
        <v>0</v>
      </c>
      <c r="F58" s="92">
        <v>60.36</v>
      </c>
      <c r="G58" s="92">
        <v>59.64</v>
      </c>
    </row>
    <row r="59" spans="1:7" x14ac:dyDescent="0.25">
      <c r="A59" s="1"/>
      <c r="B59" s="92" t="s">
        <v>2880</v>
      </c>
      <c r="C59" s="92" t="s">
        <v>2855</v>
      </c>
      <c r="D59" s="92" t="s">
        <v>2855</v>
      </c>
      <c r="E59" s="92">
        <v>0</v>
      </c>
      <c r="F59" s="92">
        <v>61</v>
      </c>
      <c r="G59" s="92">
        <v>59</v>
      </c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30" customHeight="1" x14ac:dyDescent="0.25">
      <c r="A62" s="1"/>
      <c r="B62" s="205" t="s">
        <v>2870</v>
      </c>
      <c r="C62" s="205"/>
      <c r="D62" s="205"/>
      <c r="E62" s="205"/>
      <c r="F62" s="205"/>
      <c r="G62" s="205"/>
    </row>
    <row r="63" spans="1:7" x14ac:dyDescent="0.25">
      <c r="A63" s="1"/>
      <c r="B63" s="205" t="s">
        <v>2873</v>
      </c>
      <c r="C63" s="205" t="s">
        <v>2874</v>
      </c>
      <c r="D63" s="205" t="s">
        <v>2875</v>
      </c>
      <c r="E63" s="205" t="s">
        <v>2876</v>
      </c>
      <c r="F63" s="205" t="s">
        <v>2877</v>
      </c>
      <c r="G63" s="205"/>
    </row>
    <row r="64" spans="1:7" x14ac:dyDescent="0.25">
      <c r="A64" s="1"/>
      <c r="B64" s="205"/>
      <c r="C64" s="205"/>
      <c r="D64" s="205"/>
      <c r="E64" s="205"/>
      <c r="F64" s="205" t="s">
        <v>2852</v>
      </c>
      <c r="G64" s="205"/>
    </row>
    <row r="65" spans="1:7" x14ac:dyDescent="0.25">
      <c r="A65" s="1"/>
      <c r="B65" s="205"/>
      <c r="C65" s="205"/>
      <c r="D65" s="205"/>
      <c r="E65" s="205"/>
      <c r="F65" s="3" t="s">
        <v>2878</v>
      </c>
      <c r="G65" s="3" t="s">
        <v>2879</v>
      </c>
    </row>
    <row r="66" spans="1:7" x14ac:dyDescent="0.25">
      <c r="A66" s="1"/>
      <c r="B66" s="92" t="s">
        <v>2854</v>
      </c>
      <c r="C66" s="92" t="s">
        <v>2855</v>
      </c>
      <c r="D66" s="92" t="s">
        <v>2855</v>
      </c>
      <c r="E66" s="92">
        <v>0</v>
      </c>
      <c r="F66" s="92">
        <v>60.36</v>
      </c>
      <c r="G66" s="92">
        <v>59.64</v>
      </c>
    </row>
    <row r="67" spans="1:7" x14ac:dyDescent="0.25">
      <c r="A67" s="1"/>
      <c r="B67" s="92" t="s">
        <v>2880</v>
      </c>
      <c r="C67" s="92" t="s">
        <v>2855</v>
      </c>
      <c r="D67" s="92" t="s">
        <v>2855</v>
      </c>
      <c r="E67" s="92">
        <v>0</v>
      </c>
      <c r="F67" s="92">
        <v>61</v>
      </c>
      <c r="G67" s="92">
        <v>59</v>
      </c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30" customHeight="1" x14ac:dyDescent="0.25">
      <c r="A70" s="1"/>
      <c r="B70" s="205" t="s">
        <v>2871</v>
      </c>
      <c r="C70" s="205"/>
      <c r="D70" s="205"/>
      <c r="E70" s="205"/>
      <c r="F70" s="205"/>
      <c r="G70" s="205"/>
    </row>
    <row r="71" spans="1:7" x14ac:dyDescent="0.25">
      <c r="A71" s="1"/>
      <c r="B71" s="205" t="s">
        <v>2873</v>
      </c>
      <c r="C71" s="205" t="s">
        <v>2874</v>
      </c>
      <c r="D71" s="205" t="s">
        <v>2875</v>
      </c>
      <c r="E71" s="205" t="s">
        <v>2876</v>
      </c>
      <c r="F71" s="205" t="s">
        <v>2877</v>
      </c>
      <c r="G71" s="205"/>
    </row>
    <row r="72" spans="1:7" x14ac:dyDescent="0.25">
      <c r="A72" s="1"/>
      <c r="B72" s="205"/>
      <c r="C72" s="205"/>
      <c r="D72" s="205"/>
      <c r="E72" s="205"/>
      <c r="F72" s="205" t="s">
        <v>2852</v>
      </c>
      <c r="G72" s="205"/>
    </row>
    <row r="73" spans="1:7" x14ac:dyDescent="0.25">
      <c r="A73" s="1"/>
      <c r="B73" s="205"/>
      <c r="C73" s="205"/>
      <c r="D73" s="205"/>
      <c r="E73" s="205"/>
      <c r="F73" s="3" t="s">
        <v>2878</v>
      </c>
      <c r="G73" s="3" t="s">
        <v>2879</v>
      </c>
    </row>
    <row r="74" spans="1:7" x14ac:dyDescent="0.25">
      <c r="A74" s="1"/>
      <c r="B74" s="92" t="s">
        <v>2854</v>
      </c>
      <c r="C74" s="92" t="s">
        <v>2855</v>
      </c>
      <c r="D74" s="92" t="s">
        <v>2855</v>
      </c>
      <c r="E74" s="92">
        <v>0</v>
      </c>
      <c r="F74" s="92">
        <v>60.36</v>
      </c>
      <c r="G74" s="92">
        <v>59.64</v>
      </c>
    </row>
    <row r="75" spans="1:7" x14ac:dyDescent="0.25">
      <c r="A75" s="1"/>
      <c r="B75" s="92" t="s">
        <v>2880</v>
      </c>
      <c r="C75" s="92" t="s">
        <v>2855</v>
      </c>
      <c r="D75" s="92" t="s">
        <v>2855</v>
      </c>
      <c r="E75" s="92">
        <v>0</v>
      </c>
      <c r="F75" s="92">
        <v>61</v>
      </c>
      <c r="G75" s="92">
        <v>59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30" customHeight="1" x14ac:dyDescent="0.25">
      <c r="A78" s="1"/>
      <c r="B78" s="205" t="s">
        <v>499</v>
      </c>
      <c r="C78" s="205"/>
      <c r="D78" s="205"/>
      <c r="E78" s="205"/>
      <c r="F78" s="205"/>
      <c r="G78" s="205"/>
    </row>
    <row r="79" spans="1:7" x14ac:dyDescent="0.25">
      <c r="A79" s="1"/>
      <c r="B79" s="205" t="s">
        <v>2873</v>
      </c>
      <c r="C79" s="205" t="s">
        <v>2874</v>
      </c>
      <c r="D79" s="205" t="s">
        <v>2875</v>
      </c>
      <c r="E79" s="205" t="s">
        <v>2876</v>
      </c>
      <c r="F79" s="205" t="s">
        <v>2877</v>
      </c>
      <c r="G79" s="205"/>
    </row>
    <row r="80" spans="1:7" x14ac:dyDescent="0.25">
      <c r="A80" s="1"/>
      <c r="B80" s="205"/>
      <c r="C80" s="205"/>
      <c r="D80" s="205"/>
      <c r="E80" s="205"/>
      <c r="F80" s="205" t="s">
        <v>2852</v>
      </c>
      <c r="G80" s="205"/>
    </row>
    <row r="81" spans="1:7" x14ac:dyDescent="0.25">
      <c r="A81" s="1"/>
      <c r="B81" s="205"/>
      <c r="C81" s="205"/>
      <c r="D81" s="205"/>
      <c r="E81" s="205"/>
      <c r="F81" s="3" t="s">
        <v>2878</v>
      </c>
      <c r="G81" s="3" t="s">
        <v>2879</v>
      </c>
    </row>
    <row r="82" spans="1:7" x14ac:dyDescent="0.25">
      <c r="A82" s="1"/>
      <c r="B82" s="92" t="s">
        <v>2854</v>
      </c>
      <c r="C82" s="92" t="s">
        <v>2855</v>
      </c>
      <c r="D82" s="92" t="s">
        <v>2855</v>
      </c>
      <c r="E82" s="92">
        <v>0</v>
      </c>
      <c r="F82" s="92">
        <v>60.36</v>
      </c>
      <c r="G82" s="92">
        <v>59.64</v>
      </c>
    </row>
    <row r="83" spans="1:7" x14ac:dyDescent="0.25">
      <c r="A83" s="1"/>
      <c r="B83" s="92" t="s">
        <v>2880</v>
      </c>
      <c r="C83" s="92" t="s">
        <v>2855</v>
      </c>
      <c r="D83" s="92" t="s">
        <v>2855</v>
      </c>
      <c r="E83" s="92">
        <v>0</v>
      </c>
      <c r="F83" s="92">
        <v>61</v>
      </c>
      <c r="G83" s="92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ht="69" customHeight="1" x14ac:dyDescent="0.25">
      <c r="A3" s="1"/>
      <c r="B3" s="201" t="s">
        <v>0</v>
      </c>
      <c r="C3" s="202"/>
      <c r="D3" s="202"/>
      <c r="E3" s="202"/>
      <c r="F3" s="202"/>
      <c r="G3" s="204"/>
    </row>
    <row r="4" spans="1:7" ht="0" hidden="1" customHeight="1" x14ac:dyDescent="0.25">
      <c r="A4" s="1"/>
      <c r="B4" s="1"/>
      <c r="C4" s="1"/>
      <c r="D4" s="1"/>
      <c r="E4" s="1"/>
      <c r="F4" s="1"/>
    </row>
    <row r="5" spans="1:7" ht="23.25" x14ac:dyDescent="0.35">
      <c r="A5" s="1"/>
      <c r="B5" s="22" t="s">
        <v>2881</v>
      </c>
      <c r="C5" s="1"/>
      <c r="D5" s="1"/>
      <c r="E5" s="1"/>
      <c r="F5" s="1"/>
    </row>
    <row r="6" spans="1:7" ht="27" customHeight="1" x14ac:dyDescent="0.25">
      <c r="A6" s="1"/>
      <c r="B6" s="7" t="s">
        <v>49</v>
      </c>
      <c r="C6" s="7" t="s">
        <v>574</v>
      </c>
      <c r="D6" s="7" t="s">
        <v>2882</v>
      </c>
      <c r="E6" s="7" t="s">
        <v>2883</v>
      </c>
      <c r="F6" s="7" t="s">
        <v>2884</v>
      </c>
    </row>
    <row r="7" spans="1:7" x14ac:dyDescent="0.25">
      <c r="A7" s="1"/>
      <c r="B7" s="153" t="s">
        <v>53</v>
      </c>
      <c r="C7" s="153" t="s">
        <v>799</v>
      </c>
      <c r="D7" s="53">
        <v>6621.2</v>
      </c>
      <c r="E7" s="53">
        <v>6678.8611600000004</v>
      </c>
      <c r="F7" s="177">
        <v>8.7085664230048942E-3</v>
      </c>
    </row>
    <row r="8" spans="1:7" x14ac:dyDescent="0.25">
      <c r="A8" s="1"/>
      <c r="B8" s="153" t="s">
        <v>53</v>
      </c>
      <c r="C8" s="153" t="s">
        <v>800</v>
      </c>
      <c r="D8" s="53">
        <v>6488.9</v>
      </c>
      <c r="E8" s="53">
        <v>6560.5796899999996</v>
      </c>
      <c r="F8" s="177">
        <v>1.1046508653238607E-2</v>
      </c>
    </row>
    <row r="9" spans="1:7" x14ac:dyDescent="0.25">
      <c r="A9" s="1"/>
      <c r="B9" s="153" t="s">
        <v>53</v>
      </c>
      <c r="C9" s="153" t="s">
        <v>801</v>
      </c>
      <c r="D9" s="53">
        <v>6376.6</v>
      </c>
      <c r="E9" s="53">
        <v>6501.2023900000004</v>
      </c>
      <c r="F9" s="177">
        <v>1.9540568641595837E-2</v>
      </c>
    </row>
    <row r="10" spans="1:7" x14ac:dyDescent="0.25">
      <c r="A10" s="1"/>
      <c r="B10" s="153" t="s">
        <v>53</v>
      </c>
      <c r="C10" s="153" t="s">
        <v>802</v>
      </c>
      <c r="D10" s="53">
        <v>6227.3</v>
      </c>
      <c r="E10" s="53">
        <v>6424.7625600000001</v>
      </c>
      <c r="F10" s="177">
        <v>3.1709177332070085E-2</v>
      </c>
    </row>
    <row r="11" spans="1:7" x14ac:dyDescent="0.25">
      <c r="A11" s="1"/>
      <c r="B11" s="153" t="s">
        <v>53</v>
      </c>
      <c r="C11" s="153" t="s">
        <v>803</v>
      </c>
      <c r="D11" s="53">
        <v>6272</v>
      </c>
      <c r="E11" s="53">
        <v>6358.3448500000004</v>
      </c>
      <c r="F11" s="177">
        <v>1.3766717155612247E-2</v>
      </c>
    </row>
    <row r="12" spans="1:7" x14ac:dyDescent="0.25">
      <c r="A12" s="1"/>
      <c r="B12" s="153" t="s">
        <v>53</v>
      </c>
      <c r="C12" s="153" t="s">
        <v>804</v>
      </c>
      <c r="D12" s="53">
        <v>6259</v>
      </c>
      <c r="E12" s="53">
        <v>6344.3707999999997</v>
      </c>
      <c r="F12" s="177">
        <v>1.3639686850934654E-2</v>
      </c>
    </row>
    <row r="13" spans="1:7" x14ac:dyDescent="0.25">
      <c r="A13" s="1"/>
      <c r="B13" s="153" t="s">
        <v>53</v>
      </c>
      <c r="C13" s="153" t="s">
        <v>805</v>
      </c>
      <c r="D13" s="53">
        <v>6172.1</v>
      </c>
      <c r="E13" s="53">
        <v>6303.08788</v>
      </c>
      <c r="F13" s="177">
        <v>2.1222579024967193E-2</v>
      </c>
    </row>
    <row r="14" spans="1:7" x14ac:dyDescent="0.25">
      <c r="A14" s="1"/>
      <c r="B14" s="153" t="s">
        <v>53</v>
      </c>
      <c r="C14" s="153" t="s">
        <v>806</v>
      </c>
      <c r="D14" s="53">
        <v>6224.7</v>
      </c>
      <c r="E14" s="53">
        <v>6286.8220300000003</v>
      </c>
      <c r="F14" s="177">
        <v>9.9799235304512679E-3</v>
      </c>
    </row>
    <row r="15" spans="1:7" x14ac:dyDescent="0.25">
      <c r="A15" s="1"/>
      <c r="B15" s="153" t="s">
        <v>53</v>
      </c>
      <c r="C15" s="153" t="s">
        <v>807</v>
      </c>
      <c r="D15" s="53">
        <v>6251.8</v>
      </c>
      <c r="E15" s="53">
        <v>6315.7611800000004</v>
      </c>
      <c r="F15" s="177">
        <v>1.0230842317412584E-2</v>
      </c>
    </row>
    <row r="16" spans="1:7" x14ac:dyDescent="0.25">
      <c r="A16" s="1"/>
      <c r="B16" s="153" t="s">
        <v>53</v>
      </c>
      <c r="C16" s="153" t="s">
        <v>808</v>
      </c>
      <c r="D16" s="53">
        <v>6138.4</v>
      </c>
      <c r="E16" s="53">
        <v>6323.4733299999998</v>
      </c>
      <c r="F16" s="177">
        <v>3.0150092858073768E-2</v>
      </c>
    </row>
    <row r="17" spans="1:6" x14ac:dyDescent="0.25">
      <c r="A17" s="1"/>
      <c r="B17" s="153" t="s">
        <v>53</v>
      </c>
      <c r="C17" s="153" t="s">
        <v>809</v>
      </c>
      <c r="D17" s="53">
        <v>6267.4</v>
      </c>
      <c r="E17" s="53">
        <v>6335.1079099999997</v>
      </c>
      <c r="F17" s="177">
        <v>1.0803189520375275E-2</v>
      </c>
    </row>
    <row r="18" spans="1:6" x14ac:dyDescent="0.25">
      <c r="A18" s="1"/>
      <c r="B18" s="153" t="s">
        <v>53</v>
      </c>
      <c r="C18" s="153" t="s">
        <v>810</v>
      </c>
      <c r="D18" s="53">
        <v>6256.9</v>
      </c>
      <c r="E18" s="53">
        <v>6300.6004499999999</v>
      </c>
      <c r="F18" s="177">
        <v>6.98436126516326E-3</v>
      </c>
    </row>
    <row r="19" spans="1:6" x14ac:dyDescent="0.25">
      <c r="A19" s="1"/>
      <c r="B19" s="153" t="s">
        <v>53</v>
      </c>
      <c r="C19" s="153" t="s">
        <v>811</v>
      </c>
      <c r="D19" s="53">
        <v>6198.3</v>
      </c>
      <c r="E19" s="53">
        <v>6305.4302500000003</v>
      </c>
      <c r="F19" s="177">
        <v>1.728381169030218E-2</v>
      </c>
    </row>
    <row r="20" spans="1:6" x14ac:dyDescent="0.25">
      <c r="A20" s="1"/>
      <c r="B20" s="153" t="s">
        <v>53</v>
      </c>
      <c r="C20" s="153" t="s">
        <v>812</v>
      </c>
      <c r="D20" s="53">
        <v>5943</v>
      </c>
      <c r="E20" s="53">
        <v>6293.4518099999996</v>
      </c>
      <c r="F20" s="177">
        <v>5.8968838970217062E-2</v>
      </c>
    </row>
    <row r="21" spans="1:6" x14ac:dyDescent="0.25">
      <c r="A21" s="1"/>
      <c r="B21" s="153" t="s">
        <v>53</v>
      </c>
      <c r="C21" s="153" t="s">
        <v>813</v>
      </c>
      <c r="D21" s="53">
        <v>6158.3</v>
      </c>
      <c r="E21" s="53">
        <v>6370.3921799999998</v>
      </c>
      <c r="F21" s="177">
        <v>3.4440053261452025E-2</v>
      </c>
    </row>
    <row r="22" spans="1:6" x14ac:dyDescent="0.25">
      <c r="A22" s="1"/>
      <c r="B22" s="153" t="s">
        <v>53</v>
      </c>
      <c r="C22" s="153" t="s">
        <v>814</v>
      </c>
      <c r="D22" s="53">
        <v>6359.7</v>
      </c>
      <c r="E22" s="53">
        <v>6398.4766099999997</v>
      </c>
      <c r="F22" s="177">
        <v>6.0972388634684023E-3</v>
      </c>
    </row>
    <row r="23" spans="1:6" x14ac:dyDescent="0.25">
      <c r="A23" s="1"/>
      <c r="B23" s="153" t="s">
        <v>53</v>
      </c>
      <c r="C23" s="153" t="s">
        <v>815</v>
      </c>
      <c r="D23" s="53">
        <v>6477</v>
      </c>
      <c r="E23" s="53">
        <v>6556.7151700000004</v>
      </c>
      <c r="F23" s="177">
        <v>1.2307421645823683E-2</v>
      </c>
    </row>
    <row r="24" spans="1:6" x14ac:dyDescent="0.25">
      <c r="A24" s="1"/>
      <c r="B24" s="153" t="s">
        <v>53</v>
      </c>
      <c r="C24" s="153" t="s">
        <v>816</v>
      </c>
      <c r="D24" s="53">
        <v>6604.99</v>
      </c>
      <c r="E24" s="53">
        <v>6698.3996900000002</v>
      </c>
      <c r="F24" s="177">
        <v>1.4142290904301143E-2</v>
      </c>
    </row>
    <row r="25" spans="1:6" x14ac:dyDescent="0.25">
      <c r="A25" s="1"/>
      <c r="B25" s="153" t="s">
        <v>53</v>
      </c>
      <c r="C25" s="153" t="s">
        <v>817</v>
      </c>
      <c r="D25" s="53">
        <v>6790.2</v>
      </c>
      <c r="E25" s="53">
        <v>6819.7923199999996</v>
      </c>
      <c r="F25" s="177">
        <v>4.3580925451385828E-3</v>
      </c>
    </row>
    <row r="26" spans="1:6" x14ac:dyDescent="0.25">
      <c r="A26" s="1"/>
      <c r="B26" s="153" t="s">
        <v>53</v>
      </c>
      <c r="C26" s="153" t="s">
        <v>818</v>
      </c>
      <c r="D26" s="53">
        <v>6885.6</v>
      </c>
      <c r="E26" s="53">
        <v>6950.5368500000004</v>
      </c>
      <c r="F26" s="177">
        <v>9.430819391193215E-3</v>
      </c>
    </row>
    <row r="27" spans="1:6" x14ac:dyDescent="0.25">
      <c r="A27" s="1"/>
      <c r="B27" s="153" t="s">
        <v>53</v>
      </c>
      <c r="C27" s="153" t="s">
        <v>819</v>
      </c>
      <c r="D27" s="53">
        <v>6984.4</v>
      </c>
      <c r="E27" s="53">
        <v>7024.1278000000002</v>
      </c>
      <c r="F27" s="177">
        <v>5.6880762842907049E-3</v>
      </c>
    </row>
    <row r="28" spans="1:6" x14ac:dyDescent="0.25">
      <c r="A28" s="1"/>
      <c r="B28" s="153" t="s">
        <v>53</v>
      </c>
      <c r="C28" s="153" t="s">
        <v>820</v>
      </c>
      <c r="D28" s="53">
        <v>7018.8</v>
      </c>
      <c r="E28" s="53">
        <v>7095.7798400000001</v>
      </c>
      <c r="F28" s="177">
        <v>1.0967663988146121E-2</v>
      </c>
    </row>
    <row r="29" spans="1:6" x14ac:dyDescent="0.25">
      <c r="A29" s="1"/>
      <c r="B29" s="153" t="s">
        <v>53</v>
      </c>
      <c r="C29" s="153" t="s">
        <v>821</v>
      </c>
      <c r="D29" s="53">
        <v>7097.8</v>
      </c>
      <c r="E29" s="53">
        <v>7126.59908</v>
      </c>
      <c r="F29" s="177">
        <v>4.0574656935951983E-3</v>
      </c>
    </row>
    <row r="30" spans="1:6" x14ac:dyDescent="0.25">
      <c r="A30" s="1"/>
      <c r="B30" s="153" t="s">
        <v>53</v>
      </c>
      <c r="C30" s="153" t="s">
        <v>822</v>
      </c>
      <c r="D30" s="53">
        <v>7301.7</v>
      </c>
      <c r="E30" s="53">
        <v>7146.9446900000003</v>
      </c>
      <c r="F30" s="177">
        <v>-2.1194421846967147E-2</v>
      </c>
    </row>
    <row r="31" spans="1:6" x14ac:dyDescent="0.25">
      <c r="A31" s="1"/>
      <c r="B31" s="153" t="s">
        <v>53</v>
      </c>
      <c r="C31" s="153" t="s">
        <v>823</v>
      </c>
      <c r="D31" s="53">
        <v>7295.1</v>
      </c>
      <c r="E31" s="53">
        <v>7154.7579999999998</v>
      </c>
      <c r="F31" s="177">
        <v>-1.9237844580608902E-2</v>
      </c>
    </row>
    <row r="32" spans="1:6" x14ac:dyDescent="0.25">
      <c r="A32" s="1"/>
      <c r="B32" s="153" t="s">
        <v>53</v>
      </c>
      <c r="C32" s="153" t="s">
        <v>824</v>
      </c>
      <c r="D32" s="53">
        <v>7264.3</v>
      </c>
      <c r="E32" s="53">
        <v>7118.8174799999997</v>
      </c>
      <c r="F32" s="177">
        <v>-2.0027052847487025E-2</v>
      </c>
    </row>
    <row r="33" spans="1:6" x14ac:dyDescent="0.25">
      <c r="A33" s="1"/>
      <c r="B33" s="153" t="s">
        <v>53</v>
      </c>
      <c r="C33" s="153" t="s">
        <v>825</v>
      </c>
      <c r="D33" s="53">
        <v>7136.9</v>
      </c>
      <c r="E33" s="53">
        <v>7061.7292200000002</v>
      </c>
      <c r="F33" s="177">
        <v>-1.0532693466350938E-2</v>
      </c>
    </row>
    <row r="34" spans="1:6" x14ac:dyDescent="0.25">
      <c r="A34" s="1"/>
      <c r="B34" s="153" t="s">
        <v>53</v>
      </c>
      <c r="C34" s="153" t="s">
        <v>826</v>
      </c>
      <c r="D34" s="53">
        <v>7145.6</v>
      </c>
      <c r="E34" s="53">
        <v>7041.8023599999997</v>
      </c>
      <c r="F34" s="177">
        <v>-1.4526091580832961E-2</v>
      </c>
    </row>
    <row r="35" spans="1:6" x14ac:dyDescent="0.25">
      <c r="A35" s="1"/>
      <c r="B35" s="153" t="s">
        <v>53</v>
      </c>
      <c r="C35" s="153" t="s">
        <v>827</v>
      </c>
      <c r="D35" s="53">
        <v>7145.4</v>
      </c>
      <c r="E35" s="53">
        <v>7035.5551599999999</v>
      </c>
      <c r="F35" s="177">
        <v>-1.53728048814622E-2</v>
      </c>
    </row>
    <row r="36" spans="1:6" x14ac:dyDescent="0.25">
      <c r="A36" s="1"/>
      <c r="B36" s="153" t="s">
        <v>53</v>
      </c>
      <c r="C36" s="153" t="s">
        <v>828</v>
      </c>
      <c r="D36" s="53">
        <v>7075</v>
      </c>
      <c r="E36" s="53">
        <v>7007.8866500000004</v>
      </c>
      <c r="F36" s="177">
        <v>-9.4859858657243817E-3</v>
      </c>
    </row>
    <row r="37" spans="1:6" x14ac:dyDescent="0.25">
      <c r="A37" s="1"/>
      <c r="B37" s="153" t="s">
        <v>53</v>
      </c>
      <c r="C37" s="153" t="s">
        <v>829</v>
      </c>
      <c r="D37" s="53">
        <v>7014.6</v>
      </c>
      <c r="E37" s="53">
        <v>7004.94409</v>
      </c>
      <c r="F37" s="177">
        <v>-1.3765446354745815E-3</v>
      </c>
    </row>
    <row r="38" spans="1:6" x14ac:dyDescent="0.25">
      <c r="A38" s="1"/>
      <c r="B38" s="153" t="s">
        <v>53</v>
      </c>
      <c r="C38" s="153" t="s">
        <v>830</v>
      </c>
      <c r="D38" s="53">
        <v>7157.3</v>
      </c>
      <c r="E38" s="53">
        <v>6982.8224399999999</v>
      </c>
      <c r="F38" s="177">
        <v>-2.4377566959607674E-2</v>
      </c>
    </row>
    <row r="39" spans="1:6" x14ac:dyDescent="0.25">
      <c r="A39" s="1"/>
      <c r="B39" s="153" t="s">
        <v>53</v>
      </c>
      <c r="C39" s="153" t="s">
        <v>831</v>
      </c>
      <c r="D39" s="53">
        <v>7256.7</v>
      </c>
      <c r="E39" s="53">
        <v>7000.05026</v>
      </c>
      <c r="F39" s="177">
        <v>-3.5367279893064339E-2</v>
      </c>
    </row>
    <row r="40" spans="1:6" x14ac:dyDescent="0.25">
      <c r="A40" s="1"/>
      <c r="B40" s="153" t="s">
        <v>53</v>
      </c>
      <c r="C40" s="153" t="s">
        <v>832</v>
      </c>
      <c r="D40" s="53">
        <v>7251.8</v>
      </c>
      <c r="E40" s="53">
        <v>6983.4457300000004</v>
      </c>
      <c r="F40" s="177">
        <v>-3.7005194572382029E-2</v>
      </c>
    </row>
    <row r="41" spans="1:6" x14ac:dyDescent="0.25">
      <c r="A41" s="1"/>
      <c r="B41" s="153" t="s">
        <v>53</v>
      </c>
      <c r="C41" s="153" t="s">
        <v>833</v>
      </c>
      <c r="D41" s="53">
        <v>7322.9</v>
      </c>
      <c r="E41" s="53">
        <v>6996.9287299999996</v>
      </c>
      <c r="F41" s="177">
        <v>-4.4513958950688937E-2</v>
      </c>
    </row>
    <row r="42" spans="1:6" x14ac:dyDescent="0.25">
      <c r="A42" s="1"/>
      <c r="B42" s="153" t="s">
        <v>53</v>
      </c>
      <c r="C42" s="153" t="s">
        <v>834</v>
      </c>
      <c r="D42" s="53">
        <v>7583.6</v>
      </c>
      <c r="E42" s="53">
        <v>7078.4364500000001</v>
      </c>
      <c r="F42" s="177">
        <v>-6.6612631204177444E-2</v>
      </c>
    </row>
    <row r="43" spans="1:6" x14ac:dyDescent="0.25">
      <c r="A43" s="1"/>
      <c r="B43" s="153" t="s">
        <v>53</v>
      </c>
      <c r="C43" s="153" t="s">
        <v>835</v>
      </c>
      <c r="D43" s="53">
        <v>7681.1</v>
      </c>
      <c r="E43" s="53">
        <v>7392.4985699999997</v>
      </c>
      <c r="F43" s="177">
        <v>-3.7572929658512458E-2</v>
      </c>
    </row>
    <row r="44" spans="1:6" x14ac:dyDescent="0.25">
      <c r="A44" s="1"/>
      <c r="B44" s="153" t="s">
        <v>53</v>
      </c>
      <c r="C44" s="153" t="s">
        <v>836</v>
      </c>
      <c r="D44" s="53">
        <v>7760.8</v>
      </c>
      <c r="E44" s="53">
        <v>7635.6217299999998</v>
      </c>
      <c r="F44" s="177">
        <v>-1.6129557519843317E-2</v>
      </c>
    </row>
    <row r="45" spans="1:6" x14ac:dyDescent="0.25">
      <c r="A45" s="1"/>
      <c r="B45" s="153" t="s">
        <v>53</v>
      </c>
      <c r="C45" s="153" t="s">
        <v>837</v>
      </c>
      <c r="D45" s="53">
        <v>7731.3</v>
      </c>
      <c r="E45" s="53">
        <v>7685.8918000000003</v>
      </c>
      <c r="F45" s="177">
        <v>-5.8732942713385847E-3</v>
      </c>
    </row>
    <row r="46" spans="1:6" x14ac:dyDescent="0.25">
      <c r="A46" s="1"/>
      <c r="B46" s="153" t="s">
        <v>53</v>
      </c>
      <c r="C46" s="153" t="s">
        <v>838</v>
      </c>
      <c r="D46" s="53">
        <v>7757.3</v>
      </c>
      <c r="E46" s="53">
        <v>7686.9658200000003</v>
      </c>
      <c r="F46" s="177">
        <v>-9.0668376883709535E-3</v>
      </c>
    </row>
    <row r="47" spans="1:6" x14ac:dyDescent="0.25">
      <c r="A47" s="1"/>
      <c r="B47" s="153" t="s">
        <v>53</v>
      </c>
      <c r="C47" s="153" t="s">
        <v>839</v>
      </c>
      <c r="D47" s="53">
        <v>7709.3</v>
      </c>
      <c r="E47" s="53">
        <v>7662.7442799999999</v>
      </c>
      <c r="F47" s="177">
        <v>-6.0389036618110599E-3</v>
      </c>
    </row>
    <row r="48" spans="1:6" x14ac:dyDescent="0.25">
      <c r="A48" s="1"/>
      <c r="B48" s="153" t="s">
        <v>53</v>
      </c>
      <c r="C48" s="153" t="s">
        <v>840</v>
      </c>
      <c r="D48" s="53">
        <v>7666.3</v>
      </c>
      <c r="E48" s="53">
        <v>7614.8551100000004</v>
      </c>
      <c r="F48" s="177">
        <v>-6.7105239815817277E-3</v>
      </c>
    </row>
    <row r="49" spans="1:6" x14ac:dyDescent="0.25">
      <c r="A49" s="1"/>
      <c r="B49" s="153" t="s">
        <v>53</v>
      </c>
      <c r="C49" s="153" t="s">
        <v>841</v>
      </c>
      <c r="D49" s="53">
        <v>7606.1</v>
      </c>
      <c r="E49" s="53">
        <v>7540.3467799999999</v>
      </c>
      <c r="F49" s="177">
        <v>-8.6448008835014016E-3</v>
      </c>
    </row>
    <row r="50" spans="1:6" x14ac:dyDescent="0.25">
      <c r="A50" s="1"/>
      <c r="B50" s="153" t="s">
        <v>53</v>
      </c>
      <c r="C50" s="153" t="s">
        <v>842</v>
      </c>
      <c r="D50" s="53">
        <v>7440.5</v>
      </c>
      <c r="E50" s="53">
        <v>7367.7771000000002</v>
      </c>
      <c r="F50" s="177">
        <v>-9.7739264834352524E-3</v>
      </c>
    </row>
    <row r="51" spans="1:6" x14ac:dyDescent="0.25">
      <c r="A51" s="1"/>
      <c r="B51" s="153" t="s">
        <v>53</v>
      </c>
      <c r="C51" s="153" t="s">
        <v>843</v>
      </c>
      <c r="D51" s="53">
        <v>7272.7</v>
      </c>
      <c r="E51" s="53">
        <v>7165.4065399999999</v>
      </c>
      <c r="F51" s="177">
        <v>-1.4752906073397775E-2</v>
      </c>
    </row>
    <row r="52" spans="1:6" x14ac:dyDescent="0.25">
      <c r="A52" s="1"/>
      <c r="B52" s="153" t="s">
        <v>53</v>
      </c>
      <c r="C52" s="153" t="s">
        <v>844</v>
      </c>
      <c r="D52" s="53">
        <v>7038.5</v>
      </c>
      <c r="E52" s="53">
        <v>6988.1235100000004</v>
      </c>
      <c r="F52" s="177">
        <v>-7.1572764083256378E-3</v>
      </c>
    </row>
    <row r="53" spans="1:6" x14ac:dyDescent="0.25">
      <c r="A53" s="1"/>
      <c r="B53" s="153" t="s">
        <v>53</v>
      </c>
      <c r="C53" s="153" t="s">
        <v>845</v>
      </c>
      <c r="D53" s="53">
        <v>6708.3</v>
      </c>
      <c r="E53" s="53">
        <v>6838.6532500000003</v>
      </c>
      <c r="F53" s="177">
        <v>1.943163692738846E-2</v>
      </c>
    </row>
    <row r="54" spans="1:6" x14ac:dyDescent="0.25">
      <c r="A54" s="1"/>
      <c r="B54" s="153" t="s">
        <v>846</v>
      </c>
      <c r="C54" s="153" t="s">
        <v>54</v>
      </c>
      <c r="D54" s="53">
        <v>6568.7</v>
      </c>
      <c r="E54" s="53">
        <v>6651.5453299999999</v>
      </c>
      <c r="F54" s="177">
        <v>1.2612134821197498E-2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25">
      <c r="A5" s="1"/>
      <c r="B5" s="206" t="s">
        <v>2885</v>
      </c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207"/>
      <c r="FO5" s="207"/>
      <c r="FP5" s="207"/>
      <c r="FQ5" s="207"/>
      <c r="FR5" s="207"/>
      <c r="FS5" s="207"/>
      <c r="FT5" s="207"/>
      <c r="FU5" s="207"/>
      <c r="FV5" s="207"/>
      <c r="FW5" s="207"/>
      <c r="FX5" s="207"/>
      <c r="FY5" s="207"/>
      <c r="FZ5" s="207"/>
      <c r="GA5" s="207"/>
      <c r="GB5" s="207"/>
      <c r="GC5" s="207"/>
      <c r="GD5" s="207"/>
      <c r="GE5" s="207"/>
      <c r="GF5" s="207"/>
      <c r="GG5" s="207"/>
      <c r="GH5" s="207"/>
      <c r="GI5" s="207"/>
      <c r="GJ5" s="207"/>
      <c r="GK5" s="207"/>
      <c r="GL5" s="207"/>
      <c r="GM5" s="207"/>
      <c r="GN5" s="207"/>
      <c r="GO5" s="207"/>
      <c r="GP5" s="207"/>
      <c r="GQ5" s="207"/>
      <c r="GR5" s="207"/>
      <c r="GS5" s="207"/>
      <c r="GT5" s="207"/>
      <c r="GU5" s="207"/>
      <c r="GV5" s="207"/>
      <c r="GW5" s="207"/>
      <c r="GX5" s="207"/>
      <c r="GY5" s="207"/>
      <c r="GZ5" s="207"/>
      <c r="HA5" s="207"/>
      <c r="HB5" s="207"/>
      <c r="HC5" s="207"/>
      <c r="HD5" s="207"/>
      <c r="HE5" s="207"/>
      <c r="HF5" s="207"/>
      <c r="HG5" s="207"/>
      <c r="HH5" s="207"/>
      <c r="HI5" s="207"/>
      <c r="HJ5" s="207"/>
      <c r="HK5" s="207"/>
      <c r="HL5" s="207"/>
      <c r="HM5" s="207"/>
      <c r="HN5" s="207"/>
      <c r="HO5" s="207"/>
      <c r="HP5" s="207"/>
      <c r="HQ5" s="207"/>
      <c r="HR5" s="207"/>
      <c r="HS5" s="207"/>
      <c r="HT5" s="207"/>
      <c r="HU5" s="207"/>
      <c r="HV5" s="207"/>
      <c r="HW5" s="207"/>
      <c r="HX5" s="207"/>
      <c r="HY5" s="207"/>
      <c r="HZ5" s="207"/>
      <c r="IA5" s="207"/>
      <c r="IB5" s="207"/>
      <c r="IC5" s="207"/>
      <c r="ID5" s="207"/>
      <c r="IE5" s="207"/>
      <c r="IF5" s="207"/>
      <c r="IG5" s="207"/>
      <c r="IH5" s="207"/>
      <c r="II5" s="207"/>
      <c r="IJ5" s="207"/>
      <c r="IK5" s="207"/>
      <c r="IL5" s="207"/>
      <c r="IM5" s="207"/>
      <c r="IN5" s="207"/>
      <c r="IO5" s="207"/>
      <c r="IP5" s="207"/>
      <c r="IQ5" s="207"/>
      <c r="IR5" s="207"/>
      <c r="IS5" s="207"/>
      <c r="IT5" s="207"/>
      <c r="IU5" s="207"/>
      <c r="IV5" s="207"/>
      <c r="IW5" s="207"/>
      <c r="IX5" s="207"/>
      <c r="IY5" s="207"/>
      <c r="IZ5" s="207"/>
      <c r="JA5" s="207"/>
      <c r="JB5" s="207"/>
      <c r="JC5" s="207"/>
      <c r="JD5" s="207"/>
      <c r="JE5" s="207"/>
      <c r="JF5" s="207"/>
      <c r="JG5" s="207"/>
      <c r="JH5" s="207"/>
      <c r="JI5" s="207"/>
      <c r="JJ5" s="207"/>
      <c r="JK5" s="207"/>
      <c r="JL5" s="207"/>
      <c r="JM5" s="207"/>
      <c r="JN5" s="207"/>
      <c r="JO5" s="207"/>
      <c r="JP5" s="207"/>
      <c r="JQ5" s="207"/>
      <c r="JR5" s="207"/>
      <c r="JS5" s="207"/>
      <c r="JT5" s="207"/>
      <c r="JU5" s="207"/>
      <c r="JV5" s="207"/>
      <c r="JW5" s="207"/>
      <c r="JX5" s="207"/>
      <c r="JY5" s="207"/>
      <c r="JZ5" s="207"/>
      <c r="KA5" s="207"/>
      <c r="KB5" s="207"/>
      <c r="KC5" s="207"/>
      <c r="KD5" s="207"/>
      <c r="KE5" s="207"/>
      <c r="KF5" s="207"/>
      <c r="KG5" s="207"/>
      <c r="KH5" s="207"/>
      <c r="KI5" s="207"/>
      <c r="KJ5" s="207"/>
      <c r="KK5" s="207"/>
      <c r="KL5" s="207"/>
      <c r="KM5" s="207"/>
      <c r="KN5" s="207"/>
      <c r="KO5" s="207"/>
      <c r="KP5" s="207"/>
      <c r="KQ5" s="207"/>
      <c r="KR5" s="207"/>
      <c r="KS5" s="207"/>
      <c r="KT5" s="207"/>
      <c r="KU5" s="207"/>
      <c r="KV5" s="207"/>
      <c r="KW5" s="207"/>
      <c r="KX5" s="207"/>
      <c r="KY5" s="207"/>
      <c r="KZ5" s="207"/>
      <c r="LA5" s="207"/>
      <c r="LB5" s="207"/>
      <c r="LC5" s="207"/>
      <c r="LD5" s="207"/>
      <c r="LE5" s="207"/>
      <c r="LF5" s="207"/>
      <c r="LG5" s="207"/>
      <c r="LH5" s="207"/>
      <c r="LI5" s="207"/>
      <c r="LJ5" s="207"/>
      <c r="LK5" s="207"/>
      <c r="LL5" s="207"/>
      <c r="LM5" s="207"/>
      <c r="LN5" s="207"/>
      <c r="LO5" s="207"/>
      <c r="LP5" s="207"/>
      <c r="LQ5" s="207"/>
      <c r="LR5" s="207"/>
      <c r="LS5" s="207"/>
      <c r="LT5" s="207"/>
      <c r="LU5" s="207"/>
      <c r="LV5" s="207"/>
      <c r="LW5" s="207"/>
      <c r="LX5" s="207"/>
      <c r="LY5" s="207"/>
      <c r="LZ5" s="207"/>
      <c r="MA5" s="207"/>
      <c r="MB5" s="207"/>
      <c r="MC5" s="207"/>
      <c r="MD5" s="207"/>
      <c r="ME5" s="207"/>
      <c r="MF5" s="207"/>
      <c r="MG5" s="207"/>
      <c r="MH5" s="207"/>
      <c r="MI5" s="207"/>
      <c r="MJ5" s="207"/>
      <c r="MK5" s="207"/>
      <c r="ML5" s="207"/>
      <c r="MM5" s="207"/>
      <c r="MN5" s="207"/>
      <c r="MO5" s="207"/>
      <c r="MP5" s="207"/>
      <c r="MQ5" s="207"/>
      <c r="MR5" s="207"/>
      <c r="MS5" s="207"/>
      <c r="MT5" s="207"/>
      <c r="MU5" s="207"/>
      <c r="MV5" s="207"/>
      <c r="MW5" s="207"/>
      <c r="MX5" s="207"/>
      <c r="MY5" s="207"/>
      <c r="MZ5" s="207"/>
      <c r="NA5" s="207"/>
      <c r="NB5" s="207"/>
      <c r="NC5" s="207"/>
      <c r="ND5" s="207"/>
      <c r="NE5" s="207"/>
      <c r="NF5" s="207"/>
      <c r="NG5" s="207"/>
      <c r="NH5" s="207"/>
      <c r="NI5" s="207"/>
      <c r="NJ5" s="207"/>
      <c r="NK5" s="207"/>
      <c r="NL5" s="207"/>
      <c r="NM5" s="207"/>
      <c r="NN5" s="207"/>
      <c r="NO5" s="207"/>
      <c r="NP5" s="207"/>
      <c r="NQ5" s="207"/>
      <c r="NR5" s="207"/>
      <c r="NS5" s="207"/>
      <c r="NT5" s="207"/>
      <c r="NU5" s="207"/>
      <c r="NV5" s="207"/>
      <c r="NW5" s="207"/>
      <c r="NX5" s="207"/>
      <c r="NY5" s="207"/>
      <c r="NZ5" s="207"/>
      <c r="OA5" s="207"/>
      <c r="OB5" s="207"/>
      <c r="OC5" s="207"/>
      <c r="OD5" s="207"/>
      <c r="OE5" s="207"/>
      <c r="OF5" s="207"/>
      <c r="OG5" s="207"/>
      <c r="OH5" s="207"/>
      <c r="OI5" s="207"/>
      <c r="OJ5" s="207"/>
      <c r="OK5" s="207"/>
      <c r="OL5" s="207"/>
      <c r="OM5" s="207"/>
      <c r="ON5" s="207"/>
      <c r="OO5" s="207"/>
      <c r="OP5" s="207"/>
      <c r="OQ5" s="207"/>
      <c r="OR5" s="207"/>
      <c r="OS5" s="207"/>
      <c r="OT5" s="207"/>
      <c r="OU5" s="207"/>
      <c r="OV5" s="207"/>
      <c r="OW5" s="207"/>
      <c r="OX5" s="207"/>
      <c r="OY5" s="207"/>
      <c r="OZ5" s="207"/>
      <c r="PA5" s="207"/>
      <c r="PB5" s="207"/>
      <c r="PC5" s="207"/>
      <c r="PD5" s="207"/>
      <c r="PE5" s="207"/>
      <c r="PF5" s="207"/>
      <c r="PG5" s="207"/>
      <c r="PH5" s="207"/>
      <c r="PI5" s="207"/>
      <c r="PJ5" s="207"/>
      <c r="PK5" s="207"/>
      <c r="PL5" s="207"/>
      <c r="PM5" s="207"/>
      <c r="PN5" s="207"/>
      <c r="PO5" s="207"/>
      <c r="PP5" s="207"/>
      <c r="PQ5" s="207"/>
      <c r="PR5" s="207"/>
      <c r="PS5" s="207"/>
      <c r="PT5" s="207"/>
      <c r="PU5" s="207"/>
      <c r="PV5" s="207"/>
      <c r="PW5" s="207"/>
      <c r="PX5" s="207"/>
      <c r="PY5" s="207"/>
      <c r="PZ5" s="207"/>
      <c r="QA5" s="207"/>
      <c r="QB5" s="207"/>
      <c r="QC5" s="207"/>
      <c r="QD5" s="207"/>
      <c r="QE5" s="207"/>
      <c r="QF5" s="207"/>
      <c r="QG5" s="207"/>
      <c r="QH5" s="207"/>
      <c r="QI5" s="207"/>
      <c r="QJ5" s="207"/>
      <c r="QK5" s="207"/>
      <c r="QL5" s="207"/>
      <c r="QM5" s="207"/>
      <c r="QN5" s="207"/>
      <c r="QO5" s="207"/>
      <c r="QP5" s="207"/>
      <c r="QQ5" s="207"/>
      <c r="QR5" s="207"/>
      <c r="QS5" s="207"/>
      <c r="QT5" s="207"/>
      <c r="QU5" s="207"/>
      <c r="QV5" s="207"/>
      <c r="QW5" s="207"/>
      <c r="QX5" s="207"/>
      <c r="QY5" s="207"/>
      <c r="QZ5" s="207"/>
      <c r="RA5" s="207"/>
      <c r="RB5" s="207"/>
      <c r="RC5" s="207"/>
      <c r="RD5" s="207"/>
      <c r="RE5" s="207"/>
      <c r="RF5" s="207"/>
      <c r="RG5" s="207"/>
      <c r="RH5" s="207"/>
      <c r="RI5" s="207"/>
      <c r="RJ5" s="207"/>
      <c r="RK5" s="207"/>
      <c r="RL5" s="207"/>
      <c r="RM5" s="207"/>
      <c r="RN5" s="207"/>
      <c r="RO5" s="207"/>
      <c r="RP5" s="207"/>
      <c r="RQ5" s="207"/>
      <c r="RR5" s="207"/>
      <c r="RS5" s="207"/>
      <c r="RT5" s="207"/>
      <c r="RU5" s="207"/>
      <c r="RV5" s="207"/>
      <c r="RW5" s="207"/>
      <c r="RX5" s="207"/>
      <c r="RY5" s="207"/>
      <c r="RZ5" s="207"/>
      <c r="SA5" s="207"/>
      <c r="SB5" s="207"/>
      <c r="SC5" s="207"/>
      <c r="SD5" s="207"/>
      <c r="SE5" s="207"/>
      <c r="SF5" s="207"/>
      <c r="SG5" s="207"/>
      <c r="SH5" s="207"/>
      <c r="SI5" s="207"/>
      <c r="SJ5" s="207"/>
      <c r="SK5" s="207"/>
      <c r="SL5" s="207"/>
      <c r="SM5" s="207"/>
      <c r="SN5" s="207"/>
      <c r="SO5" s="207"/>
      <c r="SP5" s="207"/>
      <c r="SQ5" s="207"/>
      <c r="SR5" s="207"/>
      <c r="SS5" s="207"/>
      <c r="ST5" s="207"/>
      <c r="SU5" s="207"/>
      <c r="SV5" s="207"/>
      <c r="SW5" s="207"/>
      <c r="SX5" s="207"/>
      <c r="SY5" s="207"/>
      <c r="SZ5" s="207"/>
      <c r="TA5" s="207"/>
      <c r="TB5" s="207"/>
      <c r="TC5" s="207"/>
      <c r="TD5" s="207"/>
      <c r="TE5" s="207"/>
      <c r="TF5" s="207"/>
      <c r="TG5" s="207"/>
      <c r="TH5" s="207"/>
      <c r="TI5" s="207"/>
      <c r="TJ5" s="207"/>
      <c r="TK5" s="207"/>
      <c r="TL5" s="207"/>
      <c r="TM5" s="207"/>
      <c r="TN5" s="207"/>
      <c r="TO5" s="207"/>
      <c r="TP5" s="207"/>
      <c r="TQ5" s="207"/>
      <c r="TR5" s="207"/>
      <c r="TS5" s="207"/>
      <c r="TT5" s="207"/>
      <c r="TU5" s="207"/>
      <c r="TV5" s="207"/>
      <c r="TW5" s="207"/>
      <c r="TX5" s="207"/>
      <c r="TY5" s="207"/>
      <c r="TZ5" s="207"/>
      <c r="UA5" s="207"/>
      <c r="UB5" s="207"/>
      <c r="UC5" s="207"/>
      <c r="UD5" s="207"/>
      <c r="UE5" s="207"/>
      <c r="UF5" s="207"/>
      <c r="UG5" s="207"/>
      <c r="UH5" s="207"/>
      <c r="UI5" s="207"/>
      <c r="UJ5" s="207"/>
      <c r="UK5" s="207"/>
      <c r="UL5" s="207"/>
      <c r="UM5" s="207"/>
      <c r="UN5" s="207"/>
      <c r="UO5" s="207"/>
      <c r="UP5" s="207"/>
      <c r="UQ5" s="207"/>
      <c r="UR5" s="207"/>
      <c r="US5" s="207"/>
      <c r="UT5" s="207"/>
      <c r="UU5" s="207"/>
      <c r="UV5" s="207"/>
      <c r="UW5" s="207"/>
      <c r="UX5" s="207"/>
      <c r="UY5" s="207"/>
      <c r="UZ5" s="207"/>
      <c r="VA5" s="207"/>
      <c r="VB5" s="207"/>
      <c r="VC5" s="207"/>
      <c r="VD5" s="207"/>
      <c r="VE5" s="207"/>
      <c r="VF5" s="207"/>
      <c r="VG5" s="207"/>
      <c r="VH5" s="207"/>
      <c r="VI5" s="207"/>
      <c r="VJ5" s="207"/>
      <c r="VK5" s="207"/>
      <c r="VL5" s="207"/>
      <c r="VM5" s="207"/>
      <c r="VN5" s="207"/>
      <c r="VO5" s="207"/>
      <c r="VP5" s="207"/>
      <c r="VQ5" s="207"/>
      <c r="VR5" s="207"/>
      <c r="VS5" s="207"/>
      <c r="VT5" s="207"/>
      <c r="VU5" s="207"/>
      <c r="VV5" s="207"/>
      <c r="VW5" s="207"/>
      <c r="VX5" s="207"/>
      <c r="VY5" s="207"/>
      <c r="VZ5" s="207"/>
      <c r="WA5" s="207"/>
      <c r="WB5" s="207"/>
      <c r="WC5" s="207"/>
      <c r="WD5" s="207"/>
      <c r="WE5" s="207"/>
      <c r="WF5" s="207"/>
      <c r="WG5" s="207"/>
      <c r="WH5" s="207"/>
      <c r="WI5" s="207"/>
      <c r="WJ5" s="207"/>
      <c r="WK5" s="207"/>
      <c r="WL5" s="207"/>
      <c r="WM5" s="207"/>
      <c r="WN5" s="207"/>
      <c r="WO5" s="207"/>
      <c r="WP5" s="207"/>
      <c r="WQ5" s="207"/>
      <c r="WR5" s="207"/>
      <c r="WS5" s="207"/>
      <c r="WT5" s="207"/>
      <c r="WU5" s="207"/>
      <c r="WV5" s="207"/>
      <c r="WW5" s="207"/>
      <c r="WX5" s="207"/>
      <c r="WY5" s="207"/>
      <c r="WZ5" s="207"/>
      <c r="XA5" s="207"/>
      <c r="XB5" s="207"/>
      <c r="XC5" s="207"/>
      <c r="XD5" s="207"/>
      <c r="XE5" s="207"/>
      <c r="XF5" s="207"/>
      <c r="XG5" s="207"/>
      <c r="XH5" s="207"/>
      <c r="XI5" s="207"/>
      <c r="XJ5" s="207"/>
      <c r="XK5" s="207"/>
      <c r="XL5" s="207"/>
      <c r="XM5" s="207"/>
      <c r="XN5" s="207"/>
      <c r="XO5" s="207"/>
      <c r="XP5" s="207"/>
      <c r="XQ5" s="207"/>
      <c r="XR5" s="207"/>
      <c r="XS5" s="207"/>
      <c r="XT5" s="207"/>
      <c r="XU5" s="207"/>
      <c r="XV5" s="207"/>
      <c r="XW5" s="207"/>
      <c r="XX5" s="207"/>
      <c r="XY5" s="207"/>
      <c r="XZ5" s="207"/>
      <c r="YA5" s="207"/>
      <c r="YB5" s="207"/>
      <c r="YC5" s="207"/>
      <c r="YD5" s="207"/>
      <c r="YE5" s="207"/>
      <c r="YF5" s="207"/>
      <c r="YG5" s="207"/>
      <c r="YH5" s="207"/>
      <c r="YI5" s="207"/>
      <c r="YJ5" s="207"/>
      <c r="YK5" s="207"/>
      <c r="YL5" s="207"/>
      <c r="YM5" s="207"/>
      <c r="YN5" s="207"/>
      <c r="YO5" s="207"/>
      <c r="YP5" s="207"/>
      <c r="YQ5" s="207"/>
    </row>
    <row r="6" spans="1:667" ht="20.100000000000001" customHeight="1" x14ac:dyDescent="0.25">
      <c r="A6" s="1"/>
      <c r="B6" s="205" t="s">
        <v>49</v>
      </c>
      <c r="C6" s="205" t="s">
        <v>574</v>
      </c>
      <c r="D6" s="238" t="s">
        <v>584</v>
      </c>
      <c r="E6" s="238"/>
      <c r="F6" s="238"/>
      <c r="G6" s="238"/>
      <c r="H6" s="238" t="s">
        <v>61</v>
      </c>
      <c r="I6" s="238"/>
      <c r="J6" s="238"/>
      <c r="K6" s="238"/>
      <c r="L6" s="238" t="s">
        <v>61</v>
      </c>
      <c r="M6" s="238"/>
      <c r="N6" s="238"/>
      <c r="O6" s="238"/>
      <c r="P6" s="238" t="s">
        <v>61</v>
      </c>
      <c r="Q6" s="238"/>
      <c r="R6" s="238"/>
      <c r="S6" s="238"/>
      <c r="T6" s="238" t="s">
        <v>61</v>
      </c>
      <c r="U6" s="238"/>
      <c r="V6" s="238"/>
      <c r="W6" s="238"/>
      <c r="X6" s="238" t="s">
        <v>105</v>
      </c>
      <c r="Y6" s="238"/>
      <c r="Z6" s="238"/>
      <c r="AA6" s="238"/>
      <c r="AB6" s="238" t="s">
        <v>105</v>
      </c>
      <c r="AC6" s="238"/>
      <c r="AD6" s="238"/>
      <c r="AE6" s="238"/>
      <c r="AF6" s="238" t="s">
        <v>149</v>
      </c>
      <c r="AG6" s="238"/>
      <c r="AH6" s="238"/>
      <c r="AI6" s="238"/>
      <c r="AJ6" s="238" t="s">
        <v>149</v>
      </c>
      <c r="AK6" s="238"/>
      <c r="AL6" s="238"/>
      <c r="AM6" s="238"/>
      <c r="AN6" s="238" t="s">
        <v>30</v>
      </c>
      <c r="AO6" s="238"/>
      <c r="AP6" s="238"/>
      <c r="AQ6" s="238"/>
      <c r="AR6" s="238" t="s">
        <v>30</v>
      </c>
      <c r="AS6" s="238"/>
      <c r="AT6" s="238"/>
      <c r="AU6" s="238"/>
      <c r="AV6" s="238" t="s">
        <v>30</v>
      </c>
      <c r="AW6" s="238"/>
      <c r="AX6" s="238"/>
      <c r="AY6" s="238"/>
      <c r="AZ6" s="238" t="s">
        <v>30</v>
      </c>
      <c r="BA6" s="238"/>
      <c r="BB6" s="238"/>
      <c r="BC6" s="238"/>
      <c r="BD6" s="238" t="s">
        <v>30</v>
      </c>
      <c r="BE6" s="238"/>
      <c r="BF6" s="238"/>
      <c r="BG6" s="238"/>
      <c r="BH6" s="238" t="s">
        <v>30</v>
      </c>
      <c r="BI6" s="238"/>
      <c r="BJ6" s="238"/>
      <c r="BK6" s="238"/>
      <c r="BL6" s="238" t="s">
        <v>30</v>
      </c>
      <c r="BM6" s="238"/>
      <c r="BN6" s="238"/>
      <c r="BO6" s="238"/>
      <c r="BP6" s="238" t="s">
        <v>30</v>
      </c>
      <c r="BQ6" s="238"/>
      <c r="BR6" s="238"/>
      <c r="BS6" s="238"/>
      <c r="BT6" s="238" t="s">
        <v>585</v>
      </c>
      <c r="BU6" s="238"/>
      <c r="BV6" s="238"/>
      <c r="BW6" s="238"/>
      <c r="BX6" s="238" t="s">
        <v>585</v>
      </c>
      <c r="BY6" s="238"/>
      <c r="BZ6" s="238"/>
      <c r="CA6" s="238"/>
      <c r="CB6" s="238" t="s">
        <v>585</v>
      </c>
      <c r="CC6" s="238"/>
      <c r="CD6" s="238"/>
      <c r="CE6" s="238"/>
      <c r="CF6" s="238" t="s">
        <v>586</v>
      </c>
      <c r="CG6" s="238"/>
      <c r="CH6" s="238"/>
      <c r="CI6" s="238"/>
      <c r="CJ6" s="238" t="s">
        <v>263</v>
      </c>
      <c r="CK6" s="238"/>
      <c r="CL6" s="238"/>
      <c r="CM6" s="238"/>
      <c r="CN6" s="238" t="s">
        <v>263</v>
      </c>
      <c r="CO6" s="238"/>
      <c r="CP6" s="238"/>
      <c r="CQ6" s="238"/>
      <c r="CR6" s="238" t="s">
        <v>263</v>
      </c>
      <c r="CS6" s="238"/>
      <c r="CT6" s="238"/>
      <c r="CU6" s="238"/>
      <c r="CV6" s="238" t="s">
        <v>587</v>
      </c>
      <c r="CW6" s="238"/>
      <c r="CX6" s="238"/>
      <c r="CY6" s="238"/>
      <c r="CZ6" s="238" t="s">
        <v>226</v>
      </c>
      <c r="DA6" s="238"/>
      <c r="DB6" s="238"/>
      <c r="DC6" s="238"/>
      <c r="DD6" s="238" t="s">
        <v>588</v>
      </c>
      <c r="DE6" s="238"/>
      <c r="DF6" s="238"/>
      <c r="DG6" s="238"/>
      <c r="DH6" s="238" t="s">
        <v>589</v>
      </c>
      <c r="DI6" s="238"/>
      <c r="DJ6" s="238"/>
      <c r="DK6" s="238"/>
      <c r="DL6" s="238" t="s">
        <v>589</v>
      </c>
      <c r="DM6" s="238"/>
      <c r="DN6" s="238"/>
      <c r="DO6" s="238"/>
      <c r="DP6" s="238" t="s">
        <v>66</v>
      </c>
      <c r="DQ6" s="238"/>
      <c r="DR6" s="238"/>
      <c r="DS6" s="238"/>
      <c r="DT6" s="238" t="s">
        <v>66</v>
      </c>
      <c r="DU6" s="238"/>
      <c r="DV6" s="238"/>
      <c r="DW6" s="238"/>
      <c r="DX6" s="238" t="s">
        <v>590</v>
      </c>
      <c r="DY6" s="238"/>
      <c r="DZ6" s="238"/>
      <c r="EA6" s="238"/>
      <c r="EB6" s="238" t="s">
        <v>591</v>
      </c>
      <c r="EC6" s="238"/>
      <c r="ED6" s="238"/>
      <c r="EE6" s="238"/>
      <c r="EF6" s="238" t="s">
        <v>591</v>
      </c>
      <c r="EG6" s="238"/>
      <c r="EH6" s="238"/>
      <c r="EI6" s="238"/>
      <c r="EJ6" s="238" t="s">
        <v>592</v>
      </c>
      <c r="EK6" s="238"/>
      <c r="EL6" s="238"/>
      <c r="EM6" s="238"/>
      <c r="EN6" s="238" t="s">
        <v>593</v>
      </c>
      <c r="EO6" s="238"/>
      <c r="EP6" s="238"/>
      <c r="EQ6" s="238"/>
      <c r="ER6" s="238" t="s">
        <v>594</v>
      </c>
      <c r="ES6" s="238"/>
      <c r="ET6" s="238"/>
      <c r="EU6" s="238"/>
      <c r="EV6" s="238" t="s">
        <v>89</v>
      </c>
      <c r="EW6" s="238"/>
      <c r="EX6" s="238"/>
      <c r="EY6" s="238"/>
      <c r="EZ6" s="238" t="s">
        <v>89</v>
      </c>
      <c r="FA6" s="238"/>
      <c r="FB6" s="238"/>
      <c r="FC6" s="238"/>
      <c r="FD6" s="238" t="s">
        <v>89</v>
      </c>
      <c r="FE6" s="238"/>
      <c r="FF6" s="238"/>
      <c r="FG6" s="238"/>
      <c r="FH6" s="238" t="s">
        <v>133</v>
      </c>
      <c r="FI6" s="238"/>
      <c r="FJ6" s="238"/>
      <c r="FK6" s="238"/>
      <c r="FL6" s="238" t="s">
        <v>133</v>
      </c>
      <c r="FM6" s="238"/>
      <c r="FN6" s="238"/>
      <c r="FO6" s="238"/>
      <c r="FP6" s="238" t="s">
        <v>133</v>
      </c>
      <c r="FQ6" s="238"/>
      <c r="FR6" s="238"/>
      <c r="FS6" s="238"/>
      <c r="FT6" s="238" t="s">
        <v>133</v>
      </c>
      <c r="FU6" s="238"/>
      <c r="FV6" s="238"/>
      <c r="FW6" s="238"/>
      <c r="FX6" s="238" t="s">
        <v>133</v>
      </c>
      <c r="FY6" s="238"/>
      <c r="FZ6" s="238"/>
      <c r="GA6" s="238"/>
      <c r="GB6" s="238" t="s">
        <v>133</v>
      </c>
      <c r="GC6" s="238"/>
      <c r="GD6" s="238"/>
      <c r="GE6" s="238"/>
      <c r="GF6" s="238" t="s">
        <v>595</v>
      </c>
      <c r="GG6" s="238"/>
      <c r="GH6" s="238"/>
      <c r="GI6" s="238"/>
      <c r="GJ6" s="238" t="s">
        <v>595</v>
      </c>
      <c r="GK6" s="238"/>
      <c r="GL6" s="238"/>
      <c r="GM6" s="238"/>
      <c r="GN6" s="238" t="s">
        <v>56</v>
      </c>
      <c r="GO6" s="238"/>
      <c r="GP6" s="238"/>
      <c r="GQ6" s="238"/>
      <c r="GR6" s="238" t="s">
        <v>56</v>
      </c>
      <c r="GS6" s="238"/>
      <c r="GT6" s="238"/>
      <c r="GU6" s="238"/>
      <c r="GV6" s="238" t="s">
        <v>56</v>
      </c>
      <c r="GW6" s="238"/>
      <c r="GX6" s="238"/>
      <c r="GY6" s="238"/>
      <c r="GZ6" s="238" t="s">
        <v>56</v>
      </c>
      <c r="HA6" s="238"/>
      <c r="HB6" s="238"/>
      <c r="HC6" s="238"/>
      <c r="HD6" s="238" t="s">
        <v>56</v>
      </c>
      <c r="HE6" s="238"/>
      <c r="HF6" s="238"/>
      <c r="HG6" s="238"/>
      <c r="HH6" s="238" t="s">
        <v>56</v>
      </c>
      <c r="HI6" s="238"/>
      <c r="HJ6" s="238"/>
      <c r="HK6" s="238"/>
      <c r="HL6" s="238" t="s">
        <v>596</v>
      </c>
      <c r="HM6" s="238"/>
      <c r="HN6" s="238"/>
      <c r="HO6" s="238"/>
      <c r="HP6" s="238" t="s">
        <v>69</v>
      </c>
      <c r="HQ6" s="238"/>
      <c r="HR6" s="238"/>
      <c r="HS6" s="238"/>
      <c r="HT6" s="238" t="s">
        <v>69</v>
      </c>
      <c r="HU6" s="238"/>
      <c r="HV6" s="238"/>
      <c r="HW6" s="238"/>
      <c r="HX6" s="238" t="s">
        <v>69</v>
      </c>
      <c r="HY6" s="238"/>
      <c r="HZ6" s="238"/>
      <c r="IA6" s="238"/>
      <c r="IB6" s="238" t="s">
        <v>77</v>
      </c>
      <c r="IC6" s="238"/>
      <c r="ID6" s="238"/>
      <c r="IE6" s="238"/>
      <c r="IF6" s="238" t="s">
        <v>77</v>
      </c>
      <c r="IG6" s="238"/>
      <c r="IH6" s="238"/>
      <c r="II6" s="238"/>
      <c r="IJ6" s="238" t="s">
        <v>77</v>
      </c>
      <c r="IK6" s="238"/>
      <c r="IL6" s="238"/>
      <c r="IM6" s="238"/>
      <c r="IN6" s="238" t="s">
        <v>77</v>
      </c>
      <c r="IO6" s="238"/>
      <c r="IP6" s="238"/>
      <c r="IQ6" s="238"/>
      <c r="IR6" s="238" t="s">
        <v>77</v>
      </c>
      <c r="IS6" s="238"/>
      <c r="IT6" s="238"/>
      <c r="IU6" s="238"/>
      <c r="IV6" s="238" t="s">
        <v>77</v>
      </c>
      <c r="IW6" s="238"/>
      <c r="IX6" s="238"/>
      <c r="IY6" s="238"/>
      <c r="IZ6" s="238" t="s">
        <v>77</v>
      </c>
      <c r="JA6" s="238"/>
      <c r="JB6" s="238"/>
      <c r="JC6" s="238"/>
      <c r="JD6" s="238" t="s">
        <v>77</v>
      </c>
      <c r="JE6" s="238"/>
      <c r="JF6" s="238"/>
      <c r="JG6" s="238"/>
      <c r="JH6" s="238" t="s">
        <v>77</v>
      </c>
      <c r="JI6" s="238"/>
      <c r="JJ6" s="238"/>
      <c r="JK6" s="238"/>
      <c r="JL6" s="238" t="s">
        <v>77</v>
      </c>
      <c r="JM6" s="238"/>
      <c r="JN6" s="238"/>
      <c r="JO6" s="238"/>
      <c r="JP6" s="238" t="s">
        <v>77</v>
      </c>
      <c r="JQ6" s="238"/>
      <c r="JR6" s="238"/>
      <c r="JS6" s="238"/>
      <c r="JT6" s="238" t="s">
        <v>77</v>
      </c>
      <c r="JU6" s="238"/>
      <c r="JV6" s="238"/>
      <c r="JW6" s="238"/>
      <c r="JX6" s="238" t="s">
        <v>77</v>
      </c>
      <c r="JY6" s="238"/>
      <c r="JZ6" s="238"/>
      <c r="KA6" s="238"/>
      <c r="KB6" s="238" t="s">
        <v>77</v>
      </c>
      <c r="KC6" s="238"/>
      <c r="KD6" s="238"/>
      <c r="KE6" s="238"/>
      <c r="KF6" s="238" t="s">
        <v>597</v>
      </c>
      <c r="KG6" s="238"/>
      <c r="KH6" s="238"/>
      <c r="KI6" s="238"/>
      <c r="KJ6" s="238" t="s">
        <v>597</v>
      </c>
      <c r="KK6" s="238"/>
      <c r="KL6" s="238"/>
      <c r="KM6" s="238"/>
      <c r="KN6" s="238" t="s">
        <v>328</v>
      </c>
      <c r="KO6" s="238"/>
      <c r="KP6" s="238"/>
      <c r="KQ6" s="238"/>
      <c r="KR6" s="238" t="s">
        <v>112</v>
      </c>
      <c r="KS6" s="238"/>
      <c r="KT6" s="238"/>
      <c r="KU6" s="238"/>
      <c r="KV6" s="238" t="s">
        <v>112</v>
      </c>
      <c r="KW6" s="238"/>
      <c r="KX6" s="238"/>
      <c r="KY6" s="238"/>
      <c r="KZ6" s="238" t="s">
        <v>112</v>
      </c>
      <c r="LA6" s="238"/>
      <c r="LB6" s="238"/>
      <c r="LC6" s="238"/>
      <c r="LD6" s="238" t="s">
        <v>112</v>
      </c>
      <c r="LE6" s="238"/>
      <c r="LF6" s="238"/>
      <c r="LG6" s="238"/>
      <c r="LH6" s="238" t="s">
        <v>112</v>
      </c>
      <c r="LI6" s="238"/>
      <c r="LJ6" s="238"/>
      <c r="LK6" s="238"/>
      <c r="LL6" s="238" t="s">
        <v>112</v>
      </c>
      <c r="LM6" s="238"/>
      <c r="LN6" s="238"/>
      <c r="LO6" s="238"/>
      <c r="LP6" s="238" t="s">
        <v>112</v>
      </c>
      <c r="LQ6" s="238"/>
      <c r="LR6" s="238"/>
      <c r="LS6" s="238"/>
      <c r="LT6" s="238" t="s">
        <v>112</v>
      </c>
      <c r="LU6" s="238"/>
      <c r="LV6" s="238"/>
      <c r="LW6" s="238"/>
      <c r="LX6" s="238" t="s">
        <v>112</v>
      </c>
      <c r="LY6" s="238"/>
      <c r="LZ6" s="238"/>
      <c r="MA6" s="238"/>
      <c r="MB6" s="238" t="s">
        <v>112</v>
      </c>
      <c r="MC6" s="238"/>
      <c r="MD6" s="238"/>
      <c r="ME6" s="238"/>
      <c r="MF6" s="238" t="s">
        <v>112</v>
      </c>
      <c r="MG6" s="238"/>
      <c r="MH6" s="238"/>
      <c r="MI6" s="238"/>
      <c r="MJ6" s="238" t="s">
        <v>112</v>
      </c>
      <c r="MK6" s="238"/>
      <c r="ML6" s="238"/>
      <c r="MM6" s="238"/>
      <c r="MN6" s="238" t="s">
        <v>130</v>
      </c>
      <c r="MO6" s="238"/>
      <c r="MP6" s="238"/>
      <c r="MQ6" s="238"/>
      <c r="MR6" s="238" t="s">
        <v>130</v>
      </c>
      <c r="MS6" s="238"/>
      <c r="MT6" s="238"/>
      <c r="MU6" s="238"/>
      <c r="MV6" s="238" t="s">
        <v>130</v>
      </c>
      <c r="MW6" s="238"/>
      <c r="MX6" s="238"/>
      <c r="MY6" s="238"/>
      <c r="MZ6" s="238" t="s">
        <v>130</v>
      </c>
      <c r="NA6" s="238"/>
      <c r="NB6" s="238"/>
      <c r="NC6" s="238"/>
      <c r="ND6" s="238" t="s">
        <v>144</v>
      </c>
      <c r="NE6" s="238"/>
      <c r="NF6" s="238"/>
      <c r="NG6" s="238"/>
      <c r="NH6" s="238" t="s">
        <v>144</v>
      </c>
      <c r="NI6" s="238"/>
      <c r="NJ6" s="238"/>
      <c r="NK6" s="238"/>
      <c r="NL6" s="238" t="s">
        <v>566</v>
      </c>
      <c r="NM6" s="238"/>
      <c r="NN6" s="238"/>
      <c r="NO6" s="238"/>
      <c r="NP6" s="238" t="s">
        <v>566</v>
      </c>
      <c r="NQ6" s="238"/>
      <c r="NR6" s="238"/>
      <c r="NS6" s="238"/>
      <c r="NT6" s="238" t="s">
        <v>598</v>
      </c>
      <c r="NU6" s="238"/>
      <c r="NV6" s="238"/>
      <c r="NW6" s="238"/>
      <c r="NX6" s="238" t="s">
        <v>285</v>
      </c>
      <c r="NY6" s="238"/>
      <c r="NZ6" s="238"/>
      <c r="OA6" s="238"/>
      <c r="OB6" s="238" t="s">
        <v>599</v>
      </c>
      <c r="OC6" s="238"/>
      <c r="OD6" s="238"/>
      <c r="OE6" s="238"/>
      <c r="OF6" s="238" t="s">
        <v>317</v>
      </c>
      <c r="OG6" s="238"/>
      <c r="OH6" s="238"/>
      <c r="OI6" s="238"/>
      <c r="OJ6" s="238" t="s">
        <v>600</v>
      </c>
      <c r="OK6" s="238"/>
      <c r="OL6" s="238"/>
      <c r="OM6" s="238"/>
      <c r="ON6" s="238" t="s">
        <v>601</v>
      </c>
      <c r="OO6" s="238"/>
      <c r="OP6" s="238"/>
      <c r="OQ6" s="238"/>
      <c r="OR6" s="238" t="s">
        <v>105</v>
      </c>
      <c r="OS6" s="238"/>
      <c r="OT6" s="238"/>
      <c r="OU6" s="238"/>
      <c r="OV6" s="238" t="s">
        <v>105</v>
      </c>
      <c r="OW6" s="238"/>
      <c r="OX6" s="238"/>
      <c r="OY6" s="238"/>
      <c r="OZ6" s="238" t="s">
        <v>30</v>
      </c>
      <c r="PA6" s="238"/>
      <c r="PB6" s="238"/>
      <c r="PC6" s="238"/>
      <c r="PD6" s="238" t="s">
        <v>30</v>
      </c>
      <c r="PE6" s="238"/>
      <c r="PF6" s="238"/>
      <c r="PG6" s="238"/>
      <c r="PH6" s="238" t="s">
        <v>587</v>
      </c>
      <c r="PI6" s="238"/>
      <c r="PJ6" s="238"/>
      <c r="PK6" s="238"/>
      <c r="PL6" s="238" t="s">
        <v>602</v>
      </c>
      <c r="PM6" s="238"/>
      <c r="PN6" s="238"/>
      <c r="PO6" s="238"/>
      <c r="PP6" s="238" t="s">
        <v>603</v>
      </c>
      <c r="PQ6" s="238"/>
      <c r="PR6" s="238"/>
      <c r="PS6" s="238"/>
      <c r="PT6" s="238" t="s">
        <v>604</v>
      </c>
      <c r="PU6" s="238"/>
      <c r="PV6" s="238"/>
      <c r="PW6" s="238"/>
      <c r="PX6" s="238" t="s">
        <v>605</v>
      </c>
      <c r="PY6" s="238"/>
      <c r="PZ6" s="238"/>
      <c r="QA6" s="238"/>
      <c r="QB6" s="238" t="s">
        <v>606</v>
      </c>
      <c r="QC6" s="238"/>
      <c r="QD6" s="238"/>
      <c r="QE6" s="238"/>
      <c r="QF6" s="238" t="s">
        <v>607</v>
      </c>
      <c r="QG6" s="238"/>
      <c r="QH6" s="238"/>
      <c r="QI6" s="238"/>
      <c r="QJ6" s="238" t="s">
        <v>608</v>
      </c>
      <c r="QK6" s="238"/>
      <c r="QL6" s="238"/>
      <c r="QM6" s="238"/>
      <c r="QN6" s="238" t="s">
        <v>609</v>
      </c>
      <c r="QO6" s="238"/>
      <c r="QP6" s="238"/>
      <c r="QQ6" s="238"/>
      <c r="QR6" s="238" t="s">
        <v>610</v>
      </c>
      <c r="QS6" s="238"/>
      <c r="QT6" s="238"/>
      <c r="QU6" s="238"/>
      <c r="QV6" s="238" t="s">
        <v>611</v>
      </c>
      <c r="QW6" s="238"/>
      <c r="QX6" s="238"/>
      <c r="QY6" s="238"/>
      <c r="QZ6" s="238" t="s">
        <v>372</v>
      </c>
      <c r="RA6" s="238"/>
      <c r="RB6" s="238"/>
      <c r="RC6" s="238"/>
      <c r="RD6" s="238" t="s">
        <v>612</v>
      </c>
      <c r="RE6" s="238"/>
      <c r="RF6" s="238"/>
      <c r="RG6" s="238"/>
      <c r="RH6" s="238" t="s">
        <v>613</v>
      </c>
      <c r="RI6" s="238"/>
      <c r="RJ6" s="238"/>
      <c r="RK6" s="238"/>
      <c r="RL6" s="238" t="s">
        <v>614</v>
      </c>
      <c r="RM6" s="238"/>
      <c r="RN6" s="238"/>
      <c r="RO6" s="238"/>
      <c r="RP6" s="238" t="s">
        <v>615</v>
      </c>
      <c r="RQ6" s="238"/>
      <c r="RR6" s="238"/>
      <c r="RS6" s="238"/>
      <c r="RT6" s="238" t="s">
        <v>616</v>
      </c>
      <c r="RU6" s="238"/>
      <c r="RV6" s="238"/>
      <c r="RW6" s="238"/>
      <c r="RX6" s="238" t="s">
        <v>617</v>
      </c>
      <c r="RY6" s="238"/>
      <c r="RZ6" s="238"/>
      <c r="SA6" s="238"/>
      <c r="SB6" s="238" t="s">
        <v>618</v>
      </c>
      <c r="SC6" s="238"/>
      <c r="SD6" s="238"/>
      <c r="SE6" s="238"/>
      <c r="SF6" s="238" t="s">
        <v>259</v>
      </c>
      <c r="SG6" s="238"/>
      <c r="SH6" s="238"/>
      <c r="SI6" s="238"/>
      <c r="SJ6" s="238" t="s">
        <v>259</v>
      </c>
      <c r="SK6" s="238"/>
      <c r="SL6" s="238"/>
      <c r="SM6" s="238"/>
      <c r="SN6" s="238" t="s">
        <v>259</v>
      </c>
      <c r="SO6" s="238"/>
      <c r="SP6" s="238"/>
      <c r="SQ6" s="238"/>
      <c r="SR6" s="238" t="s">
        <v>259</v>
      </c>
      <c r="SS6" s="238"/>
      <c r="ST6" s="238"/>
      <c r="SU6" s="238"/>
      <c r="SV6" s="238" t="s">
        <v>619</v>
      </c>
      <c r="SW6" s="238"/>
      <c r="SX6" s="238"/>
      <c r="SY6" s="238"/>
      <c r="SZ6" s="238" t="s">
        <v>619</v>
      </c>
      <c r="TA6" s="238"/>
      <c r="TB6" s="238"/>
      <c r="TC6" s="238"/>
      <c r="TD6" s="238" t="s">
        <v>77</v>
      </c>
      <c r="TE6" s="238"/>
      <c r="TF6" s="238"/>
      <c r="TG6" s="238"/>
      <c r="TH6" s="238" t="s">
        <v>77</v>
      </c>
      <c r="TI6" s="238"/>
      <c r="TJ6" s="238"/>
      <c r="TK6" s="238"/>
      <c r="TL6" s="238" t="s">
        <v>77</v>
      </c>
      <c r="TM6" s="238"/>
      <c r="TN6" s="238"/>
      <c r="TO6" s="238"/>
      <c r="TP6" s="238" t="s">
        <v>77</v>
      </c>
      <c r="TQ6" s="238"/>
      <c r="TR6" s="238"/>
      <c r="TS6" s="238"/>
      <c r="TT6" s="238" t="s">
        <v>77</v>
      </c>
      <c r="TU6" s="238"/>
      <c r="TV6" s="238"/>
      <c r="TW6" s="238"/>
      <c r="TX6" s="238" t="s">
        <v>77</v>
      </c>
      <c r="TY6" s="238"/>
      <c r="TZ6" s="238"/>
      <c r="UA6" s="238"/>
      <c r="UB6" s="238" t="s">
        <v>620</v>
      </c>
      <c r="UC6" s="238"/>
      <c r="UD6" s="238"/>
      <c r="UE6" s="238"/>
      <c r="UF6" s="238" t="s">
        <v>620</v>
      </c>
      <c r="UG6" s="238"/>
      <c r="UH6" s="238"/>
      <c r="UI6" s="238"/>
      <c r="UJ6" s="238" t="s">
        <v>621</v>
      </c>
      <c r="UK6" s="238"/>
      <c r="UL6" s="238"/>
      <c r="UM6" s="238"/>
      <c r="UN6" s="238" t="s">
        <v>621</v>
      </c>
      <c r="UO6" s="238"/>
      <c r="UP6" s="238"/>
      <c r="UQ6" s="238"/>
      <c r="UR6" s="238" t="s">
        <v>621</v>
      </c>
      <c r="US6" s="238"/>
      <c r="UT6" s="238"/>
      <c r="UU6" s="238"/>
      <c r="UV6" s="238" t="s">
        <v>621</v>
      </c>
      <c r="UW6" s="238"/>
      <c r="UX6" s="238"/>
      <c r="UY6" s="238"/>
      <c r="UZ6" s="238" t="s">
        <v>313</v>
      </c>
      <c r="VA6" s="238"/>
      <c r="VB6" s="238"/>
      <c r="VC6" s="238"/>
      <c r="VD6" s="238" t="s">
        <v>622</v>
      </c>
      <c r="VE6" s="238"/>
      <c r="VF6" s="238"/>
      <c r="VG6" s="238"/>
      <c r="VH6" s="238" t="s">
        <v>623</v>
      </c>
      <c r="VI6" s="238"/>
      <c r="VJ6" s="238"/>
      <c r="VK6" s="238"/>
      <c r="VL6" s="238" t="s">
        <v>112</v>
      </c>
      <c r="VM6" s="238"/>
      <c r="VN6" s="238"/>
      <c r="VO6" s="238"/>
      <c r="VP6" s="238" t="s">
        <v>112</v>
      </c>
      <c r="VQ6" s="238"/>
      <c r="VR6" s="238"/>
      <c r="VS6" s="238"/>
      <c r="VT6" s="238" t="s">
        <v>112</v>
      </c>
      <c r="VU6" s="238"/>
      <c r="VV6" s="238"/>
      <c r="VW6" s="238"/>
      <c r="VX6" s="238" t="s">
        <v>112</v>
      </c>
      <c r="VY6" s="238"/>
      <c r="VZ6" s="238"/>
      <c r="WA6" s="238"/>
      <c r="WB6" s="238" t="s">
        <v>112</v>
      </c>
      <c r="WC6" s="238"/>
      <c r="WD6" s="238"/>
      <c r="WE6" s="238"/>
      <c r="WF6" s="238" t="s">
        <v>376</v>
      </c>
      <c r="WG6" s="238"/>
      <c r="WH6" s="238"/>
      <c r="WI6" s="238"/>
      <c r="WJ6" s="238" t="s">
        <v>376</v>
      </c>
      <c r="WK6" s="238"/>
      <c r="WL6" s="238"/>
      <c r="WM6" s="238"/>
      <c r="WN6" s="238" t="s">
        <v>376</v>
      </c>
      <c r="WO6" s="238"/>
      <c r="WP6" s="238"/>
      <c r="WQ6" s="238"/>
      <c r="WR6" s="238" t="s">
        <v>376</v>
      </c>
      <c r="WS6" s="238"/>
      <c r="WT6" s="238"/>
      <c r="WU6" s="238"/>
      <c r="WV6" s="238" t="s">
        <v>624</v>
      </c>
      <c r="WW6" s="238"/>
      <c r="WX6" s="238"/>
      <c r="WY6" s="238"/>
      <c r="WZ6" s="238" t="s">
        <v>625</v>
      </c>
      <c r="XA6" s="238"/>
      <c r="XB6" s="238"/>
      <c r="XC6" s="238"/>
      <c r="XD6" s="238" t="s">
        <v>625</v>
      </c>
      <c r="XE6" s="238"/>
      <c r="XF6" s="238"/>
      <c r="XG6" s="238"/>
      <c r="XH6" s="238" t="s">
        <v>625</v>
      </c>
      <c r="XI6" s="238"/>
      <c r="XJ6" s="238"/>
      <c r="XK6" s="238"/>
      <c r="XL6" s="238" t="s">
        <v>626</v>
      </c>
      <c r="XM6" s="238"/>
      <c r="XN6" s="238"/>
      <c r="XO6" s="238"/>
      <c r="XP6" s="238" t="s">
        <v>627</v>
      </c>
      <c r="XQ6" s="238"/>
      <c r="XR6" s="238"/>
      <c r="XS6" s="238"/>
      <c r="XT6" s="238" t="s">
        <v>627</v>
      </c>
      <c r="XU6" s="238"/>
      <c r="XV6" s="238"/>
      <c r="XW6" s="238"/>
      <c r="XX6" s="238" t="s">
        <v>628</v>
      </c>
      <c r="XY6" s="238"/>
      <c r="XZ6" s="238"/>
      <c r="YA6" s="238"/>
      <c r="YB6" s="238" t="s">
        <v>629</v>
      </c>
      <c r="YC6" s="238"/>
      <c r="YD6" s="238"/>
      <c r="YE6" s="238"/>
      <c r="YF6" s="238" t="s">
        <v>630</v>
      </c>
      <c r="YG6" s="238"/>
      <c r="YH6" s="238"/>
      <c r="YI6" s="238"/>
      <c r="YJ6" s="238" t="s">
        <v>631</v>
      </c>
      <c r="YK6" s="238"/>
      <c r="YL6" s="238"/>
      <c r="YM6" s="238"/>
      <c r="YN6" s="238" t="s">
        <v>632</v>
      </c>
      <c r="YO6" s="238"/>
      <c r="YP6" s="238"/>
      <c r="YQ6" s="238"/>
    </row>
    <row r="7" spans="1:667" ht="39.950000000000003" customHeight="1" x14ac:dyDescent="0.25">
      <c r="A7" s="1"/>
      <c r="B7" s="205"/>
      <c r="C7" s="205"/>
      <c r="D7" s="220" t="s">
        <v>638</v>
      </c>
      <c r="E7" s="205"/>
      <c r="F7" s="205"/>
      <c r="G7" s="205"/>
      <c r="H7" s="220" t="s">
        <v>278</v>
      </c>
      <c r="I7" s="205"/>
      <c r="J7" s="205"/>
      <c r="K7" s="205"/>
      <c r="L7" s="220" t="s">
        <v>639</v>
      </c>
      <c r="M7" s="205"/>
      <c r="N7" s="205"/>
      <c r="O7" s="205"/>
      <c r="P7" s="220" t="s">
        <v>640</v>
      </c>
      <c r="Q7" s="205"/>
      <c r="R7" s="205"/>
      <c r="S7" s="205"/>
      <c r="T7" s="220" t="s">
        <v>641</v>
      </c>
      <c r="U7" s="205"/>
      <c r="V7" s="205"/>
      <c r="W7" s="205"/>
      <c r="X7" s="220" t="s">
        <v>642</v>
      </c>
      <c r="Y7" s="205"/>
      <c r="Z7" s="205"/>
      <c r="AA7" s="205"/>
      <c r="AB7" s="220" t="s">
        <v>643</v>
      </c>
      <c r="AC7" s="205"/>
      <c r="AD7" s="205"/>
      <c r="AE7" s="205"/>
      <c r="AF7" s="220" t="s">
        <v>644</v>
      </c>
      <c r="AG7" s="205"/>
      <c r="AH7" s="205"/>
      <c r="AI7" s="205"/>
      <c r="AJ7" s="220" t="s">
        <v>645</v>
      </c>
      <c r="AK7" s="205"/>
      <c r="AL7" s="205"/>
      <c r="AM7" s="205"/>
      <c r="AN7" s="220" t="s">
        <v>646</v>
      </c>
      <c r="AO7" s="205"/>
      <c r="AP7" s="205"/>
      <c r="AQ7" s="205"/>
      <c r="AR7" s="220" t="s">
        <v>647</v>
      </c>
      <c r="AS7" s="205"/>
      <c r="AT7" s="205"/>
      <c r="AU7" s="205"/>
      <c r="AV7" s="220" t="s">
        <v>648</v>
      </c>
      <c r="AW7" s="205"/>
      <c r="AX7" s="205"/>
      <c r="AY7" s="205"/>
      <c r="AZ7" s="220" t="s">
        <v>649</v>
      </c>
      <c r="BA7" s="205"/>
      <c r="BB7" s="205"/>
      <c r="BC7" s="205"/>
      <c r="BD7" s="220" t="s">
        <v>650</v>
      </c>
      <c r="BE7" s="205"/>
      <c r="BF7" s="205"/>
      <c r="BG7" s="205"/>
      <c r="BH7" s="220" t="s">
        <v>651</v>
      </c>
      <c r="BI7" s="205"/>
      <c r="BJ7" s="205"/>
      <c r="BK7" s="205"/>
      <c r="BL7" s="220" t="s">
        <v>652</v>
      </c>
      <c r="BM7" s="205"/>
      <c r="BN7" s="205"/>
      <c r="BO7" s="205"/>
      <c r="BP7" s="220" t="s">
        <v>653</v>
      </c>
      <c r="BQ7" s="205"/>
      <c r="BR7" s="205"/>
      <c r="BS7" s="205"/>
      <c r="BT7" s="220" t="s">
        <v>654</v>
      </c>
      <c r="BU7" s="205"/>
      <c r="BV7" s="205"/>
      <c r="BW7" s="205"/>
      <c r="BX7" s="220" t="s">
        <v>655</v>
      </c>
      <c r="BY7" s="205"/>
      <c r="BZ7" s="205"/>
      <c r="CA7" s="205"/>
      <c r="CB7" s="220" t="s">
        <v>656</v>
      </c>
      <c r="CC7" s="205"/>
      <c r="CD7" s="205"/>
      <c r="CE7" s="205"/>
      <c r="CF7" s="220" t="s">
        <v>657</v>
      </c>
      <c r="CG7" s="205"/>
      <c r="CH7" s="205"/>
      <c r="CI7" s="205"/>
      <c r="CJ7" s="220" t="s">
        <v>658</v>
      </c>
      <c r="CK7" s="205"/>
      <c r="CL7" s="205"/>
      <c r="CM7" s="205"/>
      <c r="CN7" s="220" t="s">
        <v>659</v>
      </c>
      <c r="CO7" s="205"/>
      <c r="CP7" s="205"/>
      <c r="CQ7" s="205"/>
      <c r="CR7" s="220" t="s">
        <v>267</v>
      </c>
      <c r="CS7" s="205"/>
      <c r="CT7" s="205"/>
      <c r="CU7" s="205"/>
      <c r="CV7" s="220" t="s">
        <v>660</v>
      </c>
      <c r="CW7" s="205"/>
      <c r="CX7" s="205"/>
      <c r="CY7" s="205"/>
      <c r="CZ7" s="220" t="s">
        <v>661</v>
      </c>
      <c r="DA7" s="205"/>
      <c r="DB7" s="205"/>
      <c r="DC7" s="205"/>
      <c r="DD7" s="220" t="s">
        <v>662</v>
      </c>
      <c r="DE7" s="205"/>
      <c r="DF7" s="205"/>
      <c r="DG7" s="205"/>
      <c r="DH7" s="220" t="s">
        <v>663</v>
      </c>
      <c r="DI7" s="205"/>
      <c r="DJ7" s="205"/>
      <c r="DK7" s="205"/>
      <c r="DL7" s="220" t="s">
        <v>664</v>
      </c>
      <c r="DM7" s="205"/>
      <c r="DN7" s="205"/>
      <c r="DO7" s="205"/>
      <c r="DP7" s="220" t="s">
        <v>665</v>
      </c>
      <c r="DQ7" s="205"/>
      <c r="DR7" s="205"/>
      <c r="DS7" s="205"/>
      <c r="DT7" s="220" t="s">
        <v>666</v>
      </c>
      <c r="DU7" s="205"/>
      <c r="DV7" s="205"/>
      <c r="DW7" s="205"/>
      <c r="DX7" s="220" t="s">
        <v>590</v>
      </c>
      <c r="DY7" s="205"/>
      <c r="DZ7" s="205"/>
      <c r="EA7" s="205"/>
      <c r="EB7" s="220" t="s">
        <v>667</v>
      </c>
      <c r="EC7" s="205"/>
      <c r="ED7" s="205"/>
      <c r="EE7" s="205"/>
      <c r="EF7" s="220" t="s">
        <v>668</v>
      </c>
      <c r="EG7" s="205"/>
      <c r="EH7" s="205"/>
      <c r="EI7" s="205"/>
      <c r="EJ7" s="220" t="s">
        <v>669</v>
      </c>
      <c r="EK7" s="205"/>
      <c r="EL7" s="205"/>
      <c r="EM7" s="205"/>
      <c r="EN7" s="220" t="s">
        <v>670</v>
      </c>
      <c r="EO7" s="205"/>
      <c r="EP7" s="205"/>
      <c r="EQ7" s="205"/>
      <c r="ER7" s="220" t="s">
        <v>671</v>
      </c>
      <c r="ES7" s="205"/>
      <c r="ET7" s="205"/>
      <c r="EU7" s="205"/>
      <c r="EV7" s="220" t="s">
        <v>672</v>
      </c>
      <c r="EW7" s="205"/>
      <c r="EX7" s="205"/>
      <c r="EY7" s="205"/>
      <c r="EZ7" s="220" t="s">
        <v>673</v>
      </c>
      <c r="FA7" s="205"/>
      <c r="FB7" s="205"/>
      <c r="FC7" s="205"/>
      <c r="FD7" s="220" t="s">
        <v>674</v>
      </c>
      <c r="FE7" s="205"/>
      <c r="FF7" s="205"/>
      <c r="FG7" s="205"/>
      <c r="FH7" s="220" t="s">
        <v>499</v>
      </c>
      <c r="FI7" s="205"/>
      <c r="FJ7" s="205"/>
      <c r="FK7" s="205"/>
      <c r="FL7" s="220" t="s">
        <v>675</v>
      </c>
      <c r="FM7" s="205"/>
      <c r="FN7" s="205"/>
      <c r="FO7" s="205"/>
      <c r="FP7" s="220" t="s">
        <v>676</v>
      </c>
      <c r="FQ7" s="205"/>
      <c r="FR7" s="205"/>
      <c r="FS7" s="205"/>
      <c r="FT7" s="220" t="s">
        <v>677</v>
      </c>
      <c r="FU7" s="205"/>
      <c r="FV7" s="205"/>
      <c r="FW7" s="205"/>
      <c r="FX7" s="220" t="s">
        <v>678</v>
      </c>
      <c r="FY7" s="205"/>
      <c r="FZ7" s="205"/>
      <c r="GA7" s="205"/>
      <c r="GB7" s="220" t="s">
        <v>679</v>
      </c>
      <c r="GC7" s="205"/>
      <c r="GD7" s="205"/>
      <c r="GE7" s="205"/>
      <c r="GF7" s="220" t="s">
        <v>680</v>
      </c>
      <c r="GG7" s="205"/>
      <c r="GH7" s="205"/>
      <c r="GI7" s="205"/>
      <c r="GJ7" s="220" t="s">
        <v>681</v>
      </c>
      <c r="GK7" s="205"/>
      <c r="GL7" s="205"/>
      <c r="GM7" s="205"/>
      <c r="GN7" s="220" t="s">
        <v>682</v>
      </c>
      <c r="GO7" s="205"/>
      <c r="GP7" s="205"/>
      <c r="GQ7" s="205"/>
      <c r="GR7" s="220" t="s">
        <v>683</v>
      </c>
      <c r="GS7" s="205"/>
      <c r="GT7" s="205"/>
      <c r="GU7" s="205"/>
      <c r="GV7" s="220" t="s">
        <v>684</v>
      </c>
      <c r="GW7" s="205"/>
      <c r="GX7" s="205"/>
      <c r="GY7" s="205"/>
      <c r="GZ7" s="220" t="s">
        <v>685</v>
      </c>
      <c r="HA7" s="205"/>
      <c r="HB7" s="205"/>
      <c r="HC7" s="205"/>
      <c r="HD7" s="220" t="s">
        <v>686</v>
      </c>
      <c r="HE7" s="205"/>
      <c r="HF7" s="205"/>
      <c r="HG7" s="205"/>
      <c r="HH7" s="220" t="s">
        <v>687</v>
      </c>
      <c r="HI7" s="205"/>
      <c r="HJ7" s="205"/>
      <c r="HK7" s="205"/>
      <c r="HL7" s="220" t="s">
        <v>688</v>
      </c>
      <c r="HM7" s="205"/>
      <c r="HN7" s="205"/>
      <c r="HO7" s="205"/>
      <c r="HP7" s="220" t="s">
        <v>689</v>
      </c>
      <c r="HQ7" s="205"/>
      <c r="HR7" s="205"/>
      <c r="HS7" s="205"/>
      <c r="HT7" s="220" t="s">
        <v>690</v>
      </c>
      <c r="HU7" s="205"/>
      <c r="HV7" s="205"/>
      <c r="HW7" s="205"/>
      <c r="HX7" s="220" t="s">
        <v>691</v>
      </c>
      <c r="HY7" s="205"/>
      <c r="HZ7" s="205"/>
      <c r="IA7" s="205"/>
      <c r="IB7" s="220" t="s">
        <v>692</v>
      </c>
      <c r="IC7" s="205"/>
      <c r="ID7" s="205"/>
      <c r="IE7" s="205"/>
      <c r="IF7" s="220" t="s">
        <v>693</v>
      </c>
      <c r="IG7" s="205"/>
      <c r="IH7" s="205"/>
      <c r="II7" s="205"/>
      <c r="IJ7" s="220" t="s">
        <v>694</v>
      </c>
      <c r="IK7" s="205"/>
      <c r="IL7" s="205"/>
      <c r="IM7" s="205"/>
      <c r="IN7" s="220" t="s">
        <v>695</v>
      </c>
      <c r="IO7" s="205"/>
      <c r="IP7" s="205"/>
      <c r="IQ7" s="205"/>
      <c r="IR7" s="220" t="s">
        <v>696</v>
      </c>
      <c r="IS7" s="205"/>
      <c r="IT7" s="205"/>
      <c r="IU7" s="205"/>
      <c r="IV7" s="220" t="s">
        <v>697</v>
      </c>
      <c r="IW7" s="205"/>
      <c r="IX7" s="205"/>
      <c r="IY7" s="205"/>
      <c r="IZ7" s="220" t="s">
        <v>698</v>
      </c>
      <c r="JA7" s="205"/>
      <c r="JB7" s="205"/>
      <c r="JC7" s="205"/>
      <c r="JD7" s="220" t="s">
        <v>699</v>
      </c>
      <c r="JE7" s="205"/>
      <c r="JF7" s="205"/>
      <c r="JG7" s="205"/>
      <c r="JH7" s="220" t="s">
        <v>700</v>
      </c>
      <c r="JI7" s="205"/>
      <c r="JJ7" s="205"/>
      <c r="JK7" s="205"/>
      <c r="JL7" s="220" t="s">
        <v>701</v>
      </c>
      <c r="JM7" s="205"/>
      <c r="JN7" s="205"/>
      <c r="JO7" s="205"/>
      <c r="JP7" s="220" t="s">
        <v>702</v>
      </c>
      <c r="JQ7" s="205"/>
      <c r="JR7" s="205"/>
      <c r="JS7" s="205"/>
      <c r="JT7" s="220" t="s">
        <v>703</v>
      </c>
      <c r="JU7" s="205"/>
      <c r="JV7" s="205"/>
      <c r="JW7" s="205"/>
      <c r="JX7" s="220" t="s">
        <v>704</v>
      </c>
      <c r="JY7" s="205"/>
      <c r="JZ7" s="205"/>
      <c r="KA7" s="205"/>
      <c r="KB7" s="220" t="s">
        <v>309</v>
      </c>
      <c r="KC7" s="205"/>
      <c r="KD7" s="205"/>
      <c r="KE7" s="205"/>
      <c r="KF7" s="220" t="s">
        <v>705</v>
      </c>
      <c r="KG7" s="205"/>
      <c r="KH7" s="205"/>
      <c r="KI7" s="205"/>
      <c r="KJ7" s="220" t="s">
        <v>706</v>
      </c>
      <c r="KK7" s="205"/>
      <c r="KL7" s="205"/>
      <c r="KM7" s="205"/>
      <c r="KN7" s="220" t="s">
        <v>329</v>
      </c>
      <c r="KO7" s="205"/>
      <c r="KP7" s="205"/>
      <c r="KQ7" s="205"/>
      <c r="KR7" s="220" t="s">
        <v>368</v>
      </c>
      <c r="KS7" s="205"/>
      <c r="KT7" s="205"/>
      <c r="KU7" s="205"/>
      <c r="KV7" s="220" t="s">
        <v>707</v>
      </c>
      <c r="KW7" s="205"/>
      <c r="KX7" s="205"/>
      <c r="KY7" s="205"/>
      <c r="KZ7" s="220" t="s">
        <v>250</v>
      </c>
      <c r="LA7" s="205"/>
      <c r="LB7" s="205"/>
      <c r="LC7" s="205"/>
      <c r="LD7" s="220" t="s">
        <v>708</v>
      </c>
      <c r="LE7" s="205"/>
      <c r="LF7" s="205"/>
      <c r="LG7" s="205"/>
      <c r="LH7" s="220" t="s">
        <v>709</v>
      </c>
      <c r="LI7" s="205"/>
      <c r="LJ7" s="205"/>
      <c r="LK7" s="205"/>
      <c r="LL7" s="220" t="s">
        <v>710</v>
      </c>
      <c r="LM7" s="205"/>
      <c r="LN7" s="205"/>
      <c r="LO7" s="205"/>
      <c r="LP7" s="220" t="s">
        <v>711</v>
      </c>
      <c r="LQ7" s="205"/>
      <c r="LR7" s="205"/>
      <c r="LS7" s="205"/>
      <c r="LT7" s="220" t="s">
        <v>712</v>
      </c>
      <c r="LU7" s="205"/>
      <c r="LV7" s="205"/>
      <c r="LW7" s="205"/>
      <c r="LX7" s="220" t="s">
        <v>713</v>
      </c>
      <c r="LY7" s="205"/>
      <c r="LZ7" s="205"/>
      <c r="MA7" s="205"/>
      <c r="MB7" s="220" t="s">
        <v>714</v>
      </c>
      <c r="MC7" s="205"/>
      <c r="MD7" s="205"/>
      <c r="ME7" s="205"/>
      <c r="MF7" s="220" t="s">
        <v>715</v>
      </c>
      <c r="MG7" s="205"/>
      <c r="MH7" s="205"/>
      <c r="MI7" s="205"/>
      <c r="MJ7" s="220" t="s">
        <v>716</v>
      </c>
      <c r="MK7" s="205"/>
      <c r="ML7" s="205"/>
      <c r="MM7" s="205"/>
      <c r="MN7" s="220" t="s">
        <v>717</v>
      </c>
      <c r="MO7" s="205"/>
      <c r="MP7" s="205"/>
      <c r="MQ7" s="205"/>
      <c r="MR7" s="220" t="s">
        <v>718</v>
      </c>
      <c r="MS7" s="205"/>
      <c r="MT7" s="205"/>
      <c r="MU7" s="205"/>
      <c r="MV7" s="220" t="s">
        <v>719</v>
      </c>
      <c r="MW7" s="205"/>
      <c r="MX7" s="205"/>
      <c r="MY7" s="205"/>
      <c r="MZ7" s="220" t="s">
        <v>720</v>
      </c>
      <c r="NA7" s="205"/>
      <c r="NB7" s="205"/>
      <c r="NC7" s="205"/>
      <c r="ND7" s="220" t="s">
        <v>721</v>
      </c>
      <c r="NE7" s="205"/>
      <c r="NF7" s="205"/>
      <c r="NG7" s="205"/>
      <c r="NH7" s="220" t="s">
        <v>722</v>
      </c>
      <c r="NI7" s="205"/>
      <c r="NJ7" s="205"/>
      <c r="NK7" s="205"/>
      <c r="NL7" s="220" t="s">
        <v>567</v>
      </c>
      <c r="NM7" s="205"/>
      <c r="NN7" s="205"/>
      <c r="NO7" s="205"/>
      <c r="NP7" s="220" t="s">
        <v>723</v>
      </c>
      <c r="NQ7" s="205"/>
      <c r="NR7" s="205"/>
      <c r="NS7" s="205"/>
      <c r="NT7" s="220" t="s">
        <v>724</v>
      </c>
      <c r="NU7" s="205"/>
      <c r="NV7" s="205"/>
      <c r="NW7" s="205"/>
      <c r="NX7" s="220" t="s">
        <v>286</v>
      </c>
      <c r="NY7" s="205"/>
      <c r="NZ7" s="205"/>
      <c r="OA7" s="205"/>
      <c r="OB7" s="220" t="s">
        <v>725</v>
      </c>
      <c r="OC7" s="205"/>
      <c r="OD7" s="205"/>
      <c r="OE7" s="205"/>
      <c r="OF7" s="220" t="s">
        <v>726</v>
      </c>
      <c r="OG7" s="205"/>
      <c r="OH7" s="205"/>
      <c r="OI7" s="205"/>
      <c r="OJ7" s="220" t="s">
        <v>727</v>
      </c>
      <c r="OK7" s="205"/>
      <c r="OL7" s="205"/>
      <c r="OM7" s="205"/>
      <c r="ON7" s="220" t="s">
        <v>728</v>
      </c>
      <c r="OO7" s="205"/>
      <c r="OP7" s="205"/>
      <c r="OQ7" s="205"/>
      <c r="OR7" s="220" t="s">
        <v>729</v>
      </c>
      <c r="OS7" s="205"/>
      <c r="OT7" s="205"/>
      <c r="OU7" s="205"/>
      <c r="OV7" s="220" t="s">
        <v>730</v>
      </c>
      <c r="OW7" s="205"/>
      <c r="OX7" s="205"/>
      <c r="OY7" s="205"/>
      <c r="OZ7" s="220" t="s">
        <v>731</v>
      </c>
      <c r="PA7" s="205"/>
      <c r="PB7" s="205"/>
      <c r="PC7" s="205"/>
      <c r="PD7" s="220" t="s">
        <v>339</v>
      </c>
      <c r="PE7" s="205"/>
      <c r="PF7" s="205"/>
      <c r="PG7" s="205"/>
      <c r="PH7" s="220" t="s">
        <v>732</v>
      </c>
      <c r="PI7" s="205"/>
      <c r="PJ7" s="205"/>
      <c r="PK7" s="205"/>
      <c r="PL7" s="220" t="s">
        <v>733</v>
      </c>
      <c r="PM7" s="205"/>
      <c r="PN7" s="205"/>
      <c r="PO7" s="205"/>
      <c r="PP7" s="220" t="s">
        <v>734</v>
      </c>
      <c r="PQ7" s="205"/>
      <c r="PR7" s="205"/>
      <c r="PS7" s="205"/>
      <c r="PT7" s="220" t="s">
        <v>735</v>
      </c>
      <c r="PU7" s="205"/>
      <c r="PV7" s="205"/>
      <c r="PW7" s="205"/>
      <c r="PX7" s="220" t="s">
        <v>736</v>
      </c>
      <c r="PY7" s="205"/>
      <c r="PZ7" s="205"/>
      <c r="QA7" s="205"/>
      <c r="QB7" s="220" t="s">
        <v>737</v>
      </c>
      <c r="QC7" s="205"/>
      <c r="QD7" s="205"/>
      <c r="QE7" s="205"/>
      <c r="QF7" s="220" t="s">
        <v>738</v>
      </c>
      <c r="QG7" s="205"/>
      <c r="QH7" s="205"/>
      <c r="QI7" s="205"/>
      <c r="QJ7" s="220" t="s">
        <v>739</v>
      </c>
      <c r="QK7" s="205"/>
      <c r="QL7" s="205"/>
      <c r="QM7" s="205"/>
      <c r="QN7" s="220" t="s">
        <v>740</v>
      </c>
      <c r="QO7" s="205"/>
      <c r="QP7" s="205"/>
      <c r="QQ7" s="205"/>
      <c r="QR7" s="220" t="s">
        <v>741</v>
      </c>
      <c r="QS7" s="205"/>
      <c r="QT7" s="205"/>
      <c r="QU7" s="205"/>
      <c r="QV7" s="220" t="s">
        <v>742</v>
      </c>
      <c r="QW7" s="205"/>
      <c r="QX7" s="205"/>
      <c r="QY7" s="205"/>
      <c r="QZ7" s="220" t="s">
        <v>743</v>
      </c>
      <c r="RA7" s="205"/>
      <c r="RB7" s="205"/>
      <c r="RC7" s="205"/>
      <c r="RD7" s="220" t="s">
        <v>744</v>
      </c>
      <c r="RE7" s="205"/>
      <c r="RF7" s="205"/>
      <c r="RG7" s="205"/>
      <c r="RH7" s="220" t="s">
        <v>745</v>
      </c>
      <c r="RI7" s="205"/>
      <c r="RJ7" s="205"/>
      <c r="RK7" s="205"/>
      <c r="RL7" s="220" t="s">
        <v>746</v>
      </c>
      <c r="RM7" s="205"/>
      <c r="RN7" s="205"/>
      <c r="RO7" s="205"/>
      <c r="RP7" s="220" t="s">
        <v>747</v>
      </c>
      <c r="RQ7" s="205"/>
      <c r="RR7" s="205"/>
      <c r="RS7" s="205"/>
      <c r="RT7" s="220" t="s">
        <v>748</v>
      </c>
      <c r="RU7" s="205"/>
      <c r="RV7" s="205"/>
      <c r="RW7" s="205"/>
      <c r="RX7" s="220" t="s">
        <v>749</v>
      </c>
      <c r="RY7" s="205"/>
      <c r="RZ7" s="205"/>
      <c r="SA7" s="205"/>
      <c r="SB7" s="220" t="s">
        <v>750</v>
      </c>
      <c r="SC7" s="205"/>
      <c r="SD7" s="205"/>
      <c r="SE7" s="205"/>
      <c r="SF7" s="220" t="s">
        <v>751</v>
      </c>
      <c r="SG7" s="205"/>
      <c r="SH7" s="205"/>
      <c r="SI7" s="205"/>
      <c r="SJ7" s="220" t="s">
        <v>752</v>
      </c>
      <c r="SK7" s="205"/>
      <c r="SL7" s="205"/>
      <c r="SM7" s="205"/>
      <c r="SN7" s="220" t="s">
        <v>753</v>
      </c>
      <c r="SO7" s="205"/>
      <c r="SP7" s="205"/>
      <c r="SQ7" s="205"/>
      <c r="SR7" s="220" t="s">
        <v>754</v>
      </c>
      <c r="SS7" s="205"/>
      <c r="ST7" s="205"/>
      <c r="SU7" s="205"/>
      <c r="SV7" s="220" t="s">
        <v>755</v>
      </c>
      <c r="SW7" s="205"/>
      <c r="SX7" s="205"/>
      <c r="SY7" s="205"/>
      <c r="SZ7" s="220" t="s">
        <v>756</v>
      </c>
      <c r="TA7" s="205"/>
      <c r="TB7" s="205"/>
      <c r="TC7" s="205"/>
      <c r="TD7" s="220" t="s">
        <v>303</v>
      </c>
      <c r="TE7" s="205"/>
      <c r="TF7" s="205"/>
      <c r="TG7" s="205"/>
      <c r="TH7" s="220" t="s">
        <v>757</v>
      </c>
      <c r="TI7" s="205"/>
      <c r="TJ7" s="205"/>
      <c r="TK7" s="205"/>
      <c r="TL7" s="220" t="s">
        <v>758</v>
      </c>
      <c r="TM7" s="205"/>
      <c r="TN7" s="205"/>
      <c r="TO7" s="205"/>
      <c r="TP7" s="220" t="s">
        <v>759</v>
      </c>
      <c r="TQ7" s="205"/>
      <c r="TR7" s="205"/>
      <c r="TS7" s="205"/>
      <c r="TT7" s="220" t="s">
        <v>760</v>
      </c>
      <c r="TU7" s="205"/>
      <c r="TV7" s="205"/>
      <c r="TW7" s="205"/>
      <c r="TX7" s="220" t="s">
        <v>761</v>
      </c>
      <c r="TY7" s="205"/>
      <c r="TZ7" s="205"/>
      <c r="UA7" s="205"/>
      <c r="UB7" s="220" t="s">
        <v>762</v>
      </c>
      <c r="UC7" s="205"/>
      <c r="UD7" s="205"/>
      <c r="UE7" s="205"/>
      <c r="UF7" s="220" t="s">
        <v>763</v>
      </c>
      <c r="UG7" s="205"/>
      <c r="UH7" s="205"/>
      <c r="UI7" s="205"/>
      <c r="UJ7" s="220" t="s">
        <v>764</v>
      </c>
      <c r="UK7" s="205"/>
      <c r="UL7" s="205"/>
      <c r="UM7" s="205"/>
      <c r="UN7" s="220" t="s">
        <v>765</v>
      </c>
      <c r="UO7" s="205"/>
      <c r="UP7" s="205"/>
      <c r="UQ7" s="205"/>
      <c r="UR7" s="220" t="s">
        <v>766</v>
      </c>
      <c r="US7" s="205"/>
      <c r="UT7" s="205"/>
      <c r="UU7" s="205"/>
      <c r="UV7" s="220" t="s">
        <v>767</v>
      </c>
      <c r="UW7" s="205"/>
      <c r="UX7" s="205"/>
      <c r="UY7" s="205"/>
      <c r="UZ7" s="220" t="s">
        <v>768</v>
      </c>
      <c r="VA7" s="205"/>
      <c r="VB7" s="205"/>
      <c r="VC7" s="205"/>
      <c r="VD7" s="220" t="s">
        <v>769</v>
      </c>
      <c r="VE7" s="205"/>
      <c r="VF7" s="205"/>
      <c r="VG7" s="205"/>
      <c r="VH7" s="220" t="s">
        <v>770</v>
      </c>
      <c r="VI7" s="205"/>
      <c r="VJ7" s="205"/>
      <c r="VK7" s="205"/>
      <c r="VL7" s="220" t="s">
        <v>219</v>
      </c>
      <c r="VM7" s="205"/>
      <c r="VN7" s="205"/>
      <c r="VO7" s="205"/>
      <c r="VP7" s="220" t="s">
        <v>771</v>
      </c>
      <c r="VQ7" s="205"/>
      <c r="VR7" s="205"/>
      <c r="VS7" s="205"/>
      <c r="VT7" s="220" t="s">
        <v>772</v>
      </c>
      <c r="VU7" s="205"/>
      <c r="VV7" s="205"/>
      <c r="VW7" s="205"/>
      <c r="VX7" s="220" t="s">
        <v>773</v>
      </c>
      <c r="VY7" s="205"/>
      <c r="VZ7" s="205"/>
      <c r="WA7" s="205"/>
      <c r="WB7" s="220" t="s">
        <v>774</v>
      </c>
      <c r="WC7" s="205"/>
      <c r="WD7" s="205"/>
      <c r="WE7" s="205"/>
      <c r="WF7" s="220" t="s">
        <v>775</v>
      </c>
      <c r="WG7" s="205"/>
      <c r="WH7" s="205"/>
      <c r="WI7" s="205"/>
      <c r="WJ7" s="220" t="s">
        <v>776</v>
      </c>
      <c r="WK7" s="205"/>
      <c r="WL7" s="205"/>
      <c r="WM7" s="205"/>
      <c r="WN7" s="220" t="s">
        <v>777</v>
      </c>
      <c r="WO7" s="205"/>
      <c r="WP7" s="205"/>
      <c r="WQ7" s="205"/>
      <c r="WR7" s="220" t="s">
        <v>778</v>
      </c>
      <c r="WS7" s="205"/>
      <c r="WT7" s="205"/>
      <c r="WU7" s="205"/>
      <c r="WV7" s="220" t="s">
        <v>779</v>
      </c>
      <c r="WW7" s="205"/>
      <c r="WX7" s="205"/>
      <c r="WY7" s="205"/>
      <c r="WZ7" s="220" t="s">
        <v>780</v>
      </c>
      <c r="XA7" s="205"/>
      <c r="XB7" s="205"/>
      <c r="XC7" s="205"/>
      <c r="XD7" s="220" t="s">
        <v>43</v>
      </c>
      <c r="XE7" s="205"/>
      <c r="XF7" s="205"/>
      <c r="XG7" s="205"/>
      <c r="XH7" s="220" t="s">
        <v>781</v>
      </c>
      <c r="XI7" s="205"/>
      <c r="XJ7" s="205"/>
      <c r="XK7" s="205"/>
      <c r="XL7" s="220" t="s">
        <v>782</v>
      </c>
      <c r="XM7" s="205"/>
      <c r="XN7" s="205"/>
      <c r="XO7" s="205"/>
      <c r="XP7" s="220" t="s">
        <v>783</v>
      </c>
      <c r="XQ7" s="205"/>
      <c r="XR7" s="205"/>
      <c r="XS7" s="205"/>
      <c r="XT7" s="220" t="s">
        <v>784</v>
      </c>
      <c r="XU7" s="205"/>
      <c r="XV7" s="205"/>
      <c r="XW7" s="205"/>
      <c r="XX7" s="220" t="s">
        <v>785</v>
      </c>
      <c r="XY7" s="205"/>
      <c r="XZ7" s="205"/>
      <c r="YA7" s="205"/>
      <c r="YB7" s="220" t="s">
        <v>786</v>
      </c>
      <c r="YC7" s="205"/>
      <c r="YD7" s="205"/>
      <c r="YE7" s="205"/>
      <c r="YF7" s="220" t="s">
        <v>787</v>
      </c>
      <c r="YG7" s="205"/>
      <c r="YH7" s="205"/>
      <c r="YI7" s="205"/>
      <c r="YJ7" s="220" t="s">
        <v>788</v>
      </c>
      <c r="YK7" s="205"/>
      <c r="YL7" s="205"/>
      <c r="YM7" s="205"/>
      <c r="YN7" s="220" t="s">
        <v>789</v>
      </c>
      <c r="YO7" s="205"/>
      <c r="YP7" s="205"/>
      <c r="YQ7" s="205"/>
    </row>
    <row r="8" spans="1:667" ht="20.100000000000001" customHeight="1" x14ac:dyDescent="0.25">
      <c r="A8" s="1"/>
      <c r="B8" s="205"/>
      <c r="C8" s="205"/>
      <c r="D8" s="9" t="s">
        <v>2886</v>
      </c>
      <c r="E8" s="9" t="s">
        <v>2887</v>
      </c>
      <c r="F8" s="9" t="s">
        <v>2888</v>
      </c>
      <c r="G8" s="9" t="s">
        <v>2889</v>
      </c>
      <c r="H8" s="9" t="s">
        <v>2886</v>
      </c>
      <c r="I8" s="9" t="s">
        <v>2887</v>
      </c>
      <c r="J8" s="9" t="s">
        <v>2888</v>
      </c>
      <c r="K8" s="9" t="s">
        <v>2889</v>
      </c>
      <c r="L8" s="9" t="s">
        <v>2886</v>
      </c>
      <c r="M8" s="9" t="s">
        <v>2887</v>
      </c>
      <c r="N8" s="9" t="s">
        <v>2888</v>
      </c>
      <c r="O8" s="9" t="s">
        <v>2889</v>
      </c>
      <c r="P8" s="9" t="s">
        <v>2886</v>
      </c>
      <c r="Q8" s="9" t="s">
        <v>2887</v>
      </c>
      <c r="R8" s="9" t="s">
        <v>2888</v>
      </c>
      <c r="S8" s="9" t="s">
        <v>2889</v>
      </c>
      <c r="T8" s="9" t="s">
        <v>2886</v>
      </c>
      <c r="U8" s="9" t="s">
        <v>2887</v>
      </c>
      <c r="V8" s="9" t="s">
        <v>2888</v>
      </c>
      <c r="W8" s="9" t="s">
        <v>2889</v>
      </c>
      <c r="X8" s="9" t="s">
        <v>2886</v>
      </c>
      <c r="Y8" s="9" t="s">
        <v>2887</v>
      </c>
      <c r="Z8" s="9" t="s">
        <v>2888</v>
      </c>
      <c r="AA8" s="9" t="s">
        <v>2889</v>
      </c>
      <c r="AB8" s="9" t="s">
        <v>2886</v>
      </c>
      <c r="AC8" s="9" t="s">
        <v>2887</v>
      </c>
      <c r="AD8" s="9" t="s">
        <v>2888</v>
      </c>
      <c r="AE8" s="9" t="s">
        <v>2889</v>
      </c>
      <c r="AF8" s="9" t="s">
        <v>2886</v>
      </c>
      <c r="AG8" s="9" t="s">
        <v>2887</v>
      </c>
      <c r="AH8" s="9" t="s">
        <v>2888</v>
      </c>
      <c r="AI8" s="9" t="s">
        <v>2889</v>
      </c>
      <c r="AJ8" s="9" t="s">
        <v>2886</v>
      </c>
      <c r="AK8" s="9" t="s">
        <v>2887</v>
      </c>
      <c r="AL8" s="9" t="s">
        <v>2888</v>
      </c>
      <c r="AM8" s="9" t="s">
        <v>2889</v>
      </c>
      <c r="AN8" s="9" t="s">
        <v>2886</v>
      </c>
      <c r="AO8" s="9" t="s">
        <v>2887</v>
      </c>
      <c r="AP8" s="9" t="s">
        <v>2888</v>
      </c>
      <c r="AQ8" s="9" t="s">
        <v>2889</v>
      </c>
      <c r="AR8" s="9" t="s">
        <v>2886</v>
      </c>
      <c r="AS8" s="9" t="s">
        <v>2887</v>
      </c>
      <c r="AT8" s="9" t="s">
        <v>2888</v>
      </c>
      <c r="AU8" s="9" t="s">
        <v>2889</v>
      </c>
      <c r="AV8" s="9" t="s">
        <v>2886</v>
      </c>
      <c r="AW8" s="9" t="s">
        <v>2887</v>
      </c>
      <c r="AX8" s="9" t="s">
        <v>2888</v>
      </c>
      <c r="AY8" s="9" t="s">
        <v>2889</v>
      </c>
      <c r="AZ8" s="9" t="s">
        <v>2886</v>
      </c>
      <c r="BA8" s="9" t="s">
        <v>2887</v>
      </c>
      <c r="BB8" s="9" t="s">
        <v>2888</v>
      </c>
      <c r="BC8" s="9" t="s">
        <v>2889</v>
      </c>
      <c r="BD8" s="9" t="s">
        <v>2886</v>
      </c>
      <c r="BE8" s="9" t="s">
        <v>2887</v>
      </c>
      <c r="BF8" s="9" t="s">
        <v>2888</v>
      </c>
      <c r="BG8" s="9" t="s">
        <v>2889</v>
      </c>
      <c r="BH8" s="9" t="s">
        <v>2886</v>
      </c>
      <c r="BI8" s="9" t="s">
        <v>2887</v>
      </c>
      <c r="BJ8" s="9" t="s">
        <v>2888</v>
      </c>
      <c r="BK8" s="9" t="s">
        <v>2889</v>
      </c>
      <c r="BL8" s="9" t="s">
        <v>2886</v>
      </c>
      <c r="BM8" s="9" t="s">
        <v>2887</v>
      </c>
      <c r="BN8" s="9" t="s">
        <v>2888</v>
      </c>
      <c r="BO8" s="9" t="s">
        <v>2889</v>
      </c>
      <c r="BP8" s="9" t="s">
        <v>2886</v>
      </c>
      <c r="BQ8" s="9" t="s">
        <v>2887</v>
      </c>
      <c r="BR8" s="9" t="s">
        <v>2888</v>
      </c>
      <c r="BS8" s="9" t="s">
        <v>2889</v>
      </c>
      <c r="BT8" s="9" t="s">
        <v>2886</v>
      </c>
      <c r="BU8" s="9" t="s">
        <v>2887</v>
      </c>
      <c r="BV8" s="9" t="s">
        <v>2888</v>
      </c>
      <c r="BW8" s="9" t="s">
        <v>2889</v>
      </c>
      <c r="BX8" s="9" t="s">
        <v>2886</v>
      </c>
      <c r="BY8" s="9" t="s">
        <v>2887</v>
      </c>
      <c r="BZ8" s="9" t="s">
        <v>2888</v>
      </c>
      <c r="CA8" s="9" t="s">
        <v>2889</v>
      </c>
      <c r="CB8" s="9" t="s">
        <v>2886</v>
      </c>
      <c r="CC8" s="9" t="s">
        <v>2887</v>
      </c>
      <c r="CD8" s="9" t="s">
        <v>2888</v>
      </c>
      <c r="CE8" s="9" t="s">
        <v>2889</v>
      </c>
      <c r="CF8" s="9" t="s">
        <v>2886</v>
      </c>
      <c r="CG8" s="9" t="s">
        <v>2887</v>
      </c>
      <c r="CH8" s="9" t="s">
        <v>2888</v>
      </c>
      <c r="CI8" s="9" t="s">
        <v>2889</v>
      </c>
      <c r="CJ8" s="9" t="s">
        <v>2886</v>
      </c>
      <c r="CK8" s="9" t="s">
        <v>2887</v>
      </c>
      <c r="CL8" s="9" t="s">
        <v>2888</v>
      </c>
      <c r="CM8" s="9" t="s">
        <v>2889</v>
      </c>
      <c r="CN8" s="9" t="s">
        <v>2886</v>
      </c>
      <c r="CO8" s="9" t="s">
        <v>2887</v>
      </c>
      <c r="CP8" s="9" t="s">
        <v>2888</v>
      </c>
      <c r="CQ8" s="9" t="s">
        <v>2889</v>
      </c>
      <c r="CR8" s="9" t="s">
        <v>2886</v>
      </c>
      <c r="CS8" s="9" t="s">
        <v>2887</v>
      </c>
      <c r="CT8" s="9" t="s">
        <v>2888</v>
      </c>
      <c r="CU8" s="9" t="s">
        <v>2889</v>
      </c>
      <c r="CV8" s="9" t="s">
        <v>2886</v>
      </c>
      <c r="CW8" s="9" t="s">
        <v>2887</v>
      </c>
      <c r="CX8" s="9" t="s">
        <v>2888</v>
      </c>
      <c r="CY8" s="9" t="s">
        <v>2889</v>
      </c>
      <c r="CZ8" s="9" t="s">
        <v>2886</v>
      </c>
      <c r="DA8" s="9" t="s">
        <v>2887</v>
      </c>
      <c r="DB8" s="9" t="s">
        <v>2888</v>
      </c>
      <c r="DC8" s="9" t="s">
        <v>2889</v>
      </c>
      <c r="DD8" s="9" t="s">
        <v>2886</v>
      </c>
      <c r="DE8" s="9" t="s">
        <v>2887</v>
      </c>
      <c r="DF8" s="9" t="s">
        <v>2888</v>
      </c>
      <c r="DG8" s="9" t="s">
        <v>2889</v>
      </c>
      <c r="DH8" s="9" t="s">
        <v>2886</v>
      </c>
      <c r="DI8" s="9" t="s">
        <v>2887</v>
      </c>
      <c r="DJ8" s="9" t="s">
        <v>2888</v>
      </c>
      <c r="DK8" s="9" t="s">
        <v>2889</v>
      </c>
      <c r="DL8" s="9" t="s">
        <v>2886</v>
      </c>
      <c r="DM8" s="9" t="s">
        <v>2887</v>
      </c>
      <c r="DN8" s="9" t="s">
        <v>2888</v>
      </c>
      <c r="DO8" s="9" t="s">
        <v>2889</v>
      </c>
      <c r="DP8" s="9" t="s">
        <v>2886</v>
      </c>
      <c r="DQ8" s="9" t="s">
        <v>2887</v>
      </c>
      <c r="DR8" s="9" t="s">
        <v>2888</v>
      </c>
      <c r="DS8" s="9" t="s">
        <v>2889</v>
      </c>
      <c r="DT8" s="9" t="s">
        <v>2886</v>
      </c>
      <c r="DU8" s="9" t="s">
        <v>2887</v>
      </c>
      <c r="DV8" s="9" t="s">
        <v>2888</v>
      </c>
      <c r="DW8" s="9" t="s">
        <v>2889</v>
      </c>
      <c r="DX8" s="9" t="s">
        <v>2886</v>
      </c>
      <c r="DY8" s="9" t="s">
        <v>2887</v>
      </c>
      <c r="DZ8" s="9" t="s">
        <v>2888</v>
      </c>
      <c r="EA8" s="9" t="s">
        <v>2889</v>
      </c>
      <c r="EB8" s="9" t="s">
        <v>2886</v>
      </c>
      <c r="EC8" s="9" t="s">
        <v>2887</v>
      </c>
      <c r="ED8" s="9" t="s">
        <v>2888</v>
      </c>
      <c r="EE8" s="9" t="s">
        <v>2889</v>
      </c>
      <c r="EF8" s="9" t="s">
        <v>2886</v>
      </c>
      <c r="EG8" s="9" t="s">
        <v>2887</v>
      </c>
      <c r="EH8" s="9" t="s">
        <v>2888</v>
      </c>
      <c r="EI8" s="9" t="s">
        <v>2889</v>
      </c>
      <c r="EJ8" s="9" t="s">
        <v>2886</v>
      </c>
      <c r="EK8" s="9" t="s">
        <v>2887</v>
      </c>
      <c r="EL8" s="9" t="s">
        <v>2888</v>
      </c>
      <c r="EM8" s="9" t="s">
        <v>2889</v>
      </c>
      <c r="EN8" s="9" t="s">
        <v>2886</v>
      </c>
      <c r="EO8" s="9" t="s">
        <v>2887</v>
      </c>
      <c r="EP8" s="9" t="s">
        <v>2888</v>
      </c>
      <c r="EQ8" s="9" t="s">
        <v>2889</v>
      </c>
      <c r="ER8" s="9" t="s">
        <v>2886</v>
      </c>
      <c r="ES8" s="9" t="s">
        <v>2887</v>
      </c>
      <c r="ET8" s="9" t="s">
        <v>2888</v>
      </c>
      <c r="EU8" s="9" t="s">
        <v>2889</v>
      </c>
      <c r="EV8" s="9" t="s">
        <v>2886</v>
      </c>
      <c r="EW8" s="9" t="s">
        <v>2887</v>
      </c>
      <c r="EX8" s="9" t="s">
        <v>2888</v>
      </c>
      <c r="EY8" s="9" t="s">
        <v>2889</v>
      </c>
      <c r="EZ8" s="9" t="s">
        <v>2886</v>
      </c>
      <c r="FA8" s="9" t="s">
        <v>2887</v>
      </c>
      <c r="FB8" s="9" t="s">
        <v>2888</v>
      </c>
      <c r="FC8" s="9" t="s">
        <v>2889</v>
      </c>
      <c r="FD8" s="9" t="s">
        <v>2886</v>
      </c>
      <c r="FE8" s="9" t="s">
        <v>2887</v>
      </c>
      <c r="FF8" s="9" t="s">
        <v>2888</v>
      </c>
      <c r="FG8" s="9" t="s">
        <v>2889</v>
      </c>
      <c r="FH8" s="9" t="s">
        <v>2886</v>
      </c>
      <c r="FI8" s="9" t="s">
        <v>2887</v>
      </c>
      <c r="FJ8" s="9" t="s">
        <v>2888</v>
      </c>
      <c r="FK8" s="9" t="s">
        <v>2889</v>
      </c>
      <c r="FL8" s="9" t="s">
        <v>2886</v>
      </c>
      <c r="FM8" s="9" t="s">
        <v>2887</v>
      </c>
      <c r="FN8" s="9" t="s">
        <v>2888</v>
      </c>
      <c r="FO8" s="9" t="s">
        <v>2889</v>
      </c>
      <c r="FP8" s="9" t="s">
        <v>2886</v>
      </c>
      <c r="FQ8" s="9" t="s">
        <v>2887</v>
      </c>
      <c r="FR8" s="9" t="s">
        <v>2888</v>
      </c>
      <c r="FS8" s="9" t="s">
        <v>2889</v>
      </c>
      <c r="FT8" s="9" t="s">
        <v>2886</v>
      </c>
      <c r="FU8" s="9" t="s">
        <v>2887</v>
      </c>
      <c r="FV8" s="9" t="s">
        <v>2888</v>
      </c>
      <c r="FW8" s="9" t="s">
        <v>2889</v>
      </c>
      <c r="FX8" s="9" t="s">
        <v>2886</v>
      </c>
      <c r="FY8" s="9" t="s">
        <v>2887</v>
      </c>
      <c r="FZ8" s="9" t="s">
        <v>2888</v>
      </c>
      <c r="GA8" s="9" t="s">
        <v>2889</v>
      </c>
      <c r="GB8" s="9" t="s">
        <v>2886</v>
      </c>
      <c r="GC8" s="9" t="s">
        <v>2887</v>
      </c>
      <c r="GD8" s="9" t="s">
        <v>2888</v>
      </c>
      <c r="GE8" s="9" t="s">
        <v>2889</v>
      </c>
      <c r="GF8" s="9" t="s">
        <v>2886</v>
      </c>
      <c r="GG8" s="9" t="s">
        <v>2887</v>
      </c>
      <c r="GH8" s="9" t="s">
        <v>2888</v>
      </c>
      <c r="GI8" s="9" t="s">
        <v>2889</v>
      </c>
      <c r="GJ8" s="9" t="s">
        <v>2886</v>
      </c>
      <c r="GK8" s="9" t="s">
        <v>2887</v>
      </c>
      <c r="GL8" s="9" t="s">
        <v>2888</v>
      </c>
      <c r="GM8" s="9" t="s">
        <v>2889</v>
      </c>
      <c r="GN8" s="9" t="s">
        <v>2886</v>
      </c>
      <c r="GO8" s="9" t="s">
        <v>2887</v>
      </c>
      <c r="GP8" s="9" t="s">
        <v>2888</v>
      </c>
      <c r="GQ8" s="9" t="s">
        <v>2889</v>
      </c>
      <c r="GR8" s="9" t="s">
        <v>2886</v>
      </c>
      <c r="GS8" s="9" t="s">
        <v>2887</v>
      </c>
      <c r="GT8" s="9" t="s">
        <v>2888</v>
      </c>
      <c r="GU8" s="9" t="s">
        <v>2889</v>
      </c>
      <c r="GV8" s="9" t="s">
        <v>2886</v>
      </c>
      <c r="GW8" s="9" t="s">
        <v>2887</v>
      </c>
      <c r="GX8" s="9" t="s">
        <v>2888</v>
      </c>
      <c r="GY8" s="9" t="s">
        <v>2889</v>
      </c>
      <c r="GZ8" s="9" t="s">
        <v>2886</v>
      </c>
      <c r="HA8" s="9" t="s">
        <v>2887</v>
      </c>
      <c r="HB8" s="9" t="s">
        <v>2888</v>
      </c>
      <c r="HC8" s="9" t="s">
        <v>2889</v>
      </c>
      <c r="HD8" s="9" t="s">
        <v>2886</v>
      </c>
      <c r="HE8" s="9" t="s">
        <v>2887</v>
      </c>
      <c r="HF8" s="9" t="s">
        <v>2888</v>
      </c>
      <c r="HG8" s="9" t="s">
        <v>2889</v>
      </c>
      <c r="HH8" s="9" t="s">
        <v>2886</v>
      </c>
      <c r="HI8" s="9" t="s">
        <v>2887</v>
      </c>
      <c r="HJ8" s="9" t="s">
        <v>2888</v>
      </c>
      <c r="HK8" s="9" t="s">
        <v>2889</v>
      </c>
      <c r="HL8" s="9" t="s">
        <v>2886</v>
      </c>
      <c r="HM8" s="9" t="s">
        <v>2887</v>
      </c>
      <c r="HN8" s="9" t="s">
        <v>2888</v>
      </c>
      <c r="HO8" s="9" t="s">
        <v>2889</v>
      </c>
      <c r="HP8" s="9" t="s">
        <v>2886</v>
      </c>
      <c r="HQ8" s="9" t="s">
        <v>2887</v>
      </c>
      <c r="HR8" s="9" t="s">
        <v>2888</v>
      </c>
      <c r="HS8" s="9" t="s">
        <v>2889</v>
      </c>
      <c r="HT8" s="9" t="s">
        <v>2886</v>
      </c>
      <c r="HU8" s="9" t="s">
        <v>2887</v>
      </c>
      <c r="HV8" s="9" t="s">
        <v>2888</v>
      </c>
      <c r="HW8" s="9" t="s">
        <v>2889</v>
      </c>
      <c r="HX8" s="9" t="s">
        <v>2886</v>
      </c>
      <c r="HY8" s="9" t="s">
        <v>2887</v>
      </c>
      <c r="HZ8" s="9" t="s">
        <v>2888</v>
      </c>
      <c r="IA8" s="9" t="s">
        <v>2889</v>
      </c>
      <c r="IB8" s="9" t="s">
        <v>2886</v>
      </c>
      <c r="IC8" s="9" t="s">
        <v>2887</v>
      </c>
      <c r="ID8" s="9" t="s">
        <v>2888</v>
      </c>
      <c r="IE8" s="9" t="s">
        <v>2889</v>
      </c>
      <c r="IF8" s="9" t="s">
        <v>2886</v>
      </c>
      <c r="IG8" s="9" t="s">
        <v>2887</v>
      </c>
      <c r="IH8" s="9" t="s">
        <v>2888</v>
      </c>
      <c r="II8" s="9" t="s">
        <v>2889</v>
      </c>
      <c r="IJ8" s="9" t="s">
        <v>2886</v>
      </c>
      <c r="IK8" s="9" t="s">
        <v>2887</v>
      </c>
      <c r="IL8" s="9" t="s">
        <v>2888</v>
      </c>
      <c r="IM8" s="9" t="s">
        <v>2889</v>
      </c>
      <c r="IN8" s="9" t="s">
        <v>2886</v>
      </c>
      <c r="IO8" s="9" t="s">
        <v>2887</v>
      </c>
      <c r="IP8" s="9" t="s">
        <v>2888</v>
      </c>
      <c r="IQ8" s="9" t="s">
        <v>2889</v>
      </c>
      <c r="IR8" s="9" t="s">
        <v>2886</v>
      </c>
      <c r="IS8" s="9" t="s">
        <v>2887</v>
      </c>
      <c r="IT8" s="9" t="s">
        <v>2888</v>
      </c>
      <c r="IU8" s="9" t="s">
        <v>2889</v>
      </c>
      <c r="IV8" s="9" t="s">
        <v>2886</v>
      </c>
      <c r="IW8" s="9" t="s">
        <v>2887</v>
      </c>
      <c r="IX8" s="9" t="s">
        <v>2888</v>
      </c>
      <c r="IY8" s="9" t="s">
        <v>2889</v>
      </c>
      <c r="IZ8" s="9" t="s">
        <v>2886</v>
      </c>
      <c r="JA8" s="9" t="s">
        <v>2887</v>
      </c>
      <c r="JB8" s="9" t="s">
        <v>2888</v>
      </c>
      <c r="JC8" s="9" t="s">
        <v>2889</v>
      </c>
      <c r="JD8" s="9" t="s">
        <v>2886</v>
      </c>
      <c r="JE8" s="9" t="s">
        <v>2887</v>
      </c>
      <c r="JF8" s="9" t="s">
        <v>2888</v>
      </c>
      <c r="JG8" s="9" t="s">
        <v>2889</v>
      </c>
      <c r="JH8" s="9" t="s">
        <v>2886</v>
      </c>
      <c r="JI8" s="9" t="s">
        <v>2887</v>
      </c>
      <c r="JJ8" s="9" t="s">
        <v>2888</v>
      </c>
      <c r="JK8" s="9" t="s">
        <v>2889</v>
      </c>
      <c r="JL8" s="9" t="s">
        <v>2886</v>
      </c>
      <c r="JM8" s="9" t="s">
        <v>2887</v>
      </c>
      <c r="JN8" s="9" t="s">
        <v>2888</v>
      </c>
      <c r="JO8" s="9" t="s">
        <v>2889</v>
      </c>
      <c r="JP8" s="9" t="s">
        <v>2886</v>
      </c>
      <c r="JQ8" s="9" t="s">
        <v>2887</v>
      </c>
      <c r="JR8" s="9" t="s">
        <v>2888</v>
      </c>
      <c r="JS8" s="9" t="s">
        <v>2889</v>
      </c>
      <c r="JT8" s="9" t="s">
        <v>2886</v>
      </c>
      <c r="JU8" s="9" t="s">
        <v>2887</v>
      </c>
      <c r="JV8" s="9" t="s">
        <v>2888</v>
      </c>
      <c r="JW8" s="9" t="s">
        <v>2889</v>
      </c>
      <c r="JX8" s="9" t="s">
        <v>2886</v>
      </c>
      <c r="JY8" s="9" t="s">
        <v>2887</v>
      </c>
      <c r="JZ8" s="9" t="s">
        <v>2888</v>
      </c>
      <c r="KA8" s="9" t="s">
        <v>2889</v>
      </c>
      <c r="KB8" s="9" t="s">
        <v>2886</v>
      </c>
      <c r="KC8" s="9" t="s">
        <v>2887</v>
      </c>
      <c r="KD8" s="9" t="s">
        <v>2888</v>
      </c>
      <c r="KE8" s="9" t="s">
        <v>2889</v>
      </c>
      <c r="KF8" s="9" t="s">
        <v>2886</v>
      </c>
      <c r="KG8" s="9" t="s">
        <v>2887</v>
      </c>
      <c r="KH8" s="9" t="s">
        <v>2888</v>
      </c>
      <c r="KI8" s="9" t="s">
        <v>2889</v>
      </c>
      <c r="KJ8" s="9" t="s">
        <v>2886</v>
      </c>
      <c r="KK8" s="9" t="s">
        <v>2887</v>
      </c>
      <c r="KL8" s="9" t="s">
        <v>2888</v>
      </c>
      <c r="KM8" s="9" t="s">
        <v>2889</v>
      </c>
      <c r="KN8" s="9" t="s">
        <v>2886</v>
      </c>
      <c r="KO8" s="9" t="s">
        <v>2887</v>
      </c>
      <c r="KP8" s="9" t="s">
        <v>2888</v>
      </c>
      <c r="KQ8" s="9" t="s">
        <v>2889</v>
      </c>
      <c r="KR8" s="9" t="s">
        <v>2886</v>
      </c>
      <c r="KS8" s="9" t="s">
        <v>2887</v>
      </c>
      <c r="KT8" s="9" t="s">
        <v>2888</v>
      </c>
      <c r="KU8" s="9" t="s">
        <v>2889</v>
      </c>
      <c r="KV8" s="9" t="s">
        <v>2886</v>
      </c>
      <c r="KW8" s="9" t="s">
        <v>2887</v>
      </c>
      <c r="KX8" s="9" t="s">
        <v>2888</v>
      </c>
      <c r="KY8" s="9" t="s">
        <v>2889</v>
      </c>
      <c r="KZ8" s="9" t="s">
        <v>2886</v>
      </c>
      <c r="LA8" s="9" t="s">
        <v>2887</v>
      </c>
      <c r="LB8" s="9" t="s">
        <v>2888</v>
      </c>
      <c r="LC8" s="9" t="s">
        <v>2889</v>
      </c>
      <c r="LD8" s="9" t="s">
        <v>2886</v>
      </c>
      <c r="LE8" s="9" t="s">
        <v>2887</v>
      </c>
      <c r="LF8" s="9" t="s">
        <v>2888</v>
      </c>
      <c r="LG8" s="9" t="s">
        <v>2889</v>
      </c>
      <c r="LH8" s="9" t="s">
        <v>2886</v>
      </c>
      <c r="LI8" s="9" t="s">
        <v>2887</v>
      </c>
      <c r="LJ8" s="9" t="s">
        <v>2888</v>
      </c>
      <c r="LK8" s="9" t="s">
        <v>2889</v>
      </c>
      <c r="LL8" s="9" t="s">
        <v>2886</v>
      </c>
      <c r="LM8" s="9" t="s">
        <v>2887</v>
      </c>
      <c r="LN8" s="9" t="s">
        <v>2888</v>
      </c>
      <c r="LO8" s="9" t="s">
        <v>2889</v>
      </c>
      <c r="LP8" s="9" t="s">
        <v>2886</v>
      </c>
      <c r="LQ8" s="9" t="s">
        <v>2887</v>
      </c>
      <c r="LR8" s="9" t="s">
        <v>2888</v>
      </c>
      <c r="LS8" s="9" t="s">
        <v>2889</v>
      </c>
      <c r="LT8" s="9" t="s">
        <v>2886</v>
      </c>
      <c r="LU8" s="9" t="s">
        <v>2887</v>
      </c>
      <c r="LV8" s="9" t="s">
        <v>2888</v>
      </c>
      <c r="LW8" s="9" t="s">
        <v>2889</v>
      </c>
      <c r="LX8" s="9" t="s">
        <v>2886</v>
      </c>
      <c r="LY8" s="9" t="s">
        <v>2887</v>
      </c>
      <c r="LZ8" s="9" t="s">
        <v>2888</v>
      </c>
      <c r="MA8" s="9" t="s">
        <v>2889</v>
      </c>
      <c r="MB8" s="9" t="s">
        <v>2886</v>
      </c>
      <c r="MC8" s="9" t="s">
        <v>2887</v>
      </c>
      <c r="MD8" s="9" t="s">
        <v>2888</v>
      </c>
      <c r="ME8" s="9" t="s">
        <v>2889</v>
      </c>
      <c r="MF8" s="9" t="s">
        <v>2886</v>
      </c>
      <c r="MG8" s="9" t="s">
        <v>2887</v>
      </c>
      <c r="MH8" s="9" t="s">
        <v>2888</v>
      </c>
      <c r="MI8" s="9" t="s">
        <v>2889</v>
      </c>
      <c r="MJ8" s="9" t="s">
        <v>2886</v>
      </c>
      <c r="MK8" s="9" t="s">
        <v>2887</v>
      </c>
      <c r="ML8" s="9" t="s">
        <v>2888</v>
      </c>
      <c r="MM8" s="9" t="s">
        <v>2889</v>
      </c>
      <c r="MN8" s="9" t="s">
        <v>2886</v>
      </c>
      <c r="MO8" s="9" t="s">
        <v>2887</v>
      </c>
      <c r="MP8" s="9" t="s">
        <v>2888</v>
      </c>
      <c r="MQ8" s="9" t="s">
        <v>2889</v>
      </c>
      <c r="MR8" s="9" t="s">
        <v>2886</v>
      </c>
      <c r="MS8" s="9" t="s">
        <v>2887</v>
      </c>
      <c r="MT8" s="9" t="s">
        <v>2888</v>
      </c>
      <c r="MU8" s="9" t="s">
        <v>2889</v>
      </c>
      <c r="MV8" s="9" t="s">
        <v>2886</v>
      </c>
      <c r="MW8" s="9" t="s">
        <v>2887</v>
      </c>
      <c r="MX8" s="9" t="s">
        <v>2888</v>
      </c>
      <c r="MY8" s="9" t="s">
        <v>2889</v>
      </c>
      <c r="MZ8" s="9" t="s">
        <v>2886</v>
      </c>
      <c r="NA8" s="9" t="s">
        <v>2887</v>
      </c>
      <c r="NB8" s="9" t="s">
        <v>2888</v>
      </c>
      <c r="NC8" s="9" t="s">
        <v>2889</v>
      </c>
      <c r="ND8" s="9" t="s">
        <v>2886</v>
      </c>
      <c r="NE8" s="9" t="s">
        <v>2887</v>
      </c>
      <c r="NF8" s="9" t="s">
        <v>2888</v>
      </c>
      <c r="NG8" s="9" t="s">
        <v>2889</v>
      </c>
      <c r="NH8" s="9" t="s">
        <v>2886</v>
      </c>
      <c r="NI8" s="9" t="s">
        <v>2887</v>
      </c>
      <c r="NJ8" s="9" t="s">
        <v>2888</v>
      </c>
      <c r="NK8" s="9" t="s">
        <v>2889</v>
      </c>
      <c r="NL8" s="9" t="s">
        <v>2886</v>
      </c>
      <c r="NM8" s="9" t="s">
        <v>2887</v>
      </c>
      <c r="NN8" s="9" t="s">
        <v>2888</v>
      </c>
      <c r="NO8" s="9" t="s">
        <v>2889</v>
      </c>
      <c r="NP8" s="9" t="s">
        <v>2886</v>
      </c>
      <c r="NQ8" s="9" t="s">
        <v>2887</v>
      </c>
      <c r="NR8" s="9" t="s">
        <v>2888</v>
      </c>
      <c r="NS8" s="9" t="s">
        <v>2889</v>
      </c>
      <c r="NT8" s="9" t="s">
        <v>2886</v>
      </c>
      <c r="NU8" s="9" t="s">
        <v>2887</v>
      </c>
      <c r="NV8" s="9" t="s">
        <v>2888</v>
      </c>
      <c r="NW8" s="9" t="s">
        <v>2889</v>
      </c>
      <c r="NX8" s="9" t="s">
        <v>2886</v>
      </c>
      <c r="NY8" s="9" t="s">
        <v>2887</v>
      </c>
      <c r="NZ8" s="9" t="s">
        <v>2888</v>
      </c>
      <c r="OA8" s="9" t="s">
        <v>2889</v>
      </c>
      <c r="OB8" s="9" t="s">
        <v>2886</v>
      </c>
      <c r="OC8" s="9" t="s">
        <v>2887</v>
      </c>
      <c r="OD8" s="9" t="s">
        <v>2888</v>
      </c>
      <c r="OE8" s="9" t="s">
        <v>2889</v>
      </c>
      <c r="OF8" s="9" t="s">
        <v>2886</v>
      </c>
      <c r="OG8" s="9" t="s">
        <v>2887</v>
      </c>
      <c r="OH8" s="9" t="s">
        <v>2888</v>
      </c>
      <c r="OI8" s="9" t="s">
        <v>2889</v>
      </c>
      <c r="OJ8" s="9" t="s">
        <v>2886</v>
      </c>
      <c r="OK8" s="9" t="s">
        <v>2887</v>
      </c>
      <c r="OL8" s="9" t="s">
        <v>2888</v>
      </c>
      <c r="OM8" s="9" t="s">
        <v>2889</v>
      </c>
      <c r="ON8" s="9" t="s">
        <v>2886</v>
      </c>
      <c r="OO8" s="9" t="s">
        <v>2887</v>
      </c>
      <c r="OP8" s="9" t="s">
        <v>2888</v>
      </c>
      <c r="OQ8" s="9" t="s">
        <v>2889</v>
      </c>
      <c r="OR8" s="9" t="s">
        <v>2886</v>
      </c>
      <c r="OS8" s="9" t="s">
        <v>2887</v>
      </c>
      <c r="OT8" s="9" t="s">
        <v>2888</v>
      </c>
      <c r="OU8" s="9" t="s">
        <v>2889</v>
      </c>
      <c r="OV8" s="9" t="s">
        <v>2886</v>
      </c>
      <c r="OW8" s="9" t="s">
        <v>2887</v>
      </c>
      <c r="OX8" s="9" t="s">
        <v>2888</v>
      </c>
      <c r="OY8" s="9" t="s">
        <v>2889</v>
      </c>
      <c r="OZ8" s="9" t="s">
        <v>2886</v>
      </c>
      <c r="PA8" s="9" t="s">
        <v>2887</v>
      </c>
      <c r="PB8" s="9" t="s">
        <v>2888</v>
      </c>
      <c r="PC8" s="9" t="s">
        <v>2889</v>
      </c>
      <c r="PD8" s="9" t="s">
        <v>2886</v>
      </c>
      <c r="PE8" s="9" t="s">
        <v>2887</v>
      </c>
      <c r="PF8" s="9" t="s">
        <v>2888</v>
      </c>
      <c r="PG8" s="9" t="s">
        <v>2889</v>
      </c>
      <c r="PH8" s="9" t="s">
        <v>2886</v>
      </c>
      <c r="PI8" s="9" t="s">
        <v>2887</v>
      </c>
      <c r="PJ8" s="9" t="s">
        <v>2888</v>
      </c>
      <c r="PK8" s="9" t="s">
        <v>2889</v>
      </c>
      <c r="PL8" s="9" t="s">
        <v>2886</v>
      </c>
      <c r="PM8" s="9" t="s">
        <v>2887</v>
      </c>
      <c r="PN8" s="9" t="s">
        <v>2888</v>
      </c>
      <c r="PO8" s="9" t="s">
        <v>2889</v>
      </c>
      <c r="PP8" s="9" t="s">
        <v>2886</v>
      </c>
      <c r="PQ8" s="9" t="s">
        <v>2887</v>
      </c>
      <c r="PR8" s="9" t="s">
        <v>2888</v>
      </c>
      <c r="PS8" s="9" t="s">
        <v>2889</v>
      </c>
      <c r="PT8" s="9" t="s">
        <v>2886</v>
      </c>
      <c r="PU8" s="9" t="s">
        <v>2887</v>
      </c>
      <c r="PV8" s="9" t="s">
        <v>2888</v>
      </c>
      <c r="PW8" s="9" t="s">
        <v>2889</v>
      </c>
      <c r="PX8" s="9" t="s">
        <v>2886</v>
      </c>
      <c r="PY8" s="9" t="s">
        <v>2887</v>
      </c>
      <c r="PZ8" s="9" t="s">
        <v>2888</v>
      </c>
      <c r="QA8" s="9" t="s">
        <v>2889</v>
      </c>
      <c r="QB8" s="9" t="s">
        <v>2886</v>
      </c>
      <c r="QC8" s="9" t="s">
        <v>2887</v>
      </c>
      <c r="QD8" s="9" t="s">
        <v>2888</v>
      </c>
      <c r="QE8" s="9" t="s">
        <v>2889</v>
      </c>
      <c r="QF8" s="9" t="s">
        <v>2886</v>
      </c>
      <c r="QG8" s="9" t="s">
        <v>2887</v>
      </c>
      <c r="QH8" s="9" t="s">
        <v>2888</v>
      </c>
      <c r="QI8" s="9" t="s">
        <v>2889</v>
      </c>
      <c r="QJ8" s="9" t="s">
        <v>2886</v>
      </c>
      <c r="QK8" s="9" t="s">
        <v>2887</v>
      </c>
      <c r="QL8" s="9" t="s">
        <v>2888</v>
      </c>
      <c r="QM8" s="9" t="s">
        <v>2889</v>
      </c>
      <c r="QN8" s="9" t="s">
        <v>2886</v>
      </c>
      <c r="QO8" s="9" t="s">
        <v>2887</v>
      </c>
      <c r="QP8" s="9" t="s">
        <v>2888</v>
      </c>
      <c r="QQ8" s="9" t="s">
        <v>2889</v>
      </c>
      <c r="QR8" s="9" t="s">
        <v>2886</v>
      </c>
      <c r="QS8" s="9" t="s">
        <v>2887</v>
      </c>
      <c r="QT8" s="9" t="s">
        <v>2888</v>
      </c>
      <c r="QU8" s="9" t="s">
        <v>2889</v>
      </c>
      <c r="QV8" s="9" t="s">
        <v>2886</v>
      </c>
      <c r="QW8" s="9" t="s">
        <v>2887</v>
      </c>
      <c r="QX8" s="9" t="s">
        <v>2888</v>
      </c>
      <c r="QY8" s="9" t="s">
        <v>2889</v>
      </c>
      <c r="QZ8" s="9" t="s">
        <v>2886</v>
      </c>
      <c r="RA8" s="9" t="s">
        <v>2887</v>
      </c>
      <c r="RB8" s="9" t="s">
        <v>2888</v>
      </c>
      <c r="RC8" s="9" t="s">
        <v>2889</v>
      </c>
      <c r="RD8" s="9" t="s">
        <v>2886</v>
      </c>
      <c r="RE8" s="9" t="s">
        <v>2887</v>
      </c>
      <c r="RF8" s="9" t="s">
        <v>2888</v>
      </c>
      <c r="RG8" s="9" t="s">
        <v>2889</v>
      </c>
      <c r="RH8" s="9" t="s">
        <v>2886</v>
      </c>
      <c r="RI8" s="9" t="s">
        <v>2887</v>
      </c>
      <c r="RJ8" s="9" t="s">
        <v>2888</v>
      </c>
      <c r="RK8" s="9" t="s">
        <v>2889</v>
      </c>
      <c r="RL8" s="9" t="s">
        <v>2886</v>
      </c>
      <c r="RM8" s="9" t="s">
        <v>2887</v>
      </c>
      <c r="RN8" s="9" t="s">
        <v>2888</v>
      </c>
      <c r="RO8" s="9" t="s">
        <v>2889</v>
      </c>
      <c r="RP8" s="9" t="s">
        <v>2886</v>
      </c>
      <c r="RQ8" s="9" t="s">
        <v>2887</v>
      </c>
      <c r="RR8" s="9" t="s">
        <v>2888</v>
      </c>
      <c r="RS8" s="9" t="s">
        <v>2889</v>
      </c>
      <c r="RT8" s="9" t="s">
        <v>2886</v>
      </c>
      <c r="RU8" s="9" t="s">
        <v>2887</v>
      </c>
      <c r="RV8" s="9" t="s">
        <v>2888</v>
      </c>
      <c r="RW8" s="9" t="s">
        <v>2889</v>
      </c>
      <c r="RX8" s="9" t="s">
        <v>2886</v>
      </c>
      <c r="RY8" s="9" t="s">
        <v>2887</v>
      </c>
      <c r="RZ8" s="9" t="s">
        <v>2888</v>
      </c>
      <c r="SA8" s="9" t="s">
        <v>2889</v>
      </c>
      <c r="SB8" s="9" t="s">
        <v>2886</v>
      </c>
      <c r="SC8" s="9" t="s">
        <v>2887</v>
      </c>
      <c r="SD8" s="9" t="s">
        <v>2888</v>
      </c>
      <c r="SE8" s="9" t="s">
        <v>2889</v>
      </c>
      <c r="SF8" s="9" t="s">
        <v>2886</v>
      </c>
      <c r="SG8" s="9" t="s">
        <v>2887</v>
      </c>
      <c r="SH8" s="9" t="s">
        <v>2888</v>
      </c>
      <c r="SI8" s="9" t="s">
        <v>2889</v>
      </c>
      <c r="SJ8" s="9" t="s">
        <v>2886</v>
      </c>
      <c r="SK8" s="9" t="s">
        <v>2887</v>
      </c>
      <c r="SL8" s="9" t="s">
        <v>2888</v>
      </c>
      <c r="SM8" s="9" t="s">
        <v>2889</v>
      </c>
      <c r="SN8" s="9" t="s">
        <v>2886</v>
      </c>
      <c r="SO8" s="9" t="s">
        <v>2887</v>
      </c>
      <c r="SP8" s="9" t="s">
        <v>2888</v>
      </c>
      <c r="SQ8" s="9" t="s">
        <v>2889</v>
      </c>
      <c r="SR8" s="9" t="s">
        <v>2886</v>
      </c>
      <c r="SS8" s="9" t="s">
        <v>2887</v>
      </c>
      <c r="ST8" s="9" t="s">
        <v>2888</v>
      </c>
      <c r="SU8" s="9" t="s">
        <v>2889</v>
      </c>
      <c r="SV8" s="9" t="s">
        <v>2886</v>
      </c>
      <c r="SW8" s="9" t="s">
        <v>2887</v>
      </c>
      <c r="SX8" s="9" t="s">
        <v>2888</v>
      </c>
      <c r="SY8" s="9" t="s">
        <v>2889</v>
      </c>
      <c r="SZ8" s="9" t="s">
        <v>2886</v>
      </c>
      <c r="TA8" s="9" t="s">
        <v>2887</v>
      </c>
      <c r="TB8" s="9" t="s">
        <v>2888</v>
      </c>
      <c r="TC8" s="9" t="s">
        <v>2889</v>
      </c>
      <c r="TD8" s="9" t="s">
        <v>2886</v>
      </c>
      <c r="TE8" s="9" t="s">
        <v>2887</v>
      </c>
      <c r="TF8" s="9" t="s">
        <v>2888</v>
      </c>
      <c r="TG8" s="9" t="s">
        <v>2889</v>
      </c>
      <c r="TH8" s="9" t="s">
        <v>2886</v>
      </c>
      <c r="TI8" s="9" t="s">
        <v>2887</v>
      </c>
      <c r="TJ8" s="9" t="s">
        <v>2888</v>
      </c>
      <c r="TK8" s="9" t="s">
        <v>2889</v>
      </c>
      <c r="TL8" s="9" t="s">
        <v>2886</v>
      </c>
      <c r="TM8" s="9" t="s">
        <v>2887</v>
      </c>
      <c r="TN8" s="9" t="s">
        <v>2888</v>
      </c>
      <c r="TO8" s="9" t="s">
        <v>2889</v>
      </c>
      <c r="TP8" s="9" t="s">
        <v>2886</v>
      </c>
      <c r="TQ8" s="9" t="s">
        <v>2887</v>
      </c>
      <c r="TR8" s="9" t="s">
        <v>2888</v>
      </c>
      <c r="TS8" s="9" t="s">
        <v>2889</v>
      </c>
      <c r="TT8" s="9" t="s">
        <v>2886</v>
      </c>
      <c r="TU8" s="9" t="s">
        <v>2887</v>
      </c>
      <c r="TV8" s="9" t="s">
        <v>2888</v>
      </c>
      <c r="TW8" s="9" t="s">
        <v>2889</v>
      </c>
      <c r="TX8" s="9" t="s">
        <v>2886</v>
      </c>
      <c r="TY8" s="9" t="s">
        <v>2887</v>
      </c>
      <c r="TZ8" s="9" t="s">
        <v>2888</v>
      </c>
      <c r="UA8" s="9" t="s">
        <v>2889</v>
      </c>
      <c r="UB8" s="9" t="s">
        <v>2886</v>
      </c>
      <c r="UC8" s="9" t="s">
        <v>2887</v>
      </c>
      <c r="UD8" s="9" t="s">
        <v>2888</v>
      </c>
      <c r="UE8" s="9" t="s">
        <v>2889</v>
      </c>
      <c r="UF8" s="9" t="s">
        <v>2886</v>
      </c>
      <c r="UG8" s="9" t="s">
        <v>2887</v>
      </c>
      <c r="UH8" s="9" t="s">
        <v>2888</v>
      </c>
      <c r="UI8" s="9" t="s">
        <v>2889</v>
      </c>
      <c r="UJ8" s="9" t="s">
        <v>2886</v>
      </c>
      <c r="UK8" s="9" t="s">
        <v>2887</v>
      </c>
      <c r="UL8" s="9" t="s">
        <v>2888</v>
      </c>
      <c r="UM8" s="9" t="s">
        <v>2889</v>
      </c>
      <c r="UN8" s="9" t="s">
        <v>2886</v>
      </c>
      <c r="UO8" s="9" t="s">
        <v>2887</v>
      </c>
      <c r="UP8" s="9" t="s">
        <v>2888</v>
      </c>
      <c r="UQ8" s="9" t="s">
        <v>2889</v>
      </c>
      <c r="UR8" s="9" t="s">
        <v>2886</v>
      </c>
      <c r="US8" s="9" t="s">
        <v>2887</v>
      </c>
      <c r="UT8" s="9" t="s">
        <v>2888</v>
      </c>
      <c r="UU8" s="9" t="s">
        <v>2889</v>
      </c>
      <c r="UV8" s="9" t="s">
        <v>2886</v>
      </c>
      <c r="UW8" s="9" t="s">
        <v>2887</v>
      </c>
      <c r="UX8" s="9" t="s">
        <v>2888</v>
      </c>
      <c r="UY8" s="9" t="s">
        <v>2889</v>
      </c>
      <c r="UZ8" s="9" t="s">
        <v>2886</v>
      </c>
      <c r="VA8" s="9" t="s">
        <v>2887</v>
      </c>
      <c r="VB8" s="9" t="s">
        <v>2888</v>
      </c>
      <c r="VC8" s="9" t="s">
        <v>2889</v>
      </c>
      <c r="VD8" s="9" t="s">
        <v>2886</v>
      </c>
      <c r="VE8" s="9" t="s">
        <v>2887</v>
      </c>
      <c r="VF8" s="9" t="s">
        <v>2888</v>
      </c>
      <c r="VG8" s="9" t="s">
        <v>2889</v>
      </c>
      <c r="VH8" s="9" t="s">
        <v>2886</v>
      </c>
      <c r="VI8" s="9" t="s">
        <v>2887</v>
      </c>
      <c r="VJ8" s="9" t="s">
        <v>2888</v>
      </c>
      <c r="VK8" s="9" t="s">
        <v>2889</v>
      </c>
      <c r="VL8" s="9" t="s">
        <v>2886</v>
      </c>
      <c r="VM8" s="9" t="s">
        <v>2887</v>
      </c>
      <c r="VN8" s="9" t="s">
        <v>2888</v>
      </c>
      <c r="VO8" s="9" t="s">
        <v>2889</v>
      </c>
      <c r="VP8" s="9" t="s">
        <v>2886</v>
      </c>
      <c r="VQ8" s="9" t="s">
        <v>2887</v>
      </c>
      <c r="VR8" s="9" t="s">
        <v>2888</v>
      </c>
      <c r="VS8" s="9" t="s">
        <v>2889</v>
      </c>
      <c r="VT8" s="9" t="s">
        <v>2886</v>
      </c>
      <c r="VU8" s="9" t="s">
        <v>2887</v>
      </c>
      <c r="VV8" s="9" t="s">
        <v>2888</v>
      </c>
      <c r="VW8" s="9" t="s">
        <v>2889</v>
      </c>
      <c r="VX8" s="9" t="s">
        <v>2886</v>
      </c>
      <c r="VY8" s="9" t="s">
        <v>2887</v>
      </c>
      <c r="VZ8" s="9" t="s">
        <v>2888</v>
      </c>
      <c r="WA8" s="9" t="s">
        <v>2889</v>
      </c>
      <c r="WB8" s="9" t="s">
        <v>2886</v>
      </c>
      <c r="WC8" s="9" t="s">
        <v>2887</v>
      </c>
      <c r="WD8" s="9" t="s">
        <v>2888</v>
      </c>
      <c r="WE8" s="9" t="s">
        <v>2889</v>
      </c>
      <c r="WF8" s="9" t="s">
        <v>2886</v>
      </c>
      <c r="WG8" s="9" t="s">
        <v>2887</v>
      </c>
      <c r="WH8" s="9" t="s">
        <v>2888</v>
      </c>
      <c r="WI8" s="9" t="s">
        <v>2889</v>
      </c>
      <c r="WJ8" s="9" t="s">
        <v>2886</v>
      </c>
      <c r="WK8" s="9" t="s">
        <v>2887</v>
      </c>
      <c r="WL8" s="9" t="s">
        <v>2888</v>
      </c>
      <c r="WM8" s="9" t="s">
        <v>2889</v>
      </c>
      <c r="WN8" s="9" t="s">
        <v>2886</v>
      </c>
      <c r="WO8" s="9" t="s">
        <v>2887</v>
      </c>
      <c r="WP8" s="9" t="s">
        <v>2888</v>
      </c>
      <c r="WQ8" s="9" t="s">
        <v>2889</v>
      </c>
      <c r="WR8" s="9" t="s">
        <v>2886</v>
      </c>
      <c r="WS8" s="9" t="s">
        <v>2887</v>
      </c>
      <c r="WT8" s="9" t="s">
        <v>2888</v>
      </c>
      <c r="WU8" s="9" t="s">
        <v>2889</v>
      </c>
      <c r="WV8" s="9" t="s">
        <v>2886</v>
      </c>
      <c r="WW8" s="9" t="s">
        <v>2887</v>
      </c>
      <c r="WX8" s="9" t="s">
        <v>2888</v>
      </c>
      <c r="WY8" s="9" t="s">
        <v>2889</v>
      </c>
      <c r="WZ8" s="9" t="s">
        <v>2886</v>
      </c>
      <c r="XA8" s="9" t="s">
        <v>2887</v>
      </c>
      <c r="XB8" s="9" t="s">
        <v>2888</v>
      </c>
      <c r="XC8" s="9" t="s">
        <v>2889</v>
      </c>
      <c r="XD8" s="9" t="s">
        <v>2886</v>
      </c>
      <c r="XE8" s="9" t="s">
        <v>2887</v>
      </c>
      <c r="XF8" s="9" t="s">
        <v>2888</v>
      </c>
      <c r="XG8" s="9" t="s">
        <v>2889</v>
      </c>
      <c r="XH8" s="9" t="s">
        <v>2886</v>
      </c>
      <c r="XI8" s="9" t="s">
        <v>2887</v>
      </c>
      <c r="XJ8" s="9" t="s">
        <v>2888</v>
      </c>
      <c r="XK8" s="9" t="s">
        <v>2889</v>
      </c>
      <c r="XL8" s="9" t="s">
        <v>2886</v>
      </c>
      <c r="XM8" s="9" t="s">
        <v>2887</v>
      </c>
      <c r="XN8" s="9" t="s">
        <v>2888</v>
      </c>
      <c r="XO8" s="9" t="s">
        <v>2889</v>
      </c>
      <c r="XP8" s="9" t="s">
        <v>2886</v>
      </c>
      <c r="XQ8" s="9" t="s">
        <v>2887</v>
      </c>
      <c r="XR8" s="9" t="s">
        <v>2888</v>
      </c>
      <c r="XS8" s="9" t="s">
        <v>2889</v>
      </c>
      <c r="XT8" s="9" t="s">
        <v>2886</v>
      </c>
      <c r="XU8" s="9" t="s">
        <v>2887</v>
      </c>
      <c r="XV8" s="9" t="s">
        <v>2888</v>
      </c>
      <c r="XW8" s="9" t="s">
        <v>2889</v>
      </c>
      <c r="XX8" s="9" t="s">
        <v>2886</v>
      </c>
      <c r="XY8" s="9" t="s">
        <v>2887</v>
      </c>
      <c r="XZ8" s="9" t="s">
        <v>2888</v>
      </c>
      <c r="YA8" s="9" t="s">
        <v>2889</v>
      </c>
      <c r="YB8" s="9" t="s">
        <v>2886</v>
      </c>
      <c r="YC8" s="9" t="s">
        <v>2887</v>
      </c>
      <c r="YD8" s="9" t="s">
        <v>2888</v>
      </c>
      <c r="YE8" s="9" t="s">
        <v>2889</v>
      </c>
      <c r="YF8" s="9" t="s">
        <v>2886</v>
      </c>
      <c r="YG8" s="9" t="s">
        <v>2887</v>
      </c>
      <c r="YH8" s="9" t="s">
        <v>2888</v>
      </c>
      <c r="YI8" s="9" t="s">
        <v>2889</v>
      </c>
      <c r="YJ8" s="9" t="s">
        <v>2886</v>
      </c>
      <c r="YK8" s="9" t="s">
        <v>2887</v>
      </c>
      <c r="YL8" s="9" t="s">
        <v>2888</v>
      </c>
      <c r="YM8" s="9" t="s">
        <v>2889</v>
      </c>
      <c r="YN8" s="9" t="s">
        <v>2886</v>
      </c>
      <c r="YO8" s="9" t="s">
        <v>2887</v>
      </c>
      <c r="YP8" s="9" t="s">
        <v>2888</v>
      </c>
      <c r="YQ8" s="9" t="s">
        <v>2889</v>
      </c>
    </row>
    <row r="9" spans="1:667" ht="24" customHeight="1" x14ac:dyDescent="0.25">
      <c r="A9" s="1"/>
      <c r="B9" s="13" t="s">
        <v>53</v>
      </c>
      <c r="C9" s="13" t="s">
        <v>799</v>
      </c>
      <c r="D9" s="14">
        <v>179.1</v>
      </c>
      <c r="E9" s="14">
        <v>78.395390000000006</v>
      </c>
      <c r="F9" s="14">
        <v>78.395390000000006</v>
      </c>
      <c r="G9" s="14">
        <v>100.70461</v>
      </c>
      <c r="H9" s="14">
        <v>649.4</v>
      </c>
      <c r="I9" s="14">
        <v>650</v>
      </c>
      <c r="J9" s="14">
        <v>650</v>
      </c>
      <c r="K9" s="14">
        <v>-0.6</v>
      </c>
      <c r="L9" s="14">
        <v>216.7</v>
      </c>
      <c r="M9" s="14">
        <v>210.43502000000001</v>
      </c>
      <c r="N9" s="14">
        <v>210.43502000000001</v>
      </c>
      <c r="O9" s="14">
        <v>6.2649800000000004</v>
      </c>
      <c r="P9" s="14">
        <v>0</v>
      </c>
      <c r="Q9" s="14"/>
      <c r="R9" s="14"/>
      <c r="S9" s="14">
        <v>0</v>
      </c>
      <c r="T9" s="14">
        <v>0</v>
      </c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87.1</v>
      </c>
      <c r="AC9" s="14">
        <v>96.283600000000007</v>
      </c>
      <c r="AD9" s="14">
        <v>96.283600000000007</v>
      </c>
      <c r="AE9" s="14">
        <v>-9.1836000000000002</v>
      </c>
      <c r="AF9" s="14"/>
      <c r="AG9" s="14"/>
      <c r="AH9" s="14"/>
      <c r="AI9" s="14">
        <v>0</v>
      </c>
      <c r="AJ9" s="14">
        <v>0</v>
      </c>
      <c r="AK9" s="14"/>
      <c r="AL9" s="14"/>
      <c r="AM9" s="14">
        <v>0</v>
      </c>
      <c r="AN9" s="14">
        <v>181.6</v>
      </c>
      <c r="AO9" s="14">
        <v>196.22801999999999</v>
      </c>
      <c r="AP9" s="14">
        <v>196.22801999999999</v>
      </c>
      <c r="AQ9" s="14">
        <v>-14.628019999999999</v>
      </c>
      <c r="AR9" s="14">
        <v>199.5</v>
      </c>
      <c r="AS9" s="14">
        <v>196.22801999999999</v>
      </c>
      <c r="AT9" s="14">
        <v>196.22801999999999</v>
      </c>
      <c r="AU9" s="14">
        <v>3.2719800000000001</v>
      </c>
      <c r="AV9" s="14">
        <v>201.9</v>
      </c>
      <c r="AW9" s="14">
        <v>196.22801999999999</v>
      </c>
      <c r="AX9" s="14">
        <v>196.22801999999999</v>
      </c>
      <c r="AY9" s="14">
        <v>5.6719799999999996</v>
      </c>
      <c r="AZ9" s="14">
        <v>285.60000000000002</v>
      </c>
      <c r="BA9" s="14">
        <v>295.22593999999998</v>
      </c>
      <c r="BB9" s="14">
        <v>295.22593999999998</v>
      </c>
      <c r="BC9" s="14">
        <v>-9.6259399999999999</v>
      </c>
      <c r="BD9" s="14">
        <v>206.1</v>
      </c>
      <c r="BE9" s="14">
        <v>206.04143999999999</v>
      </c>
      <c r="BF9" s="14">
        <v>206.04143999999999</v>
      </c>
      <c r="BG9" s="14">
        <v>5.8560000000000001E-2</v>
      </c>
      <c r="BH9" s="14">
        <v>107.1</v>
      </c>
      <c r="BI9" s="14">
        <v>103.33009</v>
      </c>
      <c r="BJ9" s="14">
        <v>103.33009</v>
      </c>
      <c r="BK9" s="14">
        <v>3.7699099999999999</v>
      </c>
      <c r="BL9" s="14">
        <v>320.2</v>
      </c>
      <c r="BM9" s="14">
        <v>280.42950999999999</v>
      </c>
      <c r="BN9" s="14">
        <v>280.42950999999999</v>
      </c>
      <c r="BO9" s="14">
        <v>39.770490000000002</v>
      </c>
      <c r="BP9" s="14">
        <v>4.8</v>
      </c>
      <c r="BQ9" s="14">
        <v>4.4104299999999999</v>
      </c>
      <c r="BR9" s="14">
        <v>4.4104299999999999</v>
      </c>
      <c r="BS9" s="14">
        <v>0.38957000000000003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128.80000000000001</v>
      </c>
      <c r="CG9" s="14">
        <v>130.53021000000001</v>
      </c>
      <c r="CH9" s="14">
        <v>130.53021000000001</v>
      </c>
      <c r="CI9" s="14">
        <v>-1.73021</v>
      </c>
      <c r="CJ9" s="14">
        <v>7.7</v>
      </c>
      <c r="CK9" s="14">
        <v>7.1568899999999998</v>
      </c>
      <c r="CL9" s="14">
        <v>7.1568899999999998</v>
      </c>
      <c r="CM9" s="14">
        <v>0.54310999999999998</v>
      </c>
      <c r="CN9" s="14">
        <v>5.0999999999999996</v>
      </c>
      <c r="CO9" s="14">
        <v>3.8430800000000001</v>
      </c>
      <c r="CP9" s="14">
        <v>3.8430800000000001</v>
      </c>
      <c r="CQ9" s="14">
        <v>1.25692</v>
      </c>
      <c r="CR9" s="14">
        <v>0</v>
      </c>
      <c r="CS9" s="14">
        <v>22.280850000000001</v>
      </c>
      <c r="CT9" s="14">
        <v>22.280850000000001</v>
      </c>
      <c r="CU9" s="14">
        <v>-22.280850000000001</v>
      </c>
      <c r="CV9" s="14">
        <v>50.6</v>
      </c>
      <c r="CW9" s="14">
        <v>66.477969999999999</v>
      </c>
      <c r="CX9" s="14">
        <v>66.477969999999999</v>
      </c>
      <c r="CY9" s="14">
        <v>-15.877969999999999</v>
      </c>
      <c r="CZ9" s="14">
        <v>90.2</v>
      </c>
      <c r="DA9" s="14">
        <v>89.268159999999995</v>
      </c>
      <c r="DB9" s="14">
        <v>89.268159999999995</v>
      </c>
      <c r="DC9" s="14">
        <v>0.93184</v>
      </c>
      <c r="DD9" s="14">
        <v>0</v>
      </c>
      <c r="DE9" s="14"/>
      <c r="DF9" s="14"/>
      <c r="DG9" s="14">
        <v>0</v>
      </c>
      <c r="DH9" s="14">
        <v>0</v>
      </c>
      <c r="DI9" s="14"/>
      <c r="DJ9" s="14"/>
      <c r="DK9" s="14">
        <v>0</v>
      </c>
      <c r="DL9" s="14"/>
      <c r="DM9" s="14"/>
      <c r="DN9" s="14"/>
      <c r="DO9" s="14">
        <v>0</v>
      </c>
      <c r="DP9" s="14">
        <v>6.4</v>
      </c>
      <c r="DQ9" s="14">
        <v>6.39</v>
      </c>
      <c r="DR9" s="14">
        <v>6.39</v>
      </c>
      <c r="DS9" s="14">
        <v>0.01</v>
      </c>
      <c r="DT9" s="14">
        <v>0</v>
      </c>
      <c r="DU9" s="14">
        <v>145.07772</v>
      </c>
      <c r="DV9" s="14">
        <v>145.07772</v>
      </c>
      <c r="DW9" s="14">
        <v>-145.07772</v>
      </c>
      <c r="DX9" s="14">
        <v>37.700000000000003</v>
      </c>
      <c r="DY9" s="14">
        <v>41.886539999999997</v>
      </c>
      <c r="DZ9" s="14">
        <v>41.886539999999997</v>
      </c>
      <c r="EA9" s="14">
        <v>-4.1865399999999999</v>
      </c>
      <c r="EB9" s="14">
        <v>31.1</v>
      </c>
      <c r="EC9" s="14">
        <v>98.445599999999999</v>
      </c>
      <c r="ED9" s="14">
        <v>98.445599999999999</v>
      </c>
      <c r="EE9" s="14">
        <v>-67.345600000000005</v>
      </c>
      <c r="EF9" s="14">
        <v>27.3</v>
      </c>
      <c r="EG9" s="14">
        <v>28.859670000000001</v>
      </c>
      <c r="EH9" s="14">
        <v>28.859670000000001</v>
      </c>
      <c r="EI9" s="14">
        <v>-1.5596699999999999</v>
      </c>
      <c r="EJ9" s="14">
        <v>18.5</v>
      </c>
      <c r="EK9" s="14">
        <v>19.099519999999998</v>
      </c>
      <c r="EL9" s="14">
        <v>19.099519999999998</v>
      </c>
      <c r="EM9" s="14">
        <v>-0.59952000000000005</v>
      </c>
      <c r="EN9" s="14">
        <v>17.5</v>
      </c>
      <c r="EO9" s="14">
        <v>17.198070000000001</v>
      </c>
      <c r="EP9" s="14">
        <v>17.198070000000001</v>
      </c>
      <c r="EQ9" s="14">
        <v>0.30192999999999998</v>
      </c>
      <c r="ER9" s="14">
        <v>67.8</v>
      </c>
      <c r="ES9" s="14">
        <v>70.982039999999998</v>
      </c>
      <c r="ET9" s="14">
        <v>70.982039999999998</v>
      </c>
      <c r="EU9" s="14">
        <v>-3.1820400000000002</v>
      </c>
      <c r="EV9" s="14">
        <v>180.4</v>
      </c>
      <c r="EW9" s="14">
        <v>181.48500000000001</v>
      </c>
      <c r="EX9" s="14">
        <v>181.48500000000001</v>
      </c>
      <c r="EY9" s="14">
        <v>-1.085</v>
      </c>
      <c r="EZ9" s="14">
        <v>180.8</v>
      </c>
      <c r="FA9" s="14">
        <v>181.48500000000001</v>
      </c>
      <c r="FB9" s="14">
        <v>181.48500000000001</v>
      </c>
      <c r="FC9" s="14">
        <v>-0.68500000000000005</v>
      </c>
      <c r="FD9" s="14">
        <v>183.4</v>
      </c>
      <c r="FE9" s="14">
        <v>182.03</v>
      </c>
      <c r="FF9" s="14">
        <v>182.03</v>
      </c>
      <c r="FG9" s="14">
        <v>1.37</v>
      </c>
      <c r="FH9" s="14">
        <v>83.5</v>
      </c>
      <c r="FI9" s="14">
        <v>33.752459999999999</v>
      </c>
      <c r="FJ9" s="14">
        <v>33.752459999999999</v>
      </c>
      <c r="FK9" s="14">
        <v>49.747540000000001</v>
      </c>
      <c r="FL9" s="14">
        <v>42.5</v>
      </c>
      <c r="FM9" s="14">
        <v>46.809660000000001</v>
      </c>
      <c r="FN9" s="14">
        <v>46.809660000000001</v>
      </c>
      <c r="FO9" s="14">
        <v>-4.30966</v>
      </c>
      <c r="FP9" s="14">
        <v>26.1</v>
      </c>
      <c r="FQ9" s="14">
        <v>27.057970000000001</v>
      </c>
      <c r="FR9" s="14">
        <v>27.057970000000001</v>
      </c>
      <c r="FS9" s="14">
        <v>-0.95796999999999999</v>
      </c>
      <c r="FT9" s="14">
        <v>3.4</v>
      </c>
      <c r="FU9" s="14"/>
      <c r="FV9" s="14"/>
      <c r="FW9" s="14">
        <v>3.4</v>
      </c>
      <c r="FX9" s="14">
        <v>0</v>
      </c>
      <c r="FY9" s="14"/>
      <c r="FZ9" s="14"/>
      <c r="GA9" s="14">
        <v>0</v>
      </c>
      <c r="GB9" s="14">
        <v>83</v>
      </c>
      <c r="GC9" s="14">
        <v>20.725390000000001</v>
      </c>
      <c r="GD9" s="14">
        <v>20.725390000000001</v>
      </c>
      <c r="GE9" s="14">
        <v>62.274610000000003</v>
      </c>
      <c r="GF9" s="14"/>
      <c r="GG9" s="14"/>
      <c r="GH9" s="14"/>
      <c r="GI9" s="14">
        <v>0</v>
      </c>
      <c r="GJ9" s="14"/>
      <c r="GK9" s="14"/>
      <c r="GL9" s="14"/>
      <c r="GM9" s="14">
        <v>0</v>
      </c>
      <c r="GN9" s="14">
        <v>6.8</v>
      </c>
      <c r="GO9" s="14">
        <v>6.8787000000000003</v>
      </c>
      <c r="GP9" s="14">
        <v>6.8787000000000003</v>
      </c>
      <c r="GQ9" s="14">
        <v>-7.8700000000000006E-2</v>
      </c>
      <c r="GR9" s="14">
        <v>80.400000000000006</v>
      </c>
      <c r="GS9" s="14">
        <v>70.827889999999996</v>
      </c>
      <c r="GT9" s="14">
        <v>70.827889999999996</v>
      </c>
      <c r="GU9" s="14">
        <v>9.5721100000000003</v>
      </c>
      <c r="GV9" s="14"/>
      <c r="GW9" s="14"/>
      <c r="GX9" s="14"/>
      <c r="GY9" s="14">
        <v>0</v>
      </c>
      <c r="GZ9" s="14"/>
      <c r="HA9" s="14"/>
      <c r="HB9" s="14"/>
      <c r="HC9" s="14">
        <v>0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58.2</v>
      </c>
      <c r="HM9" s="14">
        <v>75.653700000000001</v>
      </c>
      <c r="HN9" s="14">
        <v>75.653700000000001</v>
      </c>
      <c r="HO9" s="14">
        <v>-17.453700000000001</v>
      </c>
      <c r="HP9" s="14">
        <v>0</v>
      </c>
      <c r="HQ9" s="14"/>
      <c r="HR9" s="14"/>
      <c r="HS9" s="14">
        <v>0</v>
      </c>
      <c r="HT9" s="14">
        <v>0</v>
      </c>
      <c r="HU9" s="14"/>
      <c r="HV9" s="14"/>
      <c r="HW9" s="14">
        <v>0</v>
      </c>
      <c r="HX9" s="14">
        <v>44.6</v>
      </c>
      <c r="HY9" s="14">
        <v>45.291899999999998</v>
      </c>
      <c r="HZ9" s="14">
        <v>45.291899999999998</v>
      </c>
      <c r="IA9" s="14">
        <v>-0.69189999999999996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60.7</v>
      </c>
      <c r="IO9" s="14">
        <v>16.580310000000001</v>
      </c>
      <c r="IP9" s="14">
        <v>16.580310000000001</v>
      </c>
      <c r="IQ9" s="14">
        <v>44.119689999999999</v>
      </c>
      <c r="IR9" s="14">
        <v>169.7</v>
      </c>
      <c r="IS9" s="14">
        <v>181.71547000000001</v>
      </c>
      <c r="IT9" s="14">
        <v>181.71547000000001</v>
      </c>
      <c r="IU9" s="14">
        <v>-12.015470000000001</v>
      </c>
      <c r="IV9" s="14">
        <v>167.5</v>
      </c>
      <c r="IW9" s="14">
        <v>181.71547000000001</v>
      </c>
      <c r="IX9" s="14">
        <v>181.71547000000001</v>
      </c>
      <c r="IY9" s="14">
        <v>-14.21547</v>
      </c>
      <c r="IZ9" s="14">
        <v>196.6</v>
      </c>
      <c r="JA9" s="14">
        <v>181.71547000000001</v>
      </c>
      <c r="JB9" s="14">
        <v>181.71547000000001</v>
      </c>
      <c r="JC9" s="14">
        <v>14.88453</v>
      </c>
      <c r="JD9" s="14">
        <v>263.5</v>
      </c>
      <c r="JE9" s="14">
        <v>273.39175</v>
      </c>
      <c r="JF9" s="14">
        <v>273.39175</v>
      </c>
      <c r="JG9" s="14">
        <v>-9.89175</v>
      </c>
      <c r="JH9" s="14">
        <v>69.2</v>
      </c>
      <c r="JI9" s="14">
        <v>71.102429999999998</v>
      </c>
      <c r="JJ9" s="14">
        <v>71.102429999999998</v>
      </c>
      <c r="JK9" s="14">
        <v>-1.9024300000000001</v>
      </c>
      <c r="JL9" s="14">
        <v>33.5</v>
      </c>
      <c r="JM9" s="14">
        <v>35.657980000000002</v>
      </c>
      <c r="JN9" s="14">
        <v>35.657980000000002</v>
      </c>
      <c r="JO9" s="14">
        <v>-2.1579799999999998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2.7</v>
      </c>
      <c r="KO9" s="14">
        <v>4.7853599999999998</v>
      </c>
      <c r="KP9" s="14">
        <v>4.7853599999999998</v>
      </c>
      <c r="KQ9" s="14">
        <v>-2.0853600000000001</v>
      </c>
      <c r="KR9" s="14">
        <v>142.9</v>
      </c>
      <c r="KS9" s="14">
        <v>114.99647</v>
      </c>
      <c r="KT9" s="14">
        <v>114.99647</v>
      </c>
      <c r="KU9" s="14">
        <v>27.90353</v>
      </c>
      <c r="KV9" s="14">
        <v>110.5</v>
      </c>
      <c r="KW9" s="14">
        <v>96.557450000000003</v>
      </c>
      <c r="KX9" s="14">
        <v>96.557450000000003</v>
      </c>
      <c r="KY9" s="14">
        <v>13.942550000000001</v>
      </c>
      <c r="KZ9" s="14">
        <v>61.9</v>
      </c>
      <c r="LA9" s="14">
        <v>66.809659999999994</v>
      </c>
      <c r="LB9" s="14">
        <v>66.809659999999994</v>
      </c>
      <c r="LC9" s="14">
        <v>-4.9096599999999997</v>
      </c>
      <c r="LD9" s="14">
        <v>76.099999999999994</v>
      </c>
      <c r="LE9" s="14">
        <v>72.37388</v>
      </c>
      <c r="LF9" s="14">
        <v>72.37388</v>
      </c>
      <c r="LG9" s="14">
        <v>3.7261199999999999</v>
      </c>
      <c r="LH9" s="14">
        <v>28.9</v>
      </c>
      <c r="LI9" s="14">
        <v>29.806760000000001</v>
      </c>
      <c r="LJ9" s="14">
        <v>29.806760000000001</v>
      </c>
      <c r="LK9" s="14">
        <v>-0.90676000000000001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141.19999999999999</v>
      </c>
      <c r="LY9" s="14">
        <v>158.39537999999999</v>
      </c>
      <c r="LZ9" s="14">
        <v>158.39537999999999</v>
      </c>
      <c r="MA9" s="14">
        <v>-17.19538</v>
      </c>
      <c r="MB9" s="14">
        <v>144.4</v>
      </c>
      <c r="MC9" s="14">
        <v>158.39537999999999</v>
      </c>
      <c r="MD9" s="14">
        <v>158.39537999999999</v>
      </c>
      <c r="ME9" s="14">
        <v>-13.995380000000001</v>
      </c>
      <c r="MF9" s="14">
        <v>148.4</v>
      </c>
      <c r="MG9" s="14">
        <v>158.87103999999999</v>
      </c>
      <c r="MH9" s="14">
        <v>158.87103999999999</v>
      </c>
      <c r="MI9" s="14">
        <v>-10.47104</v>
      </c>
      <c r="MJ9" s="14">
        <v>0</v>
      </c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0</v>
      </c>
      <c r="NE9" s="14"/>
      <c r="NF9" s="14"/>
      <c r="NG9" s="14">
        <v>0</v>
      </c>
      <c r="NH9" s="14">
        <v>0</v>
      </c>
      <c r="NI9" s="14"/>
      <c r="NJ9" s="14"/>
      <c r="NK9" s="14">
        <v>0</v>
      </c>
      <c r="NL9" s="14">
        <v>6</v>
      </c>
      <c r="NM9" s="14">
        <v>5.6674699999999998</v>
      </c>
      <c r="NN9" s="14">
        <v>5.6674699999999998</v>
      </c>
      <c r="NO9" s="14">
        <v>0.33252999999999999</v>
      </c>
      <c r="NP9" s="14">
        <v>3.5</v>
      </c>
      <c r="NQ9" s="14">
        <v>3.0395099999999999</v>
      </c>
      <c r="NR9" s="14">
        <v>3.0395099999999999</v>
      </c>
      <c r="NS9" s="14">
        <v>0.46049000000000001</v>
      </c>
      <c r="NT9" s="14">
        <v>0</v>
      </c>
      <c r="NU9" s="14"/>
      <c r="NV9" s="14"/>
      <c r="NW9" s="14">
        <v>0</v>
      </c>
      <c r="NX9" s="14">
        <v>69</v>
      </c>
      <c r="NY9" s="14">
        <v>50.412100000000002</v>
      </c>
      <c r="NZ9" s="14">
        <v>50.412100000000002</v>
      </c>
      <c r="OA9" s="14">
        <v>18.587900000000001</v>
      </c>
      <c r="OB9" s="14">
        <v>0</v>
      </c>
      <c r="OC9" s="14"/>
      <c r="OD9" s="14"/>
      <c r="OE9" s="14">
        <v>0</v>
      </c>
      <c r="OF9" s="14">
        <v>11.4</v>
      </c>
      <c r="OG9" s="14">
        <v>15.500500000000001</v>
      </c>
      <c r="OH9" s="14">
        <v>15.500500000000001</v>
      </c>
      <c r="OI9" s="14">
        <v>-4.1005000000000003</v>
      </c>
      <c r="OJ9" s="14">
        <v>0</v>
      </c>
      <c r="OK9" s="14"/>
      <c r="OL9" s="14"/>
      <c r="OM9" s="14">
        <v>0</v>
      </c>
      <c r="ON9" s="14">
        <v>10.3</v>
      </c>
      <c r="OO9" s="14">
        <v>20.33764</v>
      </c>
      <c r="OP9" s="14">
        <v>20.33764</v>
      </c>
      <c r="OQ9" s="14">
        <v>-10.03764</v>
      </c>
      <c r="OR9" s="14">
        <v>0</v>
      </c>
      <c r="OS9" s="14"/>
      <c r="OT9" s="14"/>
      <c r="OU9" s="14">
        <v>0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0.7</v>
      </c>
      <c r="PI9" s="14">
        <v>0.73</v>
      </c>
      <c r="PJ9" s="14">
        <v>0.73</v>
      </c>
      <c r="PK9" s="14">
        <v>-0.03</v>
      </c>
      <c r="PL9" s="14">
        <v>1.7</v>
      </c>
      <c r="PM9" s="14">
        <v>1.7</v>
      </c>
      <c r="PN9" s="14">
        <v>1.7</v>
      </c>
      <c r="PO9" s="14">
        <v>0</v>
      </c>
      <c r="PP9" s="14">
        <v>2.6</v>
      </c>
      <c r="PQ9" s="14">
        <v>2.7</v>
      </c>
      <c r="PR9" s="14">
        <v>2.7</v>
      </c>
      <c r="PS9" s="14">
        <v>-0.1</v>
      </c>
      <c r="PT9" s="14">
        <v>18</v>
      </c>
      <c r="PU9" s="14">
        <v>9.2056100000000001</v>
      </c>
      <c r="PV9" s="14">
        <v>9.2056100000000001</v>
      </c>
      <c r="PW9" s="14">
        <v>8.7943899999999999</v>
      </c>
      <c r="PX9" s="14">
        <v>5.8</v>
      </c>
      <c r="PY9" s="14">
        <v>5</v>
      </c>
      <c r="PZ9" s="14">
        <v>5</v>
      </c>
      <c r="QA9" s="14">
        <v>0.8</v>
      </c>
      <c r="QB9" s="14">
        <v>4</v>
      </c>
      <c r="QC9" s="14">
        <v>3.1</v>
      </c>
      <c r="QD9" s="14">
        <v>3.1</v>
      </c>
      <c r="QE9" s="14">
        <v>0.9</v>
      </c>
      <c r="QF9" s="14">
        <v>3.6</v>
      </c>
      <c r="QG9" s="14">
        <v>3.5</v>
      </c>
      <c r="QH9" s="14">
        <v>3.5</v>
      </c>
      <c r="QI9" s="14">
        <v>0.1</v>
      </c>
      <c r="QJ9" s="14">
        <v>15</v>
      </c>
      <c r="QK9" s="14">
        <v>14.492749999999999</v>
      </c>
      <c r="QL9" s="14">
        <v>14.492749999999999</v>
      </c>
      <c r="QM9" s="14">
        <v>0.50724999999999998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22.2</v>
      </c>
      <c r="QW9" s="14">
        <v>15.3376</v>
      </c>
      <c r="QX9" s="14">
        <v>15.3376</v>
      </c>
      <c r="QY9" s="14">
        <v>6.8624000000000001</v>
      </c>
      <c r="QZ9" s="14">
        <v>50.5</v>
      </c>
      <c r="RA9" s="14">
        <v>41.620600000000003</v>
      </c>
      <c r="RB9" s="14">
        <v>41.620600000000003</v>
      </c>
      <c r="RC9" s="14">
        <v>8.8794000000000004</v>
      </c>
      <c r="RD9" s="14">
        <v>0</v>
      </c>
      <c r="RE9" s="14"/>
      <c r="RF9" s="14"/>
      <c r="RG9" s="14">
        <v>0</v>
      </c>
      <c r="RH9" s="14">
        <v>2.5</v>
      </c>
      <c r="RI9" s="14">
        <v>2.5</v>
      </c>
      <c r="RJ9" s="14">
        <v>2.5</v>
      </c>
      <c r="RK9" s="14">
        <v>0</v>
      </c>
      <c r="RL9" s="14">
        <v>18.2</v>
      </c>
      <c r="RM9" s="14">
        <v>19.67727</v>
      </c>
      <c r="RN9" s="14">
        <v>19.67727</v>
      </c>
      <c r="RO9" s="14">
        <v>-1.4772700000000001</v>
      </c>
      <c r="RP9" s="14">
        <v>1.5</v>
      </c>
      <c r="RQ9" s="14">
        <v>1.6</v>
      </c>
      <c r="RR9" s="14">
        <v>1.6</v>
      </c>
      <c r="RS9" s="14">
        <v>-0.1</v>
      </c>
      <c r="RT9" s="14">
        <v>0.4</v>
      </c>
      <c r="RU9" s="14">
        <v>0.4</v>
      </c>
      <c r="RV9" s="14">
        <v>0.4</v>
      </c>
      <c r="RW9" s="14">
        <v>0</v>
      </c>
      <c r="RX9" s="14">
        <v>5.8</v>
      </c>
      <c r="RY9" s="14">
        <v>5.7</v>
      </c>
      <c r="RZ9" s="14">
        <v>5.7</v>
      </c>
      <c r="SA9" s="14">
        <v>0.1</v>
      </c>
      <c r="SB9" s="14">
        <v>0</v>
      </c>
      <c r="SC9" s="14"/>
      <c r="SD9" s="14"/>
      <c r="SE9" s="14">
        <v>0</v>
      </c>
      <c r="SF9" s="14">
        <v>7.8</v>
      </c>
      <c r="SG9" s="14">
        <v>8</v>
      </c>
      <c r="SH9" s="14">
        <v>8</v>
      </c>
      <c r="SI9" s="14">
        <v>-0.2</v>
      </c>
      <c r="SJ9" s="14">
        <v>4.2</v>
      </c>
      <c r="SK9" s="14">
        <v>3.6</v>
      </c>
      <c r="SL9" s="14">
        <v>3.6</v>
      </c>
      <c r="SM9" s="14">
        <v>0.6</v>
      </c>
      <c r="SN9" s="14">
        <v>3.5</v>
      </c>
      <c r="SO9" s="14">
        <v>4</v>
      </c>
      <c r="SP9" s="14">
        <v>4</v>
      </c>
      <c r="SQ9" s="14">
        <v>-0.5</v>
      </c>
      <c r="SR9" s="14">
        <v>4.2</v>
      </c>
      <c r="SS9" s="14">
        <v>6.5</v>
      </c>
      <c r="ST9" s="14">
        <v>6.5</v>
      </c>
      <c r="SU9" s="14">
        <v>-2.2999999999999998</v>
      </c>
      <c r="SV9" s="14">
        <v>6.1</v>
      </c>
      <c r="SW9" s="14">
        <v>11.89</v>
      </c>
      <c r="SX9" s="14">
        <v>11.89</v>
      </c>
      <c r="SY9" s="14">
        <v>-5.79</v>
      </c>
      <c r="SZ9" s="14">
        <v>20.100000000000001</v>
      </c>
      <c r="TA9" s="14">
        <v>23</v>
      </c>
      <c r="TB9" s="14">
        <v>23</v>
      </c>
      <c r="TC9" s="14">
        <v>-2.9</v>
      </c>
      <c r="TD9" s="14">
        <v>0</v>
      </c>
      <c r="TE9" s="14"/>
      <c r="TF9" s="14"/>
      <c r="TG9" s="14">
        <v>0</v>
      </c>
      <c r="TH9" s="14">
        <v>45.9</v>
      </c>
      <c r="TI9" s="14">
        <v>73.675399999999996</v>
      </c>
      <c r="TJ9" s="14">
        <v>73.675399999999996</v>
      </c>
      <c r="TK9" s="14">
        <v>-27.775400000000001</v>
      </c>
      <c r="TL9" s="14">
        <v>55.8</v>
      </c>
      <c r="TM9" s="14">
        <v>82.698099999999997</v>
      </c>
      <c r="TN9" s="14">
        <v>82.698099999999997</v>
      </c>
      <c r="TO9" s="14">
        <v>-26.898099999999999</v>
      </c>
      <c r="TP9" s="14">
        <v>5.7</v>
      </c>
      <c r="TQ9" s="14">
        <v>9.3427000000000007</v>
      </c>
      <c r="TR9" s="14">
        <v>9.3427000000000007</v>
      </c>
      <c r="TS9" s="14">
        <v>-3.6427</v>
      </c>
      <c r="TT9" s="14">
        <v>3.9</v>
      </c>
      <c r="TU9" s="14">
        <v>5.2558999999999996</v>
      </c>
      <c r="TV9" s="14">
        <v>5.2558999999999996</v>
      </c>
      <c r="TW9" s="14">
        <v>-1.3559000000000001</v>
      </c>
      <c r="TX9" s="14">
        <v>0</v>
      </c>
      <c r="TY9" s="14"/>
      <c r="TZ9" s="14"/>
      <c r="UA9" s="14">
        <v>0</v>
      </c>
      <c r="UB9" s="14">
        <v>6.8</v>
      </c>
      <c r="UC9" s="14">
        <v>6.8</v>
      </c>
      <c r="UD9" s="14">
        <v>6.8</v>
      </c>
      <c r="UE9" s="14">
        <v>0</v>
      </c>
      <c r="UF9" s="14">
        <v>2.4</v>
      </c>
      <c r="UG9" s="14">
        <v>2.5</v>
      </c>
      <c r="UH9" s="14">
        <v>2.5</v>
      </c>
      <c r="UI9" s="14">
        <v>-0.1</v>
      </c>
      <c r="UJ9" s="14">
        <v>7</v>
      </c>
      <c r="UK9" s="14">
        <v>7.3</v>
      </c>
      <c r="UL9" s="14">
        <v>7.3</v>
      </c>
      <c r="UM9" s="14">
        <v>-0.3</v>
      </c>
      <c r="UN9" s="14">
        <v>4.4000000000000004</v>
      </c>
      <c r="UO9" s="14">
        <v>4.2</v>
      </c>
      <c r="UP9" s="14">
        <v>4.2</v>
      </c>
      <c r="UQ9" s="14">
        <v>0.2</v>
      </c>
      <c r="UR9" s="14">
        <v>4.9000000000000004</v>
      </c>
      <c r="US9" s="14">
        <v>4.7</v>
      </c>
      <c r="UT9" s="14">
        <v>4.7</v>
      </c>
      <c r="UU9" s="14">
        <v>0.2</v>
      </c>
      <c r="UV9" s="14">
        <v>5</v>
      </c>
      <c r="UW9" s="14">
        <v>5</v>
      </c>
      <c r="UX9" s="14">
        <v>5</v>
      </c>
      <c r="UY9" s="14">
        <v>0</v>
      </c>
      <c r="UZ9" s="14">
        <v>8.1</v>
      </c>
      <c r="VA9" s="14">
        <v>17.700500000000002</v>
      </c>
      <c r="VB9" s="14">
        <v>17.700500000000002</v>
      </c>
      <c r="VC9" s="14">
        <v>-9.6005000000000003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43.1</v>
      </c>
      <c r="VU9" s="14">
        <v>40</v>
      </c>
      <c r="VV9" s="14">
        <v>40</v>
      </c>
      <c r="VW9" s="14">
        <v>3.1</v>
      </c>
      <c r="VX9" s="14">
        <v>46.3</v>
      </c>
      <c r="VY9" s="14">
        <v>46</v>
      </c>
      <c r="VZ9" s="14">
        <v>46</v>
      </c>
      <c r="WA9" s="14">
        <v>0.3</v>
      </c>
      <c r="WB9" s="14">
        <v>0</v>
      </c>
      <c r="WC9" s="14"/>
      <c r="WD9" s="14"/>
      <c r="WE9" s="14">
        <v>0</v>
      </c>
      <c r="WF9" s="14">
        <v>4.5</v>
      </c>
      <c r="WG9" s="14">
        <v>4.5</v>
      </c>
      <c r="WH9" s="14">
        <v>4.5</v>
      </c>
      <c r="WI9" s="14">
        <v>0</v>
      </c>
      <c r="WJ9" s="14">
        <v>2.2999999999999998</v>
      </c>
      <c r="WK9" s="14">
        <v>2.2000000000000002</v>
      </c>
      <c r="WL9" s="14">
        <v>2.2000000000000002</v>
      </c>
      <c r="WM9" s="14">
        <v>0.1</v>
      </c>
      <c r="WN9" s="14">
        <v>1.2</v>
      </c>
      <c r="WO9" s="14">
        <v>1.1000000000000001</v>
      </c>
      <c r="WP9" s="14">
        <v>1.1000000000000001</v>
      </c>
      <c r="WQ9" s="14">
        <v>0.1</v>
      </c>
      <c r="WR9" s="14">
        <v>1.4</v>
      </c>
      <c r="WS9" s="14">
        <v>1.4</v>
      </c>
      <c r="WT9" s="14">
        <v>1.4</v>
      </c>
      <c r="WU9" s="14">
        <v>0</v>
      </c>
      <c r="WV9" s="14">
        <v>0</v>
      </c>
      <c r="WW9" s="14"/>
      <c r="WX9" s="14"/>
      <c r="WY9" s="14">
        <v>0</v>
      </c>
      <c r="WZ9" s="14">
        <v>6.7</v>
      </c>
      <c r="XA9" s="14">
        <v>6.6</v>
      </c>
      <c r="XB9" s="14">
        <v>6.6</v>
      </c>
      <c r="XC9" s="14">
        <v>0.1</v>
      </c>
      <c r="XD9" s="14">
        <v>10</v>
      </c>
      <c r="XE9" s="14">
        <v>10</v>
      </c>
      <c r="XF9" s="14">
        <v>10</v>
      </c>
      <c r="XG9" s="14">
        <v>0</v>
      </c>
      <c r="XH9" s="14">
        <v>16.899999999999999</v>
      </c>
      <c r="XI9" s="14">
        <v>17.77778</v>
      </c>
      <c r="XJ9" s="14">
        <v>17.77778</v>
      </c>
      <c r="XK9" s="14">
        <v>-0.87778</v>
      </c>
      <c r="XL9" s="14">
        <v>10.199999999999999</v>
      </c>
      <c r="XM9" s="14">
        <v>10.7</v>
      </c>
      <c r="XN9" s="14">
        <v>10.7</v>
      </c>
      <c r="XO9" s="14">
        <v>-0.5</v>
      </c>
      <c r="XP9" s="14">
        <v>26.5</v>
      </c>
      <c r="XQ9" s="14">
        <v>17</v>
      </c>
      <c r="XR9" s="14">
        <v>17</v>
      </c>
      <c r="XS9" s="14">
        <v>9.5</v>
      </c>
      <c r="XT9" s="14">
        <v>15</v>
      </c>
      <c r="XU9" s="14">
        <v>17</v>
      </c>
      <c r="XV9" s="14">
        <v>17</v>
      </c>
      <c r="XW9" s="14">
        <v>-2</v>
      </c>
      <c r="XX9" s="14">
        <v>16.600000000000001</v>
      </c>
      <c r="XY9" s="14">
        <v>14</v>
      </c>
      <c r="XZ9" s="14">
        <v>14</v>
      </c>
      <c r="YA9" s="14">
        <v>2.6</v>
      </c>
      <c r="YB9" s="14">
        <v>19</v>
      </c>
      <c r="YC9" s="14">
        <v>19</v>
      </c>
      <c r="YD9" s="14">
        <v>19</v>
      </c>
      <c r="YE9" s="14">
        <v>0</v>
      </c>
      <c r="YF9" s="14">
        <v>7.3</v>
      </c>
      <c r="YG9" s="14">
        <v>8.31</v>
      </c>
      <c r="YH9" s="14">
        <v>8.31</v>
      </c>
      <c r="YI9" s="14">
        <v>-1.01</v>
      </c>
      <c r="YJ9" s="14">
        <v>10.6</v>
      </c>
      <c r="YK9" s="14">
        <v>11</v>
      </c>
      <c r="YL9" s="14">
        <v>11</v>
      </c>
      <c r="YM9" s="14">
        <v>-0.4</v>
      </c>
      <c r="YN9" s="14">
        <v>15.9</v>
      </c>
      <c r="YO9" s="14">
        <v>17.690000000000001</v>
      </c>
      <c r="YP9" s="14">
        <v>17.690000000000001</v>
      </c>
      <c r="YQ9" s="14">
        <v>-1.79</v>
      </c>
    </row>
    <row r="10" spans="1:667" ht="24" customHeight="1" x14ac:dyDescent="0.25">
      <c r="A10" s="1"/>
      <c r="B10" s="16" t="s">
        <v>53</v>
      </c>
      <c r="C10" s="16" t="s">
        <v>800</v>
      </c>
      <c r="D10" s="17">
        <v>121.2</v>
      </c>
      <c r="E10" s="17">
        <v>77.21754</v>
      </c>
      <c r="F10" s="17">
        <v>77.21754</v>
      </c>
      <c r="G10" s="17">
        <v>43.982460000000003</v>
      </c>
      <c r="H10" s="17">
        <v>653.29999999999995</v>
      </c>
      <c r="I10" s="17">
        <v>650</v>
      </c>
      <c r="J10" s="17">
        <v>650</v>
      </c>
      <c r="K10" s="17">
        <v>3.3</v>
      </c>
      <c r="L10" s="17">
        <v>217</v>
      </c>
      <c r="M10" s="17">
        <v>210.43502000000001</v>
      </c>
      <c r="N10" s="17">
        <v>210.43502000000001</v>
      </c>
      <c r="O10" s="17">
        <v>6.5649800000000003</v>
      </c>
      <c r="P10" s="17">
        <v>0</v>
      </c>
      <c r="Q10" s="17"/>
      <c r="R10" s="17"/>
      <c r="S10" s="17">
        <v>0</v>
      </c>
      <c r="T10" s="17">
        <v>0</v>
      </c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89.7</v>
      </c>
      <c r="AC10" s="17">
        <v>96.283600000000007</v>
      </c>
      <c r="AD10" s="17">
        <v>96.283600000000007</v>
      </c>
      <c r="AE10" s="17">
        <v>-6.5835999999999997</v>
      </c>
      <c r="AF10" s="17"/>
      <c r="AG10" s="17"/>
      <c r="AH10" s="17"/>
      <c r="AI10" s="17">
        <v>0</v>
      </c>
      <c r="AJ10" s="17">
        <v>0</v>
      </c>
      <c r="AK10" s="17"/>
      <c r="AL10" s="17"/>
      <c r="AM10" s="17">
        <v>0</v>
      </c>
      <c r="AN10" s="17">
        <v>181.1</v>
      </c>
      <c r="AO10" s="17">
        <v>196.22801999999999</v>
      </c>
      <c r="AP10" s="17">
        <v>196.22801999999999</v>
      </c>
      <c r="AQ10" s="17">
        <v>-15.128019999999999</v>
      </c>
      <c r="AR10" s="17">
        <v>199.3</v>
      </c>
      <c r="AS10" s="17">
        <v>196.22801999999999</v>
      </c>
      <c r="AT10" s="17">
        <v>196.22801999999999</v>
      </c>
      <c r="AU10" s="17">
        <v>3.0719799999999999</v>
      </c>
      <c r="AV10" s="17">
        <v>203.9</v>
      </c>
      <c r="AW10" s="17">
        <v>196.22801999999999</v>
      </c>
      <c r="AX10" s="17">
        <v>196.22801999999999</v>
      </c>
      <c r="AY10" s="17">
        <v>7.6719799999999996</v>
      </c>
      <c r="AZ10" s="17">
        <v>285.8</v>
      </c>
      <c r="BA10" s="17">
        <v>295.22593999999998</v>
      </c>
      <c r="BB10" s="17">
        <v>295.22593999999998</v>
      </c>
      <c r="BC10" s="17">
        <v>-9.4259400000000007</v>
      </c>
      <c r="BD10" s="17">
        <v>208.5</v>
      </c>
      <c r="BE10" s="17">
        <v>206.04143999999999</v>
      </c>
      <c r="BF10" s="17">
        <v>206.04143999999999</v>
      </c>
      <c r="BG10" s="17">
        <v>2.4585599999999999</v>
      </c>
      <c r="BH10" s="17">
        <v>107</v>
      </c>
      <c r="BI10" s="17">
        <v>103.33009</v>
      </c>
      <c r="BJ10" s="17">
        <v>103.33009</v>
      </c>
      <c r="BK10" s="17">
        <v>3.6699099999999998</v>
      </c>
      <c r="BL10" s="17">
        <v>304.89999999999998</v>
      </c>
      <c r="BM10" s="17">
        <v>277.39116999999999</v>
      </c>
      <c r="BN10" s="17">
        <v>277.39116999999999</v>
      </c>
      <c r="BO10" s="17">
        <v>27.50883</v>
      </c>
      <c r="BP10" s="17">
        <v>4.8</v>
      </c>
      <c r="BQ10" s="17">
        <v>4.4104299999999999</v>
      </c>
      <c r="BR10" s="17">
        <v>4.4104299999999999</v>
      </c>
      <c r="BS10" s="17">
        <v>0.38957000000000003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133.6</v>
      </c>
      <c r="CG10" s="17">
        <v>130.53021000000001</v>
      </c>
      <c r="CH10" s="17">
        <v>130.53021000000001</v>
      </c>
      <c r="CI10" s="17">
        <v>3.0697899999999998</v>
      </c>
      <c r="CJ10" s="17">
        <v>8</v>
      </c>
      <c r="CK10" s="17">
        <v>7.1568899999999998</v>
      </c>
      <c r="CL10" s="17">
        <v>7.1568899999999998</v>
      </c>
      <c r="CM10" s="17">
        <v>0.84311000000000003</v>
      </c>
      <c r="CN10" s="17">
        <v>5.2</v>
      </c>
      <c r="CO10" s="17">
        <v>3.8430800000000001</v>
      </c>
      <c r="CP10" s="17">
        <v>3.8430800000000001</v>
      </c>
      <c r="CQ10" s="17">
        <v>1.3569199999999999</v>
      </c>
      <c r="CR10" s="17">
        <v>5.6</v>
      </c>
      <c r="CS10" s="17">
        <v>22.280850000000001</v>
      </c>
      <c r="CT10" s="17">
        <v>22.280850000000001</v>
      </c>
      <c r="CU10" s="17">
        <v>-16.68085</v>
      </c>
      <c r="CV10" s="17">
        <v>51</v>
      </c>
      <c r="CW10" s="17">
        <v>65.211789999999993</v>
      </c>
      <c r="CX10" s="17">
        <v>65.211789999999993</v>
      </c>
      <c r="CY10" s="17">
        <v>-14.211790000000001</v>
      </c>
      <c r="CZ10" s="17">
        <v>89.3</v>
      </c>
      <c r="DA10" s="17">
        <v>74.905479999999997</v>
      </c>
      <c r="DB10" s="17">
        <v>74.905479999999997</v>
      </c>
      <c r="DC10" s="17">
        <v>14.39452</v>
      </c>
      <c r="DD10" s="17">
        <v>0</v>
      </c>
      <c r="DE10" s="17"/>
      <c r="DF10" s="17"/>
      <c r="DG10" s="17">
        <v>0</v>
      </c>
      <c r="DH10" s="17">
        <v>0</v>
      </c>
      <c r="DI10" s="17"/>
      <c r="DJ10" s="17"/>
      <c r="DK10" s="17">
        <v>0</v>
      </c>
      <c r="DL10" s="17"/>
      <c r="DM10" s="17"/>
      <c r="DN10" s="17"/>
      <c r="DO10" s="17">
        <v>0</v>
      </c>
      <c r="DP10" s="17">
        <v>6.5</v>
      </c>
      <c r="DQ10" s="17">
        <v>6.39</v>
      </c>
      <c r="DR10" s="17">
        <v>6.39</v>
      </c>
      <c r="DS10" s="17">
        <v>0.11</v>
      </c>
      <c r="DT10" s="17">
        <v>0</v>
      </c>
      <c r="DU10" s="17">
        <v>145.07772</v>
      </c>
      <c r="DV10" s="17">
        <v>145.07772</v>
      </c>
      <c r="DW10" s="17">
        <v>-145.07772</v>
      </c>
      <c r="DX10" s="17">
        <v>37.9</v>
      </c>
      <c r="DY10" s="17">
        <v>41.878340000000001</v>
      </c>
      <c r="DZ10" s="17">
        <v>41.878340000000001</v>
      </c>
      <c r="EA10" s="17">
        <v>-3.9783400000000002</v>
      </c>
      <c r="EB10" s="17">
        <v>53.3</v>
      </c>
      <c r="EC10" s="17">
        <v>52.84975</v>
      </c>
      <c r="ED10" s="17">
        <v>52.84975</v>
      </c>
      <c r="EE10" s="17">
        <v>0.45024999999999998</v>
      </c>
      <c r="EF10" s="17">
        <v>25.3</v>
      </c>
      <c r="EG10" s="17">
        <v>28.853660000000001</v>
      </c>
      <c r="EH10" s="17">
        <v>28.853660000000001</v>
      </c>
      <c r="EI10" s="17">
        <v>-3.5536599999999998</v>
      </c>
      <c r="EJ10" s="17">
        <v>18.399999999999999</v>
      </c>
      <c r="EK10" s="17">
        <v>19.099519999999998</v>
      </c>
      <c r="EL10" s="17">
        <v>19.099519999999998</v>
      </c>
      <c r="EM10" s="17">
        <v>-0.69952000000000003</v>
      </c>
      <c r="EN10" s="17">
        <v>17.399999999999999</v>
      </c>
      <c r="EO10" s="17">
        <v>17.198070000000001</v>
      </c>
      <c r="EP10" s="17">
        <v>17.198070000000001</v>
      </c>
      <c r="EQ10" s="17">
        <v>0.20193</v>
      </c>
      <c r="ER10" s="17">
        <v>71.8</v>
      </c>
      <c r="ES10" s="17">
        <v>70.982039999999998</v>
      </c>
      <c r="ET10" s="17">
        <v>70.982039999999998</v>
      </c>
      <c r="EU10" s="17">
        <v>0.81796000000000002</v>
      </c>
      <c r="EV10" s="17">
        <v>184.2</v>
      </c>
      <c r="EW10" s="17">
        <v>181.48500000000001</v>
      </c>
      <c r="EX10" s="17">
        <v>181.48500000000001</v>
      </c>
      <c r="EY10" s="17">
        <v>2.7149999999999999</v>
      </c>
      <c r="EZ10" s="17">
        <v>185.2</v>
      </c>
      <c r="FA10" s="17">
        <v>181.48500000000001</v>
      </c>
      <c r="FB10" s="17">
        <v>181.48500000000001</v>
      </c>
      <c r="FC10" s="17">
        <v>3.7149999999999999</v>
      </c>
      <c r="FD10" s="17">
        <v>176.8</v>
      </c>
      <c r="FE10" s="17">
        <v>182.03</v>
      </c>
      <c r="FF10" s="17">
        <v>182.03</v>
      </c>
      <c r="FG10" s="17">
        <v>-5.23</v>
      </c>
      <c r="FH10" s="17">
        <v>83.3</v>
      </c>
      <c r="FI10" s="17">
        <v>33.752459999999999</v>
      </c>
      <c r="FJ10" s="17">
        <v>33.752459999999999</v>
      </c>
      <c r="FK10" s="17">
        <v>49.547539999999998</v>
      </c>
      <c r="FL10" s="17">
        <v>44.2</v>
      </c>
      <c r="FM10" s="17">
        <v>46.809660000000001</v>
      </c>
      <c r="FN10" s="17">
        <v>46.809660000000001</v>
      </c>
      <c r="FO10" s="17">
        <v>-2.6096599999999999</v>
      </c>
      <c r="FP10" s="17">
        <v>26.3</v>
      </c>
      <c r="FQ10" s="17">
        <v>27.057970000000001</v>
      </c>
      <c r="FR10" s="17">
        <v>27.057970000000001</v>
      </c>
      <c r="FS10" s="17">
        <v>-0.75797000000000003</v>
      </c>
      <c r="FT10" s="17">
        <v>3.4</v>
      </c>
      <c r="FU10" s="17"/>
      <c r="FV10" s="17"/>
      <c r="FW10" s="17">
        <v>3.4</v>
      </c>
      <c r="FX10" s="17">
        <v>0</v>
      </c>
      <c r="FY10" s="17"/>
      <c r="FZ10" s="17"/>
      <c r="GA10" s="17">
        <v>0</v>
      </c>
      <c r="GB10" s="17">
        <v>48.6</v>
      </c>
      <c r="GC10" s="17">
        <v>20.725390000000001</v>
      </c>
      <c r="GD10" s="17">
        <v>20.725390000000001</v>
      </c>
      <c r="GE10" s="17">
        <v>27.874610000000001</v>
      </c>
      <c r="GF10" s="17"/>
      <c r="GG10" s="17"/>
      <c r="GH10" s="17"/>
      <c r="GI10" s="17">
        <v>0</v>
      </c>
      <c r="GJ10" s="17"/>
      <c r="GK10" s="17"/>
      <c r="GL10" s="17"/>
      <c r="GM10" s="17">
        <v>0</v>
      </c>
      <c r="GN10" s="17">
        <v>6.7</v>
      </c>
      <c r="GO10" s="17">
        <v>6.8787000000000003</v>
      </c>
      <c r="GP10" s="17">
        <v>6.8787000000000003</v>
      </c>
      <c r="GQ10" s="17">
        <v>-0.1787</v>
      </c>
      <c r="GR10" s="17">
        <v>81.099999999999994</v>
      </c>
      <c r="GS10" s="17">
        <v>70.435550000000006</v>
      </c>
      <c r="GT10" s="17">
        <v>70.435550000000006</v>
      </c>
      <c r="GU10" s="17">
        <v>10.66445</v>
      </c>
      <c r="GV10" s="17"/>
      <c r="GW10" s="17"/>
      <c r="GX10" s="17"/>
      <c r="GY10" s="17">
        <v>0</v>
      </c>
      <c r="GZ10" s="17"/>
      <c r="HA10" s="17"/>
      <c r="HB10" s="17"/>
      <c r="HC10" s="17">
        <v>0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59.4</v>
      </c>
      <c r="HM10" s="17">
        <v>75.653700000000001</v>
      </c>
      <c r="HN10" s="17">
        <v>75.653700000000001</v>
      </c>
      <c r="HO10" s="17">
        <v>-16.253699999999998</v>
      </c>
      <c r="HP10" s="17">
        <v>0</v>
      </c>
      <c r="HQ10" s="17"/>
      <c r="HR10" s="17"/>
      <c r="HS10" s="17">
        <v>0</v>
      </c>
      <c r="HT10" s="17">
        <v>0</v>
      </c>
      <c r="HU10" s="17"/>
      <c r="HV10" s="17"/>
      <c r="HW10" s="17">
        <v>0</v>
      </c>
      <c r="HX10" s="17">
        <v>44.6</v>
      </c>
      <c r="HY10" s="17">
        <v>45.291899999999998</v>
      </c>
      <c r="HZ10" s="17">
        <v>45.291899999999998</v>
      </c>
      <c r="IA10" s="17">
        <v>-0.69189999999999996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61.2</v>
      </c>
      <c r="IO10" s="17">
        <v>16.580310000000001</v>
      </c>
      <c r="IP10" s="17">
        <v>16.580310000000001</v>
      </c>
      <c r="IQ10" s="17">
        <v>44.619689999999999</v>
      </c>
      <c r="IR10" s="17">
        <v>169.3</v>
      </c>
      <c r="IS10" s="17">
        <v>181.71547000000001</v>
      </c>
      <c r="IT10" s="17">
        <v>181.71547000000001</v>
      </c>
      <c r="IU10" s="17">
        <v>-12.415469999999999</v>
      </c>
      <c r="IV10" s="17">
        <v>167.3</v>
      </c>
      <c r="IW10" s="17">
        <v>181.71547000000001</v>
      </c>
      <c r="IX10" s="17">
        <v>181.71547000000001</v>
      </c>
      <c r="IY10" s="17">
        <v>-14.415469999999999</v>
      </c>
      <c r="IZ10" s="17">
        <v>198.9</v>
      </c>
      <c r="JA10" s="17">
        <v>181.71547000000001</v>
      </c>
      <c r="JB10" s="17">
        <v>181.71547000000001</v>
      </c>
      <c r="JC10" s="17">
        <v>17.184529999999999</v>
      </c>
      <c r="JD10" s="17">
        <v>263.3</v>
      </c>
      <c r="JE10" s="17">
        <v>273.39175</v>
      </c>
      <c r="JF10" s="17">
        <v>273.39175</v>
      </c>
      <c r="JG10" s="17">
        <v>-10.091749999999999</v>
      </c>
      <c r="JH10" s="17">
        <v>69.3</v>
      </c>
      <c r="JI10" s="17">
        <v>71.102429999999998</v>
      </c>
      <c r="JJ10" s="17">
        <v>71.102429999999998</v>
      </c>
      <c r="JK10" s="17">
        <v>-1.80243</v>
      </c>
      <c r="JL10" s="17">
        <v>34.200000000000003</v>
      </c>
      <c r="JM10" s="17">
        <v>35.657980000000002</v>
      </c>
      <c r="JN10" s="17">
        <v>35.657980000000002</v>
      </c>
      <c r="JO10" s="17">
        <v>-1.4579800000000001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2.8</v>
      </c>
      <c r="KO10" s="17">
        <v>4.7853599999999998</v>
      </c>
      <c r="KP10" s="17">
        <v>4.7853599999999998</v>
      </c>
      <c r="KQ10" s="17">
        <v>-1.98536</v>
      </c>
      <c r="KR10" s="17">
        <v>105.2</v>
      </c>
      <c r="KS10" s="17">
        <v>99.365949999999998</v>
      </c>
      <c r="KT10" s="17">
        <v>99.365949999999998</v>
      </c>
      <c r="KU10" s="17">
        <v>5.8340500000000004</v>
      </c>
      <c r="KV10" s="17">
        <v>105</v>
      </c>
      <c r="KW10" s="17">
        <v>88.331559999999996</v>
      </c>
      <c r="KX10" s="17">
        <v>88.331559999999996</v>
      </c>
      <c r="KY10" s="17">
        <v>16.66844</v>
      </c>
      <c r="KZ10" s="17">
        <v>62.3</v>
      </c>
      <c r="LA10" s="17">
        <v>66.809659999999994</v>
      </c>
      <c r="LB10" s="17">
        <v>66.809659999999994</v>
      </c>
      <c r="LC10" s="17">
        <v>-4.5096600000000002</v>
      </c>
      <c r="LD10" s="17">
        <v>76.400000000000006</v>
      </c>
      <c r="LE10" s="17">
        <v>72.37388</v>
      </c>
      <c r="LF10" s="17">
        <v>72.37388</v>
      </c>
      <c r="LG10" s="17">
        <v>4.0261199999999997</v>
      </c>
      <c r="LH10" s="17">
        <v>29.1</v>
      </c>
      <c r="LI10" s="17">
        <v>29.806760000000001</v>
      </c>
      <c r="LJ10" s="17">
        <v>29.806760000000001</v>
      </c>
      <c r="LK10" s="17">
        <v>-0.70676000000000005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141.6</v>
      </c>
      <c r="LY10" s="17">
        <v>158.39537999999999</v>
      </c>
      <c r="LZ10" s="17">
        <v>158.39537999999999</v>
      </c>
      <c r="MA10" s="17">
        <v>-16.795380000000002</v>
      </c>
      <c r="MB10" s="17">
        <v>144.19999999999999</v>
      </c>
      <c r="MC10" s="17">
        <v>158.39537999999999</v>
      </c>
      <c r="MD10" s="17">
        <v>158.39537999999999</v>
      </c>
      <c r="ME10" s="17">
        <v>-14.19538</v>
      </c>
      <c r="MF10" s="17">
        <v>147.69999999999999</v>
      </c>
      <c r="MG10" s="17">
        <v>158.87103999999999</v>
      </c>
      <c r="MH10" s="17">
        <v>158.87103999999999</v>
      </c>
      <c r="MI10" s="17">
        <v>-11.17104</v>
      </c>
      <c r="MJ10" s="17">
        <v>0</v>
      </c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0</v>
      </c>
      <c r="NE10" s="17"/>
      <c r="NF10" s="17"/>
      <c r="NG10" s="17">
        <v>0</v>
      </c>
      <c r="NH10" s="17">
        <v>0</v>
      </c>
      <c r="NI10" s="17"/>
      <c r="NJ10" s="17"/>
      <c r="NK10" s="17">
        <v>0</v>
      </c>
      <c r="NL10" s="17">
        <v>6</v>
      </c>
      <c r="NM10" s="17">
        <v>5.6674699999999998</v>
      </c>
      <c r="NN10" s="17">
        <v>5.6674699999999998</v>
      </c>
      <c r="NO10" s="17">
        <v>0.33252999999999999</v>
      </c>
      <c r="NP10" s="17">
        <v>3.5</v>
      </c>
      <c r="NQ10" s="17">
        <v>3.0395099999999999</v>
      </c>
      <c r="NR10" s="17">
        <v>3.0395099999999999</v>
      </c>
      <c r="NS10" s="17">
        <v>0.46049000000000001</v>
      </c>
      <c r="NT10" s="17">
        <v>0</v>
      </c>
      <c r="NU10" s="17"/>
      <c r="NV10" s="17"/>
      <c r="NW10" s="17">
        <v>0</v>
      </c>
      <c r="NX10" s="17">
        <v>59.9</v>
      </c>
      <c r="NY10" s="17">
        <v>48.988799999999998</v>
      </c>
      <c r="NZ10" s="17">
        <v>48.988799999999998</v>
      </c>
      <c r="OA10" s="17">
        <v>10.911199999999999</v>
      </c>
      <c r="OB10" s="17">
        <v>0</v>
      </c>
      <c r="OC10" s="17"/>
      <c r="OD10" s="17"/>
      <c r="OE10" s="17">
        <v>0</v>
      </c>
      <c r="OF10" s="17">
        <v>8.6999999999999993</v>
      </c>
      <c r="OG10" s="17">
        <v>15.3865</v>
      </c>
      <c r="OH10" s="17">
        <v>15.3865</v>
      </c>
      <c r="OI10" s="17">
        <v>-6.6864999999999997</v>
      </c>
      <c r="OJ10" s="17">
        <v>0</v>
      </c>
      <c r="OK10" s="17"/>
      <c r="OL10" s="17"/>
      <c r="OM10" s="17">
        <v>0</v>
      </c>
      <c r="ON10" s="17">
        <v>10.4</v>
      </c>
      <c r="OO10" s="17">
        <v>20.33764</v>
      </c>
      <c r="OP10" s="17">
        <v>20.33764</v>
      </c>
      <c r="OQ10" s="17">
        <v>-9.93764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0.7</v>
      </c>
      <c r="PI10" s="17">
        <v>0.73</v>
      </c>
      <c r="PJ10" s="17">
        <v>0.73</v>
      </c>
      <c r="PK10" s="17">
        <v>-0.03</v>
      </c>
      <c r="PL10" s="17">
        <v>1.7</v>
      </c>
      <c r="PM10" s="17">
        <v>1.7</v>
      </c>
      <c r="PN10" s="17">
        <v>1.7</v>
      </c>
      <c r="PO10" s="17">
        <v>0</v>
      </c>
      <c r="PP10" s="17">
        <v>2.8</v>
      </c>
      <c r="PQ10" s="17">
        <v>2.7</v>
      </c>
      <c r="PR10" s="17">
        <v>2.7</v>
      </c>
      <c r="PS10" s="17">
        <v>0.1</v>
      </c>
      <c r="PT10" s="17">
        <v>17.899999999999999</v>
      </c>
      <c r="PU10" s="17">
        <v>9.2056100000000001</v>
      </c>
      <c r="PV10" s="17">
        <v>9.2056100000000001</v>
      </c>
      <c r="PW10" s="17">
        <v>8.6943900000000003</v>
      </c>
      <c r="PX10" s="17">
        <v>5.8</v>
      </c>
      <c r="PY10" s="17">
        <v>5</v>
      </c>
      <c r="PZ10" s="17">
        <v>5</v>
      </c>
      <c r="QA10" s="17">
        <v>0.8</v>
      </c>
      <c r="QB10" s="17">
        <v>4</v>
      </c>
      <c r="QC10" s="17">
        <v>3.1</v>
      </c>
      <c r="QD10" s="17">
        <v>3.1</v>
      </c>
      <c r="QE10" s="17">
        <v>0.9</v>
      </c>
      <c r="QF10" s="17">
        <v>3.6</v>
      </c>
      <c r="QG10" s="17">
        <v>3.5</v>
      </c>
      <c r="QH10" s="17">
        <v>3.5</v>
      </c>
      <c r="QI10" s="17">
        <v>0.1</v>
      </c>
      <c r="QJ10" s="17">
        <v>15</v>
      </c>
      <c r="QK10" s="17">
        <v>14.492749999999999</v>
      </c>
      <c r="QL10" s="17">
        <v>14.492749999999999</v>
      </c>
      <c r="QM10" s="17">
        <v>0.50724999999999998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18.7</v>
      </c>
      <c r="QW10" s="17">
        <v>14.6907</v>
      </c>
      <c r="QX10" s="17">
        <v>14.6907</v>
      </c>
      <c r="QY10" s="17">
        <v>4.0092999999999996</v>
      </c>
      <c r="QZ10" s="17">
        <v>46.6</v>
      </c>
      <c r="RA10" s="17">
        <v>38.3429</v>
      </c>
      <c r="RB10" s="17">
        <v>38.3429</v>
      </c>
      <c r="RC10" s="17">
        <v>8.2570999999999994</v>
      </c>
      <c r="RD10" s="17">
        <v>0</v>
      </c>
      <c r="RE10" s="17"/>
      <c r="RF10" s="17"/>
      <c r="RG10" s="17">
        <v>0</v>
      </c>
      <c r="RH10" s="17">
        <v>2.5</v>
      </c>
      <c r="RI10" s="17">
        <v>2.5</v>
      </c>
      <c r="RJ10" s="17">
        <v>2.5</v>
      </c>
      <c r="RK10" s="17">
        <v>0</v>
      </c>
      <c r="RL10" s="17">
        <v>14.2</v>
      </c>
      <c r="RM10" s="17">
        <v>19.67726</v>
      </c>
      <c r="RN10" s="17">
        <v>19.67726</v>
      </c>
      <c r="RO10" s="17">
        <v>-5.4772600000000002</v>
      </c>
      <c r="RP10" s="17">
        <v>1.6</v>
      </c>
      <c r="RQ10" s="17">
        <v>1.56</v>
      </c>
      <c r="RR10" s="17">
        <v>1.56</v>
      </c>
      <c r="RS10" s="17">
        <v>0.04</v>
      </c>
      <c r="RT10" s="17">
        <v>0.4</v>
      </c>
      <c r="RU10" s="17">
        <v>0.4</v>
      </c>
      <c r="RV10" s="17">
        <v>0.4</v>
      </c>
      <c r="RW10" s="17">
        <v>0</v>
      </c>
      <c r="RX10" s="17">
        <v>6</v>
      </c>
      <c r="RY10" s="17">
        <v>5.7</v>
      </c>
      <c r="RZ10" s="17">
        <v>5.7</v>
      </c>
      <c r="SA10" s="17">
        <v>0.3</v>
      </c>
      <c r="SB10" s="17">
        <v>0</v>
      </c>
      <c r="SC10" s="17"/>
      <c r="SD10" s="17"/>
      <c r="SE10" s="17">
        <v>0</v>
      </c>
      <c r="SF10" s="17">
        <v>7.8</v>
      </c>
      <c r="SG10" s="17">
        <v>8</v>
      </c>
      <c r="SH10" s="17">
        <v>8</v>
      </c>
      <c r="SI10" s="17">
        <v>-0.2</v>
      </c>
      <c r="SJ10" s="17">
        <v>4</v>
      </c>
      <c r="SK10" s="17">
        <v>3.6</v>
      </c>
      <c r="SL10" s="17">
        <v>3.6</v>
      </c>
      <c r="SM10" s="17">
        <v>0.4</v>
      </c>
      <c r="SN10" s="17">
        <v>3.7</v>
      </c>
      <c r="SO10" s="17">
        <v>4</v>
      </c>
      <c r="SP10" s="17">
        <v>4</v>
      </c>
      <c r="SQ10" s="17">
        <v>-0.3</v>
      </c>
      <c r="SR10" s="17">
        <v>4.4000000000000004</v>
      </c>
      <c r="SS10" s="17">
        <v>6.5</v>
      </c>
      <c r="ST10" s="17">
        <v>6.5</v>
      </c>
      <c r="SU10" s="17">
        <v>-2.1</v>
      </c>
      <c r="SV10" s="17">
        <v>9.6999999999999993</v>
      </c>
      <c r="SW10" s="17">
        <v>12</v>
      </c>
      <c r="SX10" s="17">
        <v>12</v>
      </c>
      <c r="SY10" s="17">
        <v>-2.2999999999999998</v>
      </c>
      <c r="SZ10" s="17">
        <v>15.1</v>
      </c>
      <c r="TA10" s="17">
        <v>23</v>
      </c>
      <c r="TB10" s="17">
        <v>23</v>
      </c>
      <c r="TC10" s="17">
        <v>-7.9</v>
      </c>
      <c r="TD10" s="17">
        <v>0</v>
      </c>
      <c r="TE10" s="17"/>
      <c r="TF10" s="17"/>
      <c r="TG10" s="17">
        <v>0</v>
      </c>
      <c r="TH10" s="17">
        <v>36.299999999999997</v>
      </c>
      <c r="TI10" s="17">
        <v>70.530600000000007</v>
      </c>
      <c r="TJ10" s="17">
        <v>70.530600000000007</v>
      </c>
      <c r="TK10" s="17">
        <v>-34.230600000000003</v>
      </c>
      <c r="TL10" s="17">
        <v>48.2</v>
      </c>
      <c r="TM10" s="17">
        <v>80.766800000000003</v>
      </c>
      <c r="TN10" s="17">
        <v>80.766800000000003</v>
      </c>
      <c r="TO10" s="17">
        <v>-32.566800000000001</v>
      </c>
      <c r="TP10" s="17">
        <v>4.4000000000000004</v>
      </c>
      <c r="TQ10" s="17">
        <v>8.5512999999999995</v>
      </c>
      <c r="TR10" s="17">
        <v>8.5512999999999995</v>
      </c>
      <c r="TS10" s="17">
        <v>-4.1513</v>
      </c>
      <c r="TT10" s="17">
        <v>2.6</v>
      </c>
      <c r="TU10" s="17">
        <v>4.9538000000000002</v>
      </c>
      <c r="TV10" s="17">
        <v>4.9538000000000002</v>
      </c>
      <c r="TW10" s="17">
        <v>-2.3538000000000001</v>
      </c>
      <c r="TX10" s="17">
        <v>0</v>
      </c>
      <c r="TY10" s="17"/>
      <c r="TZ10" s="17"/>
      <c r="UA10" s="17">
        <v>0</v>
      </c>
      <c r="UB10" s="17">
        <v>6.6</v>
      </c>
      <c r="UC10" s="17">
        <v>6.8</v>
      </c>
      <c r="UD10" s="17">
        <v>6.8</v>
      </c>
      <c r="UE10" s="17">
        <v>-0.2</v>
      </c>
      <c r="UF10" s="17">
        <v>2.4</v>
      </c>
      <c r="UG10" s="17">
        <v>2.5</v>
      </c>
      <c r="UH10" s="17">
        <v>2.5</v>
      </c>
      <c r="UI10" s="17">
        <v>-0.1</v>
      </c>
      <c r="UJ10" s="17">
        <v>7.2</v>
      </c>
      <c r="UK10" s="17">
        <v>7.3</v>
      </c>
      <c r="UL10" s="17">
        <v>7.3</v>
      </c>
      <c r="UM10" s="17">
        <v>-0.1</v>
      </c>
      <c r="UN10" s="17">
        <v>4.4000000000000004</v>
      </c>
      <c r="UO10" s="17">
        <v>4.2</v>
      </c>
      <c r="UP10" s="17">
        <v>4.2</v>
      </c>
      <c r="UQ10" s="17">
        <v>0.2</v>
      </c>
      <c r="UR10" s="17">
        <v>4.9000000000000004</v>
      </c>
      <c r="US10" s="17">
        <v>4.7</v>
      </c>
      <c r="UT10" s="17">
        <v>4.7</v>
      </c>
      <c r="UU10" s="17">
        <v>0.2</v>
      </c>
      <c r="UV10" s="17">
        <v>5</v>
      </c>
      <c r="UW10" s="17">
        <v>5</v>
      </c>
      <c r="UX10" s="17">
        <v>5</v>
      </c>
      <c r="UY10" s="17">
        <v>0</v>
      </c>
      <c r="UZ10" s="17">
        <v>5.9</v>
      </c>
      <c r="VA10" s="17">
        <v>17.6844</v>
      </c>
      <c r="VB10" s="17">
        <v>17.6844</v>
      </c>
      <c r="VC10" s="17">
        <v>-11.7844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45</v>
      </c>
      <c r="VU10" s="17">
        <v>30</v>
      </c>
      <c r="VV10" s="17">
        <v>30</v>
      </c>
      <c r="VW10" s="17">
        <v>15</v>
      </c>
      <c r="VX10" s="17">
        <v>54.5</v>
      </c>
      <c r="VY10" s="17">
        <v>39</v>
      </c>
      <c r="VZ10" s="17">
        <v>39</v>
      </c>
      <c r="WA10" s="17">
        <v>15.5</v>
      </c>
      <c r="WB10" s="17">
        <v>0</v>
      </c>
      <c r="WC10" s="17"/>
      <c r="WD10" s="17"/>
      <c r="WE10" s="17">
        <v>0</v>
      </c>
      <c r="WF10" s="17">
        <v>4.5</v>
      </c>
      <c r="WG10" s="17">
        <v>4.5</v>
      </c>
      <c r="WH10" s="17">
        <v>4.5</v>
      </c>
      <c r="WI10" s="17">
        <v>0</v>
      </c>
      <c r="WJ10" s="17">
        <v>2.2999999999999998</v>
      </c>
      <c r="WK10" s="17">
        <v>2.2000000000000002</v>
      </c>
      <c r="WL10" s="17">
        <v>2.2000000000000002</v>
      </c>
      <c r="WM10" s="17">
        <v>0.1</v>
      </c>
      <c r="WN10" s="17">
        <v>1.2</v>
      </c>
      <c r="WO10" s="17">
        <v>1.1000000000000001</v>
      </c>
      <c r="WP10" s="17">
        <v>1.1000000000000001</v>
      </c>
      <c r="WQ10" s="17">
        <v>0.1</v>
      </c>
      <c r="WR10" s="17">
        <v>1.4</v>
      </c>
      <c r="WS10" s="17">
        <v>1.4</v>
      </c>
      <c r="WT10" s="17">
        <v>1.4</v>
      </c>
      <c r="WU10" s="17">
        <v>0</v>
      </c>
      <c r="WV10" s="17">
        <v>0</v>
      </c>
      <c r="WW10" s="17"/>
      <c r="WX10" s="17"/>
      <c r="WY10" s="17">
        <v>0</v>
      </c>
      <c r="WZ10" s="17">
        <v>6.7</v>
      </c>
      <c r="XA10" s="17">
        <v>6.6</v>
      </c>
      <c r="XB10" s="17">
        <v>6.6</v>
      </c>
      <c r="XC10" s="17">
        <v>0.1</v>
      </c>
      <c r="XD10" s="17">
        <v>10</v>
      </c>
      <c r="XE10" s="17">
        <v>10</v>
      </c>
      <c r="XF10" s="17">
        <v>10</v>
      </c>
      <c r="XG10" s="17">
        <v>0</v>
      </c>
      <c r="XH10" s="17">
        <v>17.399999999999999</v>
      </c>
      <c r="XI10" s="17">
        <v>17.77778</v>
      </c>
      <c r="XJ10" s="17">
        <v>17.77778</v>
      </c>
      <c r="XK10" s="17">
        <v>-0.37778</v>
      </c>
      <c r="XL10" s="17">
        <v>10</v>
      </c>
      <c r="XM10" s="17">
        <v>10.7</v>
      </c>
      <c r="XN10" s="17">
        <v>10.7</v>
      </c>
      <c r="XO10" s="17">
        <v>-0.7</v>
      </c>
      <c r="XP10" s="17">
        <v>26.4</v>
      </c>
      <c r="XQ10" s="17">
        <v>17</v>
      </c>
      <c r="XR10" s="17">
        <v>17</v>
      </c>
      <c r="XS10" s="17">
        <v>9.4</v>
      </c>
      <c r="XT10" s="17">
        <v>14.8</v>
      </c>
      <c r="XU10" s="17">
        <v>17</v>
      </c>
      <c r="XV10" s="17">
        <v>17</v>
      </c>
      <c r="XW10" s="17">
        <v>-2.2000000000000002</v>
      </c>
      <c r="XX10" s="17">
        <v>17.5</v>
      </c>
      <c r="XY10" s="17">
        <v>14</v>
      </c>
      <c r="XZ10" s="17">
        <v>14</v>
      </c>
      <c r="YA10" s="17">
        <v>3.5</v>
      </c>
      <c r="YB10" s="17">
        <v>19</v>
      </c>
      <c r="YC10" s="17">
        <v>19</v>
      </c>
      <c r="YD10" s="17">
        <v>19</v>
      </c>
      <c r="YE10" s="17">
        <v>0</v>
      </c>
      <c r="YF10" s="17">
        <v>6.9</v>
      </c>
      <c r="YG10" s="17">
        <v>8.31</v>
      </c>
      <c r="YH10" s="17">
        <v>8.31</v>
      </c>
      <c r="YI10" s="17">
        <v>-1.41</v>
      </c>
      <c r="YJ10" s="17">
        <v>10.6</v>
      </c>
      <c r="YK10" s="17">
        <v>11</v>
      </c>
      <c r="YL10" s="17">
        <v>11</v>
      </c>
      <c r="YM10" s="17">
        <v>-0.4</v>
      </c>
      <c r="YN10" s="17">
        <v>16.100000000000001</v>
      </c>
      <c r="YO10" s="17">
        <v>17.690000000000001</v>
      </c>
      <c r="YP10" s="17">
        <v>17.690000000000001</v>
      </c>
      <c r="YQ10" s="17">
        <v>-1.59</v>
      </c>
    </row>
    <row r="11" spans="1:667" ht="24" customHeight="1" x14ac:dyDescent="0.25">
      <c r="A11" s="1"/>
      <c r="B11" s="16" t="s">
        <v>53</v>
      </c>
      <c r="C11" s="16" t="s">
        <v>801</v>
      </c>
      <c r="D11" s="17">
        <v>90</v>
      </c>
      <c r="E11" s="17">
        <v>76.535920000000004</v>
      </c>
      <c r="F11" s="17">
        <v>76.535920000000004</v>
      </c>
      <c r="G11" s="17">
        <v>13.464079999999999</v>
      </c>
      <c r="H11" s="17">
        <v>654.9</v>
      </c>
      <c r="I11" s="17">
        <v>650</v>
      </c>
      <c r="J11" s="17">
        <v>650</v>
      </c>
      <c r="K11" s="17">
        <v>4.9000000000000004</v>
      </c>
      <c r="L11" s="17">
        <v>216.5</v>
      </c>
      <c r="M11" s="17">
        <v>210.43502000000001</v>
      </c>
      <c r="N11" s="17">
        <v>210.43502000000001</v>
      </c>
      <c r="O11" s="17">
        <v>6.0649800000000003</v>
      </c>
      <c r="P11" s="17">
        <v>0</v>
      </c>
      <c r="Q11" s="17"/>
      <c r="R11" s="17"/>
      <c r="S11" s="17">
        <v>0</v>
      </c>
      <c r="T11" s="17">
        <v>0</v>
      </c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88.9</v>
      </c>
      <c r="AC11" s="17">
        <v>96.283600000000007</v>
      </c>
      <c r="AD11" s="17">
        <v>96.283600000000007</v>
      </c>
      <c r="AE11" s="17">
        <v>-7.3836000000000004</v>
      </c>
      <c r="AF11" s="17"/>
      <c r="AG11" s="17"/>
      <c r="AH11" s="17"/>
      <c r="AI11" s="17">
        <v>0</v>
      </c>
      <c r="AJ11" s="17">
        <v>0</v>
      </c>
      <c r="AK11" s="17"/>
      <c r="AL11" s="17"/>
      <c r="AM11" s="17">
        <v>0</v>
      </c>
      <c r="AN11" s="17">
        <v>180.6</v>
      </c>
      <c r="AO11" s="17">
        <v>196.22801999999999</v>
      </c>
      <c r="AP11" s="17">
        <v>196.22801999999999</v>
      </c>
      <c r="AQ11" s="17">
        <v>-15.628019999999999</v>
      </c>
      <c r="AR11" s="17">
        <v>198.9</v>
      </c>
      <c r="AS11" s="17">
        <v>196.22801999999999</v>
      </c>
      <c r="AT11" s="17">
        <v>196.22801999999999</v>
      </c>
      <c r="AU11" s="17">
        <v>2.67198</v>
      </c>
      <c r="AV11" s="17">
        <v>201.8</v>
      </c>
      <c r="AW11" s="17">
        <v>196.22801999999999</v>
      </c>
      <c r="AX11" s="17">
        <v>196.22801999999999</v>
      </c>
      <c r="AY11" s="17">
        <v>5.5719799999999999</v>
      </c>
      <c r="AZ11" s="17">
        <v>284.3</v>
      </c>
      <c r="BA11" s="17">
        <v>295.22593999999998</v>
      </c>
      <c r="BB11" s="17">
        <v>295.22593999999998</v>
      </c>
      <c r="BC11" s="17">
        <v>-10.925940000000001</v>
      </c>
      <c r="BD11" s="17">
        <v>204.5</v>
      </c>
      <c r="BE11" s="17">
        <v>206.04143999999999</v>
      </c>
      <c r="BF11" s="17">
        <v>206.04143999999999</v>
      </c>
      <c r="BG11" s="17">
        <v>-1.5414399999999999</v>
      </c>
      <c r="BH11" s="17">
        <v>107.1</v>
      </c>
      <c r="BI11" s="17">
        <v>103.33009</v>
      </c>
      <c r="BJ11" s="17">
        <v>103.33009</v>
      </c>
      <c r="BK11" s="17">
        <v>3.7699099999999999</v>
      </c>
      <c r="BL11" s="17">
        <v>315.7</v>
      </c>
      <c r="BM11" s="17">
        <v>322.00078000000002</v>
      </c>
      <c r="BN11" s="17">
        <v>322.00078000000002</v>
      </c>
      <c r="BO11" s="17">
        <v>-6.3007799999999996</v>
      </c>
      <c r="BP11" s="17">
        <v>4.8</v>
      </c>
      <c r="BQ11" s="17">
        <v>4.4104299999999999</v>
      </c>
      <c r="BR11" s="17">
        <v>4.4104299999999999</v>
      </c>
      <c r="BS11" s="17">
        <v>0.38957000000000003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131.30000000000001</v>
      </c>
      <c r="CG11" s="17">
        <v>130.53021000000001</v>
      </c>
      <c r="CH11" s="17">
        <v>130.53021000000001</v>
      </c>
      <c r="CI11" s="17">
        <v>0.76978999999999997</v>
      </c>
      <c r="CJ11" s="17">
        <v>8.1999999999999993</v>
      </c>
      <c r="CK11" s="17">
        <v>7.1568899999999998</v>
      </c>
      <c r="CL11" s="17">
        <v>7.1568899999999998</v>
      </c>
      <c r="CM11" s="17">
        <v>1.04311</v>
      </c>
      <c r="CN11" s="17">
        <v>5.2</v>
      </c>
      <c r="CO11" s="17">
        <v>3.8430800000000001</v>
      </c>
      <c r="CP11" s="17">
        <v>3.8430800000000001</v>
      </c>
      <c r="CQ11" s="17">
        <v>1.3569199999999999</v>
      </c>
      <c r="CR11" s="17">
        <v>22.5</v>
      </c>
      <c r="CS11" s="17">
        <v>22.280850000000001</v>
      </c>
      <c r="CT11" s="17">
        <v>22.280850000000001</v>
      </c>
      <c r="CU11" s="17">
        <v>0.21915000000000001</v>
      </c>
      <c r="CV11" s="17">
        <v>51.2</v>
      </c>
      <c r="CW11" s="17">
        <v>64.408280000000005</v>
      </c>
      <c r="CX11" s="17">
        <v>64.408280000000005</v>
      </c>
      <c r="CY11" s="17">
        <v>-13.20828</v>
      </c>
      <c r="CZ11" s="17">
        <v>90.8</v>
      </c>
      <c r="DA11" s="17">
        <v>103.63083</v>
      </c>
      <c r="DB11" s="17">
        <v>103.63083</v>
      </c>
      <c r="DC11" s="17">
        <v>-12.830830000000001</v>
      </c>
      <c r="DD11" s="17">
        <v>0</v>
      </c>
      <c r="DE11" s="17"/>
      <c r="DF11" s="17"/>
      <c r="DG11" s="17">
        <v>0</v>
      </c>
      <c r="DH11" s="17">
        <v>0</v>
      </c>
      <c r="DI11" s="17"/>
      <c r="DJ11" s="17"/>
      <c r="DK11" s="17">
        <v>0</v>
      </c>
      <c r="DL11" s="17"/>
      <c r="DM11" s="17"/>
      <c r="DN11" s="17"/>
      <c r="DO11" s="17">
        <v>0</v>
      </c>
      <c r="DP11" s="17">
        <v>6.5</v>
      </c>
      <c r="DQ11" s="17">
        <v>6.39</v>
      </c>
      <c r="DR11" s="17">
        <v>6.39</v>
      </c>
      <c r="DS11" s="17">
        <v>0.11</v>
      </c>
      <c r="DT11" s="17">
        <v>0</v>
      </c>
      <c r="DU11" s="17"/>
      <c r="DV11" s="17"/>
      <c r="DW11" s="17">
        <v>0</v>
      </c>
      <c r="DX11" s="17">
        <v>35.9</v>
      </c>
      <c r="DY11" s="17">
        <v>41.878340000000001</v>
      </c>
      <c r="DZ11" s="17">
        <v>41.878340000000001</v>
      </c>
      <c r="EA11" s="17">
        <v>-5.9783400000000002</v>
      </c>
      <c r="EB11" s="17">
        <v>54.7</v>
      </c>
      <c r="EC11" s="17">
        <v>53.119630000000001</v>
      </c>
      <c r="ED11" s="17">
        <v>53.119630000000001</v>
      </c>
      <c r="EE11" s="17">
        <v>1.5803700000000001</v>
      </c>
      <c r="EF11" s="17">
        <v>27.6</v>
      </c>
      <c r="EG11" s="17">
        <v>28.853660000000001</v>
      </c>
      <c r="EH11" s="17">
        <v>28.853660000000001</v>
      </c>
      <c r="EI11" s="17">
        <v>-1.25366</v>
      </c>
      <c r="EJ11" s="17">
        <v>18.399999999999999</v>
      </c>
      <c r="EK11" s="17">
        <v>19.099519999999998</v>
      </c>
      <c r="EL11" s="17">
        <v>19.099519999999998</v>
      </c>
      <c r="EM11" s="17">
        <v>-0.69952000000000003</v>
      </c>
      <c r="EN11" s="17">
        <v>17.399999999999999</v>
      </c>
      <c r="EO11" s="17">
        <v>17.198070000000001</v>
      </c>
      <c r="EP11" s="17">
        <v>17.198070000000001</v>
      </c>
      <c r="EQ11" s="17">
        <v>0.20193</v>
      </c>
      <c r="ER11" s="17">
        <v>70.400000000000006</v>
      </c>
      <c r="ES11" s="17">
        <v>70.982039999999998</v>
      </c>
      <c r="ET11" s="17">
        <v>70.982039999999998</v>
      </c>
      <c r="EU11" s="17">
        <v>-0.58204</v>
      </c>
      <c r="EV11" s="17">
        <v>177.6</v>
      </c>
      <c r="EW11" s="17">
        <v>181.48500000000001</v>
      </c>
      <c r="EX11" s="17">
        <v>181.48500000000001</v>
      </c>
      <c r="EY11" s="17">
        <v>-3.8849999999999998</v>
      </c>
      <c r="EZ11" s="17">
        <v>178.1</v>
      </c>
      <c r="FA11" s="17">
        <v>181.48500000000001</v>
      </c>
      <c r="FB11" s="17">
        <v>181.48500000000001</v>
      </c>
      <c r="FC11" s="17">
        <v>-3.3849999999999998</v>
      </c>
      <c r="FD11" s="17">
        <v>175.1</v>
      </c>
      <c r="FE11" s="17">
        <v>182.03</v>
      </c>
      <c r="FF11" s="17">
        <v>182.03</v>
      </c>
      <c r="FG11" s="17">
        <v>-6.93</v>
      </c>
      <c r="FH11" s="17">
        <v>84</v>
      </c>
      <c r="FI11" s="17">
        <v>45.780949999999997</v>
      </c>
      <c r="FJ11" s="17">
        <v>45.780949999999997</v>
      </c>
      <c r="FK11" s="17">
        <v>38.219050000000003</v>
      </c>
      <c r="FL11" s="17">
        <v>43.1</v>
      </c>
      <c r="FM11" s="17">
        <v>46.809660000000001</v>
      </c>
      <c r="FN11" s="17">
        <v>46.809660000000001</v>
      </c>
      <c r="FO11" s="17">
        <v>-3.70966</v>
      </c>
      <c r="FP11" s="17">
        <v>26.3</v>
      </c>
      <c r="FQ11" s="17">
        <v>27.057970000000001</v>
      </c>
      <c r="FR11" s="17">
        <v>27.057970000000001</v>
      </c>
      <c r="FS11" s="17">
        <v>-0.75797000000000003</v>
      </c>
      <c r="FT11" s="17">
        <v>3.4</v>
      </c>
      <c r="FU11" s="17"/>
      <c r="FV11" s="17"/>
      <c r="FW11" s="17">
        <v>3.4</v>
      </c>
      <c r="FX11" s="17">
        <v>0</v>
      </c>
      <c r="FY11" s="17"/>
      <c r="FZ11" s="17"/>
      <c r="GA11" s="17">
        <v>0</v>
      </c>
      <c r="GB11" s="17">
        <v>30</v>
      </c>
      <c r="GC11" s="17">
        <v>20.725390000000001</v>
      </c>
      <c r="GD11" s="17">
        <v>20.725390000000001</v>
      </c>
      <c r="GE11" s="17">
        <v>9.2746099999999991</v>
      </c>
      <c r="GF11" s="17"/>
      <c r="GG11" s="17"/>
      <c r="GH11" s="17"/>
      <c r="GI11" s="17">
        <v>0</v>
      </c>
      <c r="GJ11" s="17"/>
      <c r="GK11" s="17"/>
      <c r="GL11" s="17"/>
      <c r="GM11" s="17">
        <v>0</v>
      </c>
      <c r="GN11" s="17">
        <v>6.7</v>
      </c>
      <c r="GO11" s="17">
        <v>6.8787000000000003</v>
      </c>
      <c r="GP11" s="17">
        <v>6.8787000000000003</v>
      </c>
      <c r="GQ11" s="17">
        <v>-0.1787</v>
      </c>
      <c r="GR11" s="17">
        <v>48.7</v>
      </c>
      <c r="GS11" s="17">
        <v>72.466470000000001</v>
      </c>
      <c r="GT11" s="17">
        <v>72.466470000000001</v>
      </c>
      <c r="GU11" s="17">
        <v>-23.766470000000002</v>
      </c>
      <c r="GV11" s="17"/>
      <c r="GW11" s="17"/>
      <c r="GX11" s="17"/>
      <c r="GY11" s="17">
        <v>0</v>
      </c>
      <c r="GZ11" s="17"/>
      <c r="HA11" s="17"/>
      <c r="HB11" s="17"/>
      <c r="HC11" s="17">
        <v>0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58.4</v>
      </c>
      <c r="HM11" s="17">
        <v>75.653700000000001</v>
      </c>
      <c r="HN11" s="17">
        <v>75.653700000000001</v>
      </c>
      <c r="HO11" s="17">
        <v>-17.253699999999998</v>
      </c>
      <c r="HP11" s="17">
        <v>0</v>
      </c>
      <c r="HQ11" s="17"/>
      <c r="HR11" s="17"/>
      <c r="HS11" s="17">
        <v>0</v>
      </c>
      <c r="HT11" s="17">
        <v>0</v>
      </c>
      <c r="HU11" s="17"/>
      <c r="HV11" s="17"/>
      <c r="HW11" s="17">
        <v>0</v>
      </c>
      <c r="HX11" s="17">
        <v>45</v>
      </c>
      <c r="HY11" s="17">
        <v>45.291899999999998</v>
      </c>
      <c r="HZ11" s="17">
        <v>45.291899999999998</v>
      </c>
      <c r="IA11" s="17">
        <v>-0.29189999999999999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61</v>
      </c>
      <c r="IO11" s="17">
        <v>31.286840000000002</v>
      </c>
      <c r="IP11" s="17">
        <v>31.286840000000002</v>
      </c>
      <c r="IQ11" s="17">
        <v>29.713159999999998</v>
      </c>
      <c r="IR11" s="17">
        <v>169.2</v>
      </c>
      <c r="IS11" s="17">
        <v>181.71547000000001</v>
      </c>
      <c r="IT11" s="17">
        <v>181.71547000000001</v>
      </c>
      <c r="IU11" s="17">
        <v>-12.515470000000001</v>
      </c>
      <c r="IV11" s="17">
        <v>167.5</v>
      </c>
      <c r="IW11" s="17">
        <v>181.71547000000001</v>
      </c>
      <c r="IX11" s="17">
        <v>181.71547000000001</v>
      </c>
      <c r="IY11" s="17">
        <v>-14.21547</v>
      </c>
      <c r="IZ11" s="17">
        <v>197.4</v>
      </c>
      <c r="JA11" s="17">
        <v>181.71547000000001</v>
      </c>
      <c r="JB11" s="17">
        <v>181.71547000000001</v>
      </c>
      <c r="JC11" s="17">
        <v>15.684530000000001</v>
      </c>
      <c r="JD11" s="17">
        <v>263</v>
      </c>
      <c r="JE11" s="17">
        <v>273.39175</v>
      </c>
      <c r="JF11" s="17">
        <v>273.39175</v>
      </c>
      <c r="JG11" s="17">
        <v>-10.39175</v>
      </c>
      <c r="JH11" s="17">
        <v>70.2</v>
      </c>
      <c r="JI11" s="17">
        <v>71.102429999999998</v>
      </c>
      <c r="JJ11" s="17">
        <v>71.102429999999998</v>
      </c>
      <c r="JK11" s="17">
        <v>-0.90242999999999995</v>
      </c>
      <c r="JL11" s="17">
        <v>34.799999999999997</v>
      </c>
      <c r="JM11" s="17">
        <v>35.657980000000002</v>
      </c>
      <c r="JN11" s="17">
        <v>35.657980000000002</v>
      </c>
      <c r="JO11" s="17">
        <v>-0.85797999999999996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2.9</v>
      </c>
      <c r="KO11" s="17">
        <v>4.7853599999999998</v>
      </c>
      <c r="KP11" s="17">
        <v>4.7853599999999998</v>
      </c>
      <c r="KQ11" s="17">
        <v>-1.8853599999999999</v>
      </c>
      <c r="KR11" s="17">
        <v>117.6</v>
      </c>
      <c r="KS11" s="17">
        <v>107.97815</v>
      </c>
      <c r="KT11" s="17">
        <v>107.97815</v>
      </c>
      <c r="KU11" s="17">
        <v>9.6218500000000002</v>
      </c>
      <c r="KV11" s="17">
        <v>102.6</v>
      </c>
      <c r="KW11" s="17">
        <v>97.164619999999999</v>
      </c>
      <c r="KX11" s="17">
        <v>97.164619999999999</v>
      </c>
      <c r="KY11" s="17">
        <v>5.4353800000000003</v>
      </c>
      <c r="KZ11" s="17">
        <v>62.2</v>
      </c>
      <c r="LA11" s="17">
        <v>66.809659999999994</v>
      </c>
      <c r="LB11" s="17">
        <v>66.809659999999994</v>
      </c>
      <c r="LC11" s="17">
        <v>-4.6096599999999999</v>
      </c>
      <c r="LD11" s="17">
        <v>73.099999999999994</v>
      </c>
      <c r="LE11" s="17">
        <v>72.37388</v>
      </c>
      <c r="LF11" s="17">
        <v>72.37388</v>
      </c>
      <c r="LG11" s="17">
        <v>0.72611999999999999</v>
      </c>
      <c r="LH11" s="17">
        <v>30</v>
      </c>
      <c r="LI11" s="17">
        <v>29.806760000000001</v>
      </c>
      <c r="LJ11" s="17">
        <v>29.806760000000001</v>
      </c>
      <c r="LK11" s="17">
        <v>0.19324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141.19999999999999</v>
      </c>
      <c r="LY11" s="17">
        <v>158.39537999999999</v>
      </c>
      <c r="LZ11" s="17">
        <v>158.39537999999999</v>
      </c>
      <c r="MA11" s="17">
        <v>-17.19538</v>
      </c>
      <c r="MB11" s="17">
        <v>144</v>
      </c>
      <c r="MC11" s="17">
        <v>158.39537999999999</v>
      </c>
      <c r="MD11" s="17">
        <v>158.39537999999999</v>
      </c>
      <c r="ME11" s="17">
        <v>-14.395379999999999</v>
      </c>
      <c r="MF11" s="17">
        <v>147.80000000000001</v>
      </c>
      <c r="MG11" s="17">
        <v>158.87103999999999</v>
      </c>
      <c r="MH11" s="17">
        <v>158.87103999999999</v>
      </c>
      <c r="MI11" s="17">
        <v>-11.07104</v>
      </c>
      <c r="MJ11" s="17">
        <v>0</v>
      </c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0</v>
      </c>
      <c r="NE11" s="17"/>
      <c r="NF11" s="17"/>
      <c r="NG11" s="17">
        <v>0</v>
      </c>
      <c r="NH11" s="17">
        <v>0</v>
      </c>
      <c r="NI11" s="17"/>
      <c r="NJ11" s="17"/>
      <c r="NK11" s="17">
        <v>0</v>
      </c>
      <c r="NL11" s="17">
        <v>6</v>
      </c>
      <c r="NM11" s="17">
        <v>5.6674699999999998</v>
      </c>
      <c r="NN11" s="17">
        <v>5.6674699999999998</v>
      </c>
      <c r="NO11" s="17">
        <v>0.33252999999999999</v>
      </c>
      <c r="NP11" s="17">
        <v>3.5</v>
      </c>
      <c r="NQ11" s="17">
        <v>3.0395099999999999</v>
      </c>
      <c r="NR11" s="17">
        <v>3.0395099999999999</v>
      </c>
      <c r="NS11" s="17">
        <v>0.46049000000000001</v>
      </c>
      <c r="NT11" s="17">
        <v>0</v>
      </c>
      <c r="NU11" s="17"/>
      <c r="NV11" s="17"/>
      <c r="NW11" s="17">
        <v>0</v>
      </c>
      <c r="NX11" s="17">
        <v>57.7</v>
      </c>
      <c r="NY11" s="17">
        <v>49.177</v>
      </c>
      <c r="NZ11" s="17">
        <v>49.177</v>
      </c>
      <c r="OA11" s="17">
        <v>8.5229999999999997</v>
      </c>
      <c r="OB11" s="17">
        <v>0</v>
      </c>
      <c r="OC11" s="17"/>
      <c r="OD11" s="17"/>
      <c r="OE11" s="17">
        <v>0</v>
      </c>
      <c r="OF11" s="17">
        <v>10.8</v>
      </c>
      <c r="OG11" s="17">
        <v>15.2765</v>
      </c>
      <c r="OH11" s="17">
        <v>15.2765</v>
      </c>
      <c r="OI11" s="17">
        <v>-4.4764999999999997</v>
      </c>
      <c r="OJ11" s="17">
        <v>0</v>
      </c>
      <c r="OK11" s="17"/>
      <c r="OL11" s="17"/>
      <c r="OM11" s="17">
        <v>0</v>
      </c>
      <c r="ON11" s="17">
        <v>10.3</v>
      </c>
      <c r="OO11" s="17">
        <v>20.33764</v>
      </c>
      <c r="OP11" s="17">
        <v>20.33764</v>
      </c>
      <c r="OQ11" s="17">
        <v>-10.03764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0.7</v>
      </c>
      <c r="PI11" s="17">
        <v>0.73</v>
      </c>
      <c r="PJ11" s="17">
        <v>0.73</v>
      </c>
      <c r="PK11" s="17">
        <v>-0.03</v>
      </c>
      <c r="PL11" s="17">
        <v>1.7</v>
      </c>
      <c r="PM11" s="17">
        <v>1.7</v>
      </c>
      <c r="PN11" s="17">
        <v>1.7</v>
      </c>
      <c r="PO11" s="17">
        <v>0</v>
      </c>
      <c r="PP11" s="17">
        <v>2.8</v>
      </c>
      <c r="PQ11" s="17">
        <v>2.7</v>
      </c>
      <c r="PR11" s="17">
        <v>2.7</v>
      </c>
      <c r="PS11" s="17">
        <v>0.1</v>
      </c>
      <c r="PT11" s="17">
        <v>18.2</v>
      </c>
      <c r="PU11" s="17">
        <v>9.2056100000000001</v>
      </c>
      <c r="PV11" s="17">
        <v>9.2056100000000001</v>
      </c>
      <c r="PW11" s="17">
        <v>8.9943899999999992</v>
      </c>
      <c r="PX11" s="17">
        <v>5.7</v>
      </c>
      <c r="PY11" s="17">
        <v>5</v>
      </c>
      <c r="PZ11" s="17">
        <v>5</v>
      </c>
      <c r="QA11" s="17">
        <v>0.7</v>
      </c>
      <c r="QB11" s="17">
        <v>4</v>
      </c>
      <c r="QC11" s="17">
        <v>3.1</v>
      </c>
      <c r="QD11" s="17">
        <v>3.1</v>
      </c>
      <c r="QE11" s="17">
        <v>0.9</v>
      </c>
      <c r="QF11" s="17">
        <v>3.6</v>
      </c>
      <c r="QG11" s="17">
        <v>3.5</v>
      </c>
      <c r="QH11" s="17">
        <v>3.5</v>
      </c>
      <c r="QI11" s="17">
        <v>0.1</v>
      </c>
      <c r="QJ11" s="17">
        <v>15</v>
      </c>
      <c r="QK11" s="17">
        <v>14.492749999999999</v>
      </c>
      <c r="QL11" s="17">
        <v>14.492749999999999</v>
      </c>
      <c r="QM11" s="17">
        <v>0.50724999999999998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19.100000000000001</v>
      </c>
      <c r="QW11" s="17">
        <v>14.6136</v>
      </c>
      <c r="QX11" s="17">
        <v>14.6136</v>
      </c>
      <c r="QY11" s="17">
        <v>4.4863999999999997</v>
      </c>
      <c r="QZ11" s="17">
        <v>44.2</v>
      </c>
      <c r="RA11" s="17">
        <v>37.4328</v>
      </c>
      <c r="RB11" s="17">
        <v>37.4328</v>
      </c>
      <c r="RC11" s="17">
        <v>6.7671999999999999</v>
      </c>
      <c r="RD11" s="17">
        <v>0</v>
      </c>
      <c r="RE11" s="17"/>
      <c r="RF11" s="17"/>
      <c r="RG11" s="17">
        <v>0</v>
      </c>
      <c r="RH11" s="17">
        <v>2.5</v>
      </c>
      <c r="RI11" s="17">
        <v>2.5</v>
      </c>
      <c r="RJ11" s="17">
        <v>2.5</v>
      </c>
      <c r="RK11" s="17">
        <v>0</v>
      </c>
      <c r="RL11" s="17">
        <v>14</v>
      </c>
      <c r="RM11" s="17">
        <v>19.67727</v>
      </c>
      <c r="RN11" s="17">
        <v>19.67727</v>
      </c>
      <c r="RO11" s="17">
        <v>-5.67727</v>
      </c>
      <c r="RP11" s="17">
        <v>1.6</v>
      </c>
      <c r="RQ11" s="17">
        <v>1.56</v>
      </c>
      <c r="RR11" s="17">
        <v>1.56</v>
      </c>
      <c r="RS11" s="17">
        <v>0.04</v>
      </c>
      <c r="RT11" s="17">
        <v>0.4</v>
      </c>
      <c r="RU11" s="17">
        <v>0.4</v>
      </c>
      <c r="RV11" s="17">
        <v>0.4</v>
      </c>
      <c r="RW11" s="17">
        <v>0</v>
      </c>
      <c r="RX11" s="17">
        <v>6.2</v>
      </c>
      <c r="RY11" s="17">
        <v>5.7</v>
      </c>
      <c r="RZ11" s="17">
        <v>5.7</v>
      </c>
      <c r="SA11" s="17">
        <v>0.5</v>
      </c>
      <c r="SB11" s="17">
        <v>0</v>
      </c>
      <c r="SC11" s="17"/>
      <c r="SD11" s="17"/>
      <c r="SE11" s="17">
        <v>0</v>
      </c>
      <c r="SF11" s="17">
        <v>7.8</v>
      </c>
      <c r="SG11" s="17">
        <v>8</v>
      </c>
      <c r="SH11" s="17">
        <v>8</v>
      </c>
      <c r="SI11" s="17">
        <v>-0.2</v>
      </c>
      <c r="SJ11" s="17">
        <v>3.8</v>
      </c>
      <c r="SK11" s="17">
        <v>3.6</v>
      </c>
      <c r="SL11" s="17">
        <v>3.6</v>
      </c>
      <c r="SM11" s="17">
        <v>0.2</v>
      </c>
      <c r="SN11" s="17">
        <v>3.9</v>
      </c>
      <c r="SO11" s="17">
        <v>4</v>
      </c>
      <c r="SP11" s="17">
        <v>4</v>
      </c>
      <c r="SQ11" s="17">
        <v>-0.1</v>
      </c>
      <c r="SR11" s="17">
        <v>4.4000000000000004</v>
      </c>
      <c r="SS11" s="17">
        <v>6.5</v>
      </c>
      <c r="ST11" s="17">
        <v>6.5</v>
      </c>
      <c r="SU11" s="17">
        <v>-2.1</v>
      </c>
      <c r="SV11" s="17">
        <v>11.7</v>
      </c>
      <c r="SW11" s="17">
        <v>14</v>
      </c>
      <c r="SX11" s="17">
        <v>14</v>
      </c>
      <c r="SY11" s="17">
        <v>-2.2999999999999998</v>
      </c>
      <c r="SZ11" s="17">
        <v>11.2</v>
      </c>
      <c r="TA11" s="17">
        <v>17</v>
      </c>
      <c r="TB11" s="17">
        <v>17</v>
      </c>
      <c r="TC11" s="17">
        <v>-5.8</v>
      </c>
      <c r="TD11" s="17">
        <v>0</v>
      </c>
      <c r="TE11" s="17"/>
      <c r="TF11" s="17"/>
      <c r="TG11" s="17">
        <v>0</v>
      </c>
      <c r="TH11" s="17">
        <v>29.6</v>
      </c>
      <c r="TI11" s="17">
        <v>64.630499999999998</v>
      </c>
      <c r="TJ11" s="17">
        <v>64.630499999999998</v>
      </c>
      <c r="TK11" s="17">
        <v>-35.030500000000004</v>
      </c>
      <c r="TL11" s="17">
        <v>40.4</v>
      </c>
      <c r="TM11" s="17">
        <v>73.632999999999996</v>
      </c>
      <c r="TN11" s="17">
        <v>73.632999999999996</v>
      </c>
      <c r="TO11" s="17">
        <v>-33.232999999999997</v>
      </c>
      <c r="TP11" s="17">
        <v>3.6</v>
      </c>
      <c r="TQ11" s="17">
        <v>7.5909000000000004</v>
      </c>
      <c r="TR11" s="17">
        <v>7.5909000000000004</v>
      </c>
      <c r="TS11" s="17">
        <v>-3.9908999999999999</v>
      </c>
      <c r="TT11" s="17">
        <v>2.4</v>
      </c>
      <c r="TU11" s="17">
        <v>4.2378999999999998</v>
      </c>
      <c r="TV11" s="17">
        <v>4.2378999999999998</v>
      </c>
      <c r="TW11" s="17">
        <v>-1.8379000000000001</v>
      </c>
      <c r="TX11" s="17">
        <v>0</v>
      </c>
      <c r="TY11" s="17"/>
      <c r="TZ11" s="17"/>
      <c r="UA11" s="17">
        <v>0</v>
      </c>
      <c r="UB11" s="17">
        <v>6.6</v>
      </c>
      <c r="UC11" s="17">
        <v>6.8</v>
      </c>
      <c r="UD11" s="17">
        <v>6.8</v>
      </c>
      <c r="UE11" s="17">
        <v>-0.2</v>
      </c>
      <c r="UF11" s="17">
        <v>2.4</v>
      </c>
      <c r="UG11" s="17">
        <v>2.5</v>
      </c>
      <c r="UH11" s="17">
        <v>2.5</v>
      </c>
      <c r="UI11" s="17">
        <v>-0.1</v>
      </c>
      <c r="UJ11" s="17">
        <v>7</v>
      </c>
      <c r="UK11" s="17">
        <v>7.3</v>
      </c>
      <c r="UL11" s="17">
        <v>7.3</v>
      </c>
      <c r="UM11" s="17">
        <v>-0.3</v>
      </c>
      <c r="UN11" s="17">
        <v>4.4000000000000004</v>
      </c>
      <c r="UO11" s="17">
        <v>4.2</v>
      </c>
      <c r="UP11" s="17">
        <v>4.2</v>
      </c>
      <c r="UQ11" s="17">
        <v>0.2</v>
      </c>
      <c r="UR11" s="17">
        <v>4.9000000000000004</v>
      </c>
      <c r="US11" s="17">
        <v>4.7</v>
      </c>
      <c r="UT11" s="17">
        <v>4.7</v>
      </c>
      <c r="UU11" s="17">
        <v>0.2</v>
      </c>
      <c r="UV11" s="17">
        <v>5</v>
      </c>
      <c r="UW11" s="17">
        <v>5</v>
      </c>
      <c r="UX11" s="17">
        <v>5</v>
      </c>
      <c r="UY11" s="17">
        <v>0</v>
      </c>
      <c r="UZ11" s="17">
        <v>7.7</v>
      </c>
      <c r="VA11" s="17">
        <v>17.673100000000002</v>
      </c>
      <c r="VB11" s="17">
        <v>17.673100000000002</v>
      </c>
      <c r="VC11" s="17">
        <v>-9.9731000000000005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37</v>
      </c>
      <c r="VU11" s="17">
        <v>23</v>
      </c>
      <c r="VV11" s="17">
        <v>23</v>
      </c>
      <c r="VW11" s="17">
        <v>14</v>
      </c>
      <c r="VX11" s="17">
        <v>39.299999999999997</v>
      </c>
      <c r="VY11" s="17">
        <v>33</v>
      </c>
      <c r="VZ11" s="17">
        <v>33</v>
      </c>
      <c r="WA11" s="17">
        <v>6.3</v>
      </c>
      <c r="WB11" s="17">
        <v>0</v>
      </c>
      <c r="WC11" s="17"/>
      <c r="WD11" s="17"/>
      <c r="WE11" s="17">
        <v>0</v>
      </c>
      <c r="WF11" s="17">
        <v>4.5</v>
      </c>
      <c r="WG11" s="17">
        <v>4.5</v>
      </c>
      <c r="WH11" s="17">
        <v>4.5</v>
      </c>
      <c r="WI11" s="17">
        <v>0</v>
      </c>
      <c r="WJ11" s="17">
        <v>2.2999999999999998</v>
      </c>
      <c r="WK11" s="17">
        <v>2.2000000000000002</v>
      </c>
      <c r="WL11" s="17">
        <v>2.2000000000000002</v>
      </c>
      <c r="WM11" s="17">
        <v>0.1</v>
      </c>
      <c r="WN11" s="17">
        <v>1.2</v>
      </c>
      <c r="WO11" s="17">
        <v>1.1000000000000001</v>
      </c>
      <c r="WP11" s="17">
        <v>1.1000000000000001</v>
      </c>
      <c r="WQ11" s="17">
        <v>0.1</v>
      </c>
      <c r="WR11" s="17">
        <v>1.4</v>
      </c>
      <c r="WS11" s="17">
        <v>1.4</v>
      </c>
      <c r="WT11" s="17">
        <v>1.4</v>
      </c>
      <c r="WU11" s="17">
        <v>0</v>
      </c>
      <c r="WV11" s="17">
        <v>0</v>
      </c>
      <c r="WW11" s="17"/>
      <c r="WX11" s="17"/>
      <c r="WY11" s="17">
        <v>0</v>
      </c>
      <c r="WZ11" s="17">
        <v>6.7</v>
      </c>
      <c r="XA11" s="17">
        <v>6.6</v>
      </c>
      <c r="XB11" s="17">
        <v>6.6</v>
      </c>
      <c r="XC11" s="17">
        <v>0.1</v>
      </c>
      <c r="XD11" s="17">
        <v>10</v>
      </c>
      <c r="XE11" s="17">
        <v>10</v>
      </c>
      <c r="XF11" s="17">
        <v>10</v>
      </c>
      <c r="XG11" s="17">
        <v>0</v>
      </c>
      <c r="XH11" s="17">
        <v>17.600000000000001</v>
      </c>
      <c r="XI11" s="17">
        <v>17.77778</v>
      </c>
      <c r="XJ11" s="17">
        <v>17.77778</v>
      </c>
      <c r="XK11" s="17">
        <v>-0.17777999999999999</v>
      </c>
      <c r="XL11" s="17">
        <v>10</v>
      </c>
      <c r="XM11" s="17">
        <v>10.7</v>
      </c>
      <c r="XN11" s="17">
        <v>10.7</v>
      </c>
      <c r="XO11" s="17">
        <v>-0.7</v>
      </c>
      <c r="XP11" s="17">
        <v>26.5</v>
      </c>
      <c r="XQ11" s="17">
        <v>17</v>
      </c>
      <c r="XR11" s="17">
        <v>17</v>
      </c>
      <c r="XS11" s="17">
        <v>9.5</v>
      </c>
      <c r="XT11" s="17">
        <v>14.9</v>
      </c>
      <c r="XU11" s="17">
        <v>17</v>
      </c>
      <c r="XV11" s="17">
        <v>17</v>
      </c>
      <c r="XW11" s="17">
        <v>-2.1</v>
      </c>
      <c r="XX11" s="17">
        <v>17</v>
      </c>
      <c r="XY11" s="17">
        <v>14</v>
      </c>
      <c r="XZ11" s="17">
        <v>14</v>
      </c>
      <c r="YA11" s="17">
        <v>3</v>
      </c>
      <c r="YB11" s="17">
        <v>19</v>
      </c>
      <c r="YC11" s="17">
        <v>19</v>
      </c>
      <c r="YD11" s="17">
        <v>19</v>
      </c>
      <c r="YE11" s="17">
        <v>0</v>
      </c>
      <c r="YF11" s="17">
        <v>7.2</v>
      </c>
      <c r="YG11" s="17">
        <v>8.31</v>
      </c>
      <c r="YH11" s="17">
        <v>8.31</v>
      </c>
      <c r="YI11" s="17">
        <v>-1.1100000000000001</v>
      </c>
      <c r="YJ11" s="17">
        <v>10.5</v>
      </c>
      <c r="YK11" s="17">
        <v>11</v>
      </c>
      <c r="YL11" s="17">
        <v>11</v>
      </c>
      <c r="YM11" s="17">
        <v>-0.5</v>
      </c>
      <c r="YN11" s="17">
        <v>17.100000000000001</v>
      </c>
      <c r="YO11" s="17">
        <v>17.690000000000001</v>
      </c>
      <c r="YP11" s="17">
        <v>17.690000000000001</v>
      </c>
      <c r="YQ11" s="17">
        <v>-0.59</v>
      </c>
    </row>
    <row r="12" spans="1:667" ht="24" customHeight="1" x14ac:dyDescent="0.25">
      <c r="A12" s="1"/>
      <c r="B12" s="16" t="s">
        <v>53</v>
      </c>
      <c r="C12" s="16" t="s">
        <v>802</v>
      </c>
      <c r="D12" s="17">
        <v>89.2</v>
      </c>
      <c r="E12" s="17">
        <v>75.193290000000005</v>
      </c>
      <c r="F12" s="17">
        <v>75.193290000000005</v>
      </c>
      <c r="G12" s="17">
        <v>14.00671</v>
      </c>
      <c r="H12" s="17">
        <v>652.4</v>
      </c>
      <c r="I12" s="17">
        <v>650</v>
      </c>
      <c r="J12" s="17">
        <v>650</v>
      </c>
      <c r="K12" s="17">
        <v>2.4</v>
      </c>
      <c r="L12" s="17">
        <v>217.3</v>
      </c>
      <c r="M12" s="17">
        <v>210.43502000000001</v>
      </c>
      <c r="N12" s="17">
        <v>210.43502000000001</v>
      </c>
      <c r="O12" s="17">
        <v>6.8649800000000001</v>
      </c>
      <c r="P12" s="17">
        <v>0</v>
      </c>
      <c r="Q12" s="17"/>
      <c r="R12" s="17"/>
      <c r="S12" s="17">
        <v>0</v>
      </c>
      <c r="T12" s="17">
        <v>0</v>
      </c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88.5</v>
      </c>
      <c r="AC12" s="17">
        <v>96.283600000000007</v>
      </c>
      <c r="AD12" s="17">
        <v>96.283600000000007</v>
      </c>
      <c r="AE12" s="17">
        <v>-7.7835999999999999</v>
      </c>
      <c r="AF12" s="17"/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>
        <v>181.5</v>
      </c>
      <c r="AO12" s="17">
        <v>196.22801999999999</v>
      </c>
      <c r="AP12" s="17">
        <v>196.22801999999999</v>
      </c>
      <c r="AQ12" s="17">
        <v>-14.728020000000001</v>
      </c>
      <c r="AR12" s="17">
        <v>200.6</v>
      </c>
      <c r="AS12" s="17">
        <v>196.22801999999999</v>
      </c>
      <c r="AT12" s="17">
        <v>196.22801999999999</v>
      </c>
      <c r="AU12" s="17">
        <v>4.3719799999999998</v>
      </c>
      <c r="AV12" s="17">
        <v>204.8</v>
      </c>
      <c r="AW12" s="17">
        <v>196.22801999999999</v>
      </c>
      <c r="AX12" s="17">
        <v>196.22801999999999</v>
      </c>
      <c r="AY12" s="17">
        <v>8.5719799999999999</v>
      </c>
      <c r="AZ12" s="17">
        <v>285.39999999999998</v>
      </c>
      <c r="BA12" s="17">
        <v>295.22593999999998</v>
      </c>
      <c r="BB12" s="17">
        <v>295.22593999999998</v>
      </c>
      <c r="BC12" s="17">
        <v>-9.8259399999999992</v>
      </c>
      <c r="BD12" s="17">
        <v>207.1</v>
      </c>
      <c r="BE12" s="17">
        <v>206.04143999999999</v>
      </c>
      <c r="BF12" s="17">
        <v>206.04143999999999</v>
      </c>
      <c r="BG12" s="17">
        <v>1.0585599999999999</v>
      </c>
      <c r="BH12" s="17">
        <v>107.3</v>
      </c>
      <c r="BI12" s="17">
        <v>103.33009</v>
      </c>
      <c r="BJ12" s="17">
        <v>103.33009</v>
      </c>
      <c r="BK12" s="17">
        <v>3.96991</v>
      </c>
      <c r="BL12" s="17">
        <v>264</v>
      </c>
      <c r="BM12" s="17">
        <v>314.00495999999998</v>
      </c>
      <c r="BN12" s="17">
        <v>314.00495999999998</v>
      </c>
      <c r="BO12" s="17">
        <v>-50.004959999999997</v>
      </c>
      <c r="BP12" s="17">
        <v>4.8</v>
      </c>
      <c r="BQ12" s="17">
        <v>4.4104299999999999</v>
      </c>
      <c r="BR12" s="17">
        <v>4.4104299999999999</v>
      </c>
      <c r="BS12" s="17">
        <v>0.38957000000000003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130.6</v>
      </c>
      <c r="CG12" s="17">
        <v>130.53021000000001</v>
      </c>
      <c r="CH12" s="17">
        <v>130.53021000000001</v>
      </c>
      <c r="CI12" s="17">
        <v>6.9790000000000005E-2</v>
      </c>
      <c r="CJ12" s="17">
        <v>7.8</v>
      </c>
      <c r="CK12" s="17">
        <v>7.1568899999999998</v>
      </c>
      <c r="CL12" s="17">
        <v>7.1568899999999998</v>
      </c>
      <c r="CM12" s="17">
        <v>0.64310999999999996</v>
      </c>
      <c r="CN12" s="17">
        <v>5.0999999999999996</v>
      </c>
      <c r="CO12" s="17">
        <v>3.8430800000000001</v>
      </c>
      <c r="CP12" s="17">
        <v>3.8430800000000001</v>
      </c>
      <c r="CQ12" s="17">
        <v>1.25692</v>
      </c>
      <c r="CR12" s="17">
        <v>22.5</v>
      </c>
      <c r="CS12" s="17">
        <v>22.280850000000001</v>
      </c>
      <c r="CT12" s="17">
        <v>22.280850000000001</v>
      </c>
      <c r="CU12" s="17">
        <v>0.21915000000000001</v>
      </c>
      <c r="CV12" s="17">
        <v>50.3</v>
      </c>
      <c r="CW12" s="17">
        <v>64.085740000000001</v>
      </c>
      <c r="CX12" s="17">
        <v>64.085740000000001</v>
      </c>
      <c r="CY12" s="17">
        <v>-13.785740000000001</v>
      </c>
      <c r="CZ12" s="17">
        <v>91.7</v>
      </c>
      <c r="DA12" s="17">
        <v>89.268140000000002</v>
      </c>
      <c r="DB12" s="17">
        <v>89.268140000000002</v>
      </c>
      <c r="DC12" s="17">
        <v>2.4318599999999999</v>
      </c>
      <c r="DD12" s="17">
        <v>0</v>
      </c>
      <c r="DE12" s="17"/>
      <c r="DF12" s="17"/>
      <c r="DG12" s="17">
        <v>0</v>
      </c>
      <c r="DH12" s="17">
        <v>0</v>
      </c>
      <c r="DI12" s="17"/>
      <c r="DJ12" s="17"/>
      <c r="DK12" s="17">
        <v>0</v>
      </c>
      <c r="DL12" s="17"/>
      <c r="DM12" s="17"/>
      <c r="DN12" s="17"/>
      <c r="DO12" s="17">
        <v>0</v>
      </c>
      <c r="DP12" s="17">
        <v>6.5</v>
      </c>
      <c r="DQ12" s="17">
        <v>6.39</v>
      </c>
      <c r="DR12" s="17">
        <v>6.39</v>
      </c>
      <c r="DS12" s="17">
        <v>0.11</v>
      </c>
      <c r="DT12" s="17">
        <v>0</v>
      </c>
      <c r="DU12" s="17"/>
      <c r="DV12" s="17"/>
      <c r="DW12" s="17">
        <v>0</v>
      </c>
      <c r="DX12" s="17">
        <v>38.9</v>
      </c>
      <c r="DY12" s="17">
        <v>41.878340000000001</v>
      </c>
      <c r="DZ12" s="17">
        <v>41.878340000000001</v>
      </c>
      <c r="EA12" s="17">
        <v>-2.9783400000000002</v>
      </c>
      <c r="EB12" s="17">
        <v>49.2</v>
      </c>
      <c r="EC12" s="17">
        <v>49.156849999999999</v>
      </c>
      <c r="ED12" s="17">
        <v>49.156849999999999</v>
      </c>
      <c r="EE12" s="17">
        <v>4.3150000000000001E-2</v>
      </c>
      <c r="EF12" s="17">
        <v>29.4</v>
      </c>
      <c r="EG12" s="17">
        <v>28.853660000000001</v>
      </c>
      <c r="EH12" s="17">
        <v>28.853660000000001</v>
      </c>
      <c r="EI12" s="17">
        <v>0.54634000000000005</v>
      </c>
      <c r="EJ12" s="17">
        <v>18.399999999999999</v>
      </c>
      <c r="EK12" s="17">
        <v>19.099519999999998</v>
      </c>
      <c r="EL12" s="17">
        <v>19.099519999999998</v>
      </c>
      <c r="EM12" s="17">
        <v>-0.69952000000000003</v>
      </c>
      <c r="EN12" s="17">
        <v>17.399999999999999</v>
      </c>
      <c r="EO12" s="17">
        <v>17.198070000000001</v>
      </c>
      <c r="EP12" s="17">
        <v>17.198070000000001</v>
      </c>
      <c r="EQ12" s="17">
        <v>0.20193</v>
      </c>
      <c r="ER12" s="17">
        <v>67.599999999999994</v>
      </c>
      <c r="ES12" s="17">
        <v>70.982039999999998</v>
      </c>
      <c r="ET12" s="17">
        <v>70.982039999999998</v>
      </c>
      <c r="EU12" s="17">
        <v>-3.3820399999999999</v>
      </c>
      <c r="EV12" s="17">
        <v>142.5</v>
      </c>
      <c r="EW12" s="17">
        <v>181.48500000000001</v>
      </c>
      <c r="EX12" s="17">
        <v>181.48500000000001</v>
      </c>
      <c r="EY12" s="17">
        <v>-38.984999999999999</v>
      </c>
      <c r="EZ12" s="17">
        <v>143.4</v>
      </c>
      <c r="FA12" s="17">
        <v>181.48500000000001</v>
      </c>
      <c r="FB12" s="17">
        <v>181.48500000000001</v>
      </c>
      <c r="FC12" s="17">
        <v>-38.085000000000001</v>
      </c>
      <c r="FD12" s="17">
        <v>172.4</v>
      </c>
      <c r="FE12" s="17">
        <v>182.03</v>
      </c>
      <c r="FF12" s="17">
        <v>182.03</v>
      </c>
      <c r="FG12" s="17">
        <v>-9.6300000000000008</v>
      </c>
      <c r="FH12" s="17">
        <v>83.5</v>
      </c>
      <c r="FI12" s="17">
        <v>43.768970000000003</v>
      </c>
      <c r="FJ12" s="17">
        <v>43.768970000000003</v>
      </c>
      <c r="FK12" s="17">
        <v>39.731029999999997</v>
      </c>
      <c r="FL12" s="17">
        <v>42.5</v>
      </c>
      <c r="FM12" s="17">
        <v>46.809660000000001</v>
      </c>
      <c r="FN12" s="17">
        <v>46.809660000000001</v>
      </c>
      <c r="FO12" s="17">
        <v>-4.30966</v>
      </c>
      <c r="FP12" s="17">
        <v>26</v>
      </c>
      <c r="FQ12" s="17">
        <v>27.057970000000001</v>
      </c>
      <c r="FR12" s="17">
        <v>27.057970000000001</v>
      </c>
      <c r="FS12" s="17">
        <v>-1.0579700000000001</v>
      </c>
      <c r="FT12" s="17">
        <v>3.4</v>
      </c>
      <c r="FU12" s="17"/>
      <c r="FV12" s="17"/>
      <c r="FW12" s="17">
        <v>3.4</v>
      </c>
      <c r="FX12" s="17">
        <v>0</v>
      </c>
      <c r="FY12" s="17"/>
      <c r="FZ12" s="17"/>
      <c r="GA12" s="17">
        <v>0</v>
      </c>
      <c r="GB12" s="17">
        <v>21.2</v>
      </c>
      <c r="GC12" s="17">
        <v>20.725390000000001</v>
      </c>
      <c r="GD12" s="17">
        <v>20.725390000000001</v>
      </c>
      <c r="GE12" s="17">
        <v>0.47460999999999998</v>
      </c>
      <c r="GF12" s="17"/>
      <c r="GG12" s="17"/>
      <c r="GH12" s="17"/>
      <c r="GI12" s="17">
        <v>0</v>
      </c>
      <c r="GJ12" s="17"/>
      <c r="GK12" s="17"/>
      <c r="GL12" s="17"/>
      <c r="GM12" s="17">
        <v>0</v>
      </c>
      <c r="GN12" s="17">
        <v>6.7</v>
      </c>
      <c r="GO12" s="17">
        <v>6.8787000000000003</v>
      </c>
      <c r="GP12" s="17">
        <v>6.8787000000000003</v>
      </c>
      <c r="GQ12" s="17">
        <v>-0.1787</v>
      </c>
      <c r="GR12" s="17">
        <v>50.2</v>
      </c>
      <c r="GS12" s="17">
        <v>67.258290000000002</v>
      </c>
      <c r="GT12" s="17">
        <v>67.258290000000002</v>
      </c>
      <c r="GU12" s="17">
        <v>-17.05829</v>
      </c>
      <c r="GV12" s="17"/>
      <c r="GW12" s="17"/>
      <c r="GX12" s="17"/>
      <c r="GY12" s="17">
        <v>0</v>
      </c>
      <c r="GZ12" s="17"/>
      <c r="HA12" s="17"/>
      <c r="HB12" s="17"/>
      <c r="HC12" s="17">
        <v>0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58.4</v>
      </c>
      <c r="HM12" s="17">
        <v>75.653700000000001</v>
      </c>
      <c r="HN12" s="17">
        <v>75.653700000000001</v>
      </c>
      <c r="HO12" s="17">
        <v>-17.253699999999998</v>
      </c>
      <c r="HP12" s="17">
        <v>0</v>
      </c>
      <c r="HQ12" s="17"/>
      <c r="HR12" s="17"/>
      <c r="HS12" s="17">
        <v>0</v>
      </c>
      <c r="HT12" s="17">
        <v>0</v>
      </c>
      <c r="HU12" s="17"/>
      <c r="HV12" s="17"/>
      <c r="HW12" s="17">
        <v>0</v>
      </c>
      <c r="HX12" s="17">
        <v>44.7</v>
      </c>
      <c r="HY12" s="17">
        <v>45.291899999999998</v>
      </c>
      <c r="HZ12" s="17">
        <v>45.291899999999998</v>
      </c>
      <c r="IA12" s="17">
        <v>-0.59189999999999998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60.7</v>
      </c>
      <c r="IO12" s="17">
        <v>28.826910000000002</v>
      </c>
      <c r="IP12" s="17">
        <v>28.826910000000002</v>
      </c>
      <c r="IQ12" s="17">
        <v>31.873090000000001</v>
      </c>
      <c r="IR12" s="17">
        <v>169.4</v>
      </c>
      <c r="IS12" s="17">
        <v>181.71547000000001</v>
      </c>
      <c r="IT12" s="17">
        <v>181.71547000000001</v>
      </c>
      <c r="IU12" s="17">
        <v>-12.315469999999999</v>
      </c>
      <c r="IV12" s="17">
        <v>168.1</v>
      </c>
      <c r="IW12" s="17">
        <v>181.71547000000001</v>
      </c>
      <c r="IX12" s="17">
        <v>181.71547000000001</v>
      </c>
      <c r="IY12" s="17">
        <v>-13.61547</v>
      </c>
      <c r="IZ12" s="17">
        <v>197</v>
      </c>
      <c r="JA12" s="17">
        <v>181.71547000000001</v>
      </c>
      <c r="JB12" s="17">
        <v>181.71547000000001</v>
      </c>
      <c r="JC12" s="17">
        <v>15.28453</v>
      </c>
      <c r="JD12" s="17">
        <v>263.10000000000002</v>
      </c>
      <c r="JE12" s="17">
        <v>273.39175</v>
      </c>
      <c r="JF12" s="17">
        <v>273.39175</v>
      </c>
      <c r="JG12" s="17">
        <v>-10.29175</v>
      </c>
      <c r="JH12" s="17">
        <v>68.900000000000006</v>
      </c>
      <c r="JI12" s="17">
        <v>71.102429999999998</v>
      </c>
      <c r="JJ12" s="17">
        <v>71.102429999999998</v>
      </c>
      <c r="JK12" s="17">
        <v>-2.2024300000000001</v>
      </c>
      <c r="JL12" s="17">
        <v>34.5</v>
      </c>
      <c r="JM12" s="17">
        <v>35.657980000000002</v>
      </c>
      <c r="JN12" s="17">
        <v>35.657980000000002</v>
      </c>
      <c r="JO12" s="17">
        <v>-1.15798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2.8</v>
      </c>
      <c r="KO12" s="17">
        <v>4.7853599999999998</v>
      </c>
      <c r="KP12" s="17">
        <v>4.7853599999999998</v>
      </c>
      <c r="KQ12" s="17">
        <v>-1.98536</v>
      </c>
      <c r="KR12" s="17">
        <v>126.1</v>
      </c>
      <c r="KS12" s="17">
        <v>98.756420000000006</v>
      </c>
      <c r="KT12" s="17">
        <v>98.756420000000006</v>
      </c>
      <c r="KU12" s="17">
        <v>27.343579999999999</v>
      </c>
      <c r="KV12" s="17">
        <v>97.1</v>
      </c>
      <c r="KW12" s="17">
        <v>92.530169999999998</v>
      </c>
      <c r="KX12" s="17">
        <v>92.530169999999998</v>
      </c>
      <c r="KY12" s="17">
        <v>4.5698299999999996</v>
      </c>
      <c r="KZ12" s="17">
        <v>63.2</v>
      </c>
      <c r="LA12" s="17">
        <v>66.809659999999994</v>
      </c>
      <c r="LB12" s="17">
        <v>66.809659999999994</v>
      </c>
      <c r="LC12" s="17">
        <v>-3.6096599999999999</v>
      </c>
      <c r="LD12" s="17">
        <v>74.2</v>
      </c>
      <c r="LE12" s="17">
        <v>72.37388</v>
      </c>
      <c r="LF12" s="17">
        <v>72.37388</v>
      </c>
      <c r="LG12" s="17">
        <v>1.82612</v>
      </c>
      <c r="LH12" s="17">
        <v>29.7</v>
      </c>
      <c r="LI12" s="17">
        <v>29.806760000000001</v>
      </c>
      <c r="LJ12" s="17">
        <v>29.806760000000001</v>
      </c>
      <c r="LK12" s="17">
        <v>-0.10675999999999999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142.4</v>
      </c>
      <c r="LY12" s="17">
        <v>158.39537999999999</v>
      </c>
      <c r="LZ12" s="17">
        <v>158.39537999999999</v>
      </c>
      <c r="MA12" s="17">
        <v>-15.995380000000001</v>
      </c>
      <c r="MB12" s="17">
        <v>145.1</v>
      </c>
      <c r="MC12" s="17">
        <v>158.39537999999999</v>
      </c>
      <c r="MD12" s="17">
        <v>158.39537999999999</v>
      </c>
      <c r="ME12" s="17">
        <v>-13.29538</v>
      </c>
      <c r="MF12" s="17">
        <v>149</v>
      </c>
      <c r="MG12" s="17">
        <v>158.87103999999999</v>
      </c>
      <c r="MH12" s="17">
        <v>158.87103999999999</v>
      </c>
      <c r="MI12" s="17">
        <v>-9.8710400000000007</v>
      </c>
      <c r="MJ12" s="17">
        <v>0</v>
      </c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0</v>
      </c>
      <c r="NE12" s="17"/>
      <c r="NF12" s="17"/>
      <c r="NG12" s="17">
        <v>0</v>
      </c>
      <c r="NH12" s="17">
        <v>0</v>
      </c>
      <c r="NI12" s="17"/>
      <c r="NJ12" s="17"/>
      <c r="NK12" s="17">
        <v>0</v>
      </c>
      <c r="NL12" s="17">
        <v>6</v>
      </c>
      <c r="NM12" s="17">
        <v>5.6674699999999998</v>
      </c>
      <c r="NN12" s="17">
        <v>5.6674699999999998</v>
      </c>
      <c r="NO12" s="17">
        <v>0.33252999999999999</v>
      </c>
      <c r="NP12" s="17">
        <v>3.5</v>
      </c>
      <c r="NQ12" s="17">
        <v>3.0395099999999999</v>
      </c>
      <c r="NR12" s="17">
        <v>3.0395099999999999</v>
      </c>
      <c r="NS12" s="17">
        <v>0.46049000000000001</v>
      </c>
      <c r="NT12" s="17">
        <v>0</v>
      </c>
      <c r="NU12" s="17"/>
      <c r="NV12" s="17"/>
      <c r="NW12" s="17">
        <v>0</v>
      </c>
      <c r="NX12" s="17">
        <v>57.2</v>
      </c>
      <c r="NY12" s="17">
        <v>47.7194</v>
      </c>
      <c r="NZ12" s="17">
        <v>47.7194</v>
      </c>
      <c r="OA12" s="17">
        <v>9.4806000000000008</v>
      </c>
      <c r="OB12" s="17">
        <v>0</v>
      </c>
      <c r="OC12" s="17"/>
      <c r="OD12" s="17"/>
      <c r="OE12" s="17">
        <v>0</v>
      </c>
      <c r="OF12" s="17">
        <v>13.8</v>
      </c>
      <c r="OG12" s="17">
        <v>15.166600000000001</v>
      </c>
      <c r="OH12" s="17">
        <v>15.166600000000001</v>
      </c>
      <c r="OI12" s="17">
        <v>-1.3666</v>
      </c>
      <c r="OJ12" s="17">
        <v>0</v>
      </c>
      <c r="OK12" s="17"/>
      <c r="OL12" s="17"/>
      <c r="OM12" s="17">
        <v>0</v>
      </c>
      <c r="ON12" s="17">
        <v>10.3</v>
      </c>
      <c r="OO12" s="17">
        <v>20.33764</v>
      </c>
      <c r="OP12" s="17">
        <v>20.33764</v>
      </c>
      <c r="OQ12" s="17">
        <v>-10.03764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0.7</v>
      </c>
      <c r="PI12" s="17">
        <v>0.73</v>
      </c>
      <c r="PJ12" s="17">
        <v>0.73</v>
      </c>
      <c r="PK12" s="17">
        <v>-0.03</v>
      </c>
      <c r="PL12" s="17">
        <v>1.7</v>
      </c>
      <c r="PM12" s="17">
        <v>1.7</v>
      </c>
      <c r="PN12" s="17">
        <v>1.7</v>
      </c>
      <c r="PO12" s="17">
        <v>0</v>
      </c>
      <c r="PP12" s="17">
        <v>2.6</v>
      </c>
      <c r="PQ12" s="17">
        <v>2.7</v>
      </c>
      <c r="PR12" s="17">
        <v>2.7</v>
      </c>
      <c r="PS12" s="17">
        <v>-0.1</v>
      </c>
      <c r="PT12" s="17">
        <v>18</v>
      </c>
      <c r="PU12" s="17">
        <v>9.2056100000000001</v>
      </c>
      <c r="PV12" s="17">
        <v>9.2056100000000001</v>
      </c>
      <c r="PW12" s="17">
        <v>8.7943899999999999</v>
      </c>
      <c r="PX12" s="17">
        <v>5.3</v>
      </c>
      <c r="PY12" s="17">
        <v>5</v>
      </c>
      <c r="PZ12" s="17">
        <v>5</v>
      </c>
      <c r="QA12" s="17">
        <v>0.3</v>
      </c>
      <c r="QB12" s="17">
        <v>4</v>
      </c>
      <c r="QC12" s="17">
        <v>3.1</v>
      </c>
      <c r="QD12" s="17">
        <v>3.1</v>
      </c>
      <c r="QE12" s="17">
        <v>0.9</v>
      </c>
      <c r="QF12" s="17">
        <v>3.6</v>
      </c>
      <c r="QG12" s="17">
        <v>3.5</v>
      </c>
      <c r="QH12" s="17">
        <v>3.5</v>
      </c>
      <c r="QI12" s="17">
        <v>0.1</v>
      </c>
      <c r="QJ12" s="17">
        <v>15</v>
      </c>
      <c r="QK12" s="17">
        <v>14.492749999999999</v>
      </c>
      <c r="QL12" s="17">
        <v>14.492749999999999</v>
      </c>
      <c r="QM12" s="17">
        <v>0.50724999999999998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17.7</v>
      </c>
      <c r="QW12" s="17">
        <v>13.615600000000001</v>
      </c>
      <c r="QX12" s="17">
        <v>13.615600000000001</v>
      </c>
      <c r="QY12" s="17">
        <v>4.0843999999999996</v>
      </c>
      <c r="QZ12" s="17">
        <v>38.9</v>
      </c>
      <c r="RA12" s="17">
        <v>33.105400000000003</v>
      </c>
      <c r="RB12" s="17">
        <v>33.105400000000003</v>
      </c>
      <c r="RC12" s="17">
        <v>5.7946</v>
      </c>
      <c r="RD12" s="17">
        <v>0</v>
      </c>
      <c r="RE12" s="17"/>
      <c r="RF12" s="17"/>
      <c r="RG12" s="17">
        <v>0</v>
      </c>
      <c r="RH12" s="17">
        <v>2.5</v>
      </c>
      <c r="RI12" s="17">
        <v>2.5</v>
      </c>
      <c r="RJ12" s="17">
        <v>2.5</v>
      </c>
      <c r="RK12" s="17">
        <v>0</v>
      </c>
      <c r="RL12" s="17">
        <v>14</v>
      </c>
      <c r="RM12" s="17">
        <v>19.67727</v>
      </c>
      <c r="RN12" s="17">
        <v>19.67727</v>
      </c>
      <c r="RO12" s="17">
        <v>-5.67727</v>
      </c>
      <c r="RP12" s="17">
        <v>1.6</v>
      </c>
      <c r="RQ12" s="17">
        <v>1.56</v>
      </c>
      <c r="RR12" s="17">
        <v>1.56</v>
      </c>
      <c r="RS12" s="17">
        <v>0.04</v>
      </c>
      <c r="RT12" s="17">
        <v>0.4</v>
      </c>
      <c r="RU12" s="17">
        <v>0.4</v>
      </c>
      <c r="RV12" s="17">
        <v>0.4</v>
      </c>
      <c r="RW12" s="17">
        <v>0</v>
      </c>
      <c r="RX12" s="17">
        <v>6</v>
      </c>
      <c r="RY12" s="17">
        <v>5.7</v>
      </c>
      <c r="RZ12" s="17">
        <v>5.7</v>
      </c>
      <c r="SA12" s="17">
        <v>0.3</v>
      </c>
      <c r="SB12" s="17">
        <v>0</v>
      </c>
      <c r="SC12" s="17"/>
      <c r="SD12" s="17"/>
      <c r="SE12" s="17">
        <v>0</v>
      </c>
      <c r="SF12" s="17">
        <v>7.8</v>
      </c>
      <c r="SG12" s="17">
        <v>8</v>
      </c>
      <c r="SH12" s="17">
        <v>8</v>
      </c>
      <c r="SI12" s="17">
        <v>-0.2</v>
      </c>
      <c r="SJ12" s="17">
        <v>3.8</v>
      </c>
      <c r="SK12" s="17">
        <v>3.6</v>
      </c>
      <c r="SL12" s="17">
        <v>3.6</v>
      </c>
      <c r="SM12" s="17">
        <v>0.2</v>
      </c>
      <c r="SN12" s="17">
        <v>3.9</v>
      </c>
      <c r="SO12" s="17">
        <v>4</v>
      </c>
      <c r="SP12" s="17">
        <v>4</v>
      </c>
      <c r="SQ12" s="17">
        <v>-0.1</v>
      </c>
      <c r="SR12" s="17">
        <v>4.4000000000000004</v>
      </c>
      <c r="SS12" s="17">
        <v>6.5</v>
      </c>
      <c r="ST12" s="17">
        <v>6.5</v>
      </c>
      <c r="SU12" s="17">
        <v>-2.1</v>
      </c>
      <c r="SV12" s="17">
        <v>13.4</v>
      </c>
      <c r="SW12" s="17">
        <v>14</v>
      </c>
      <c r="SX12" s="17">
        <v>14</v>
      </c>
      <c r="SY12" s="17">
        <v>-0.6</v>
      </c>
      <c r="SZ12" s="17">
        <v>10.9</v>
      </c>
      <c r="TA12" s="17">
        <v>17</v>
      </c>
      <c r="TB12" s="17">
        <v>17</v>
      </c>
      <c r="TC12" s="17">
        <v>-6.1</v>
      </c>
      <c r="TD12" s="17">
        <v>0</v>
      </c>
      <c r="TE12" s="17"/>
      <c r="TF12" s="17"/>
      <c r="TG12" s="17">
        <v>0</v>
      </c>
      <c r="TH12" s="17">
        <v>24.3</v>
      </c>
      <c r="TI12" s="17">
        <v>61.170099999999998</v>
      </c>
      <c r="TJ12" s="17">
        <v>61.170099999999998</v>
      </c>
      <c r="TK12" s="17">
        <v>-36.870100000000001</v>
      </c>
      <c r="TL12" s="17">
        <v>37.6</v>
      </c>
      <c r="TM12" s="17">
        <v>69.8018</v>
      </c>
      <c r="TN12" s="17">
        <v>69.8018</v>
      </c>
      <c r="TO12" s="17">
        <v>-32.201799999999999</v>
      </c>
      <c r="TP12" s="17">
        <v>2.5</v>
      </c>
      <c r="TQ12" s="17">
        <v>7.2728000000000002</v>
      </c>
      <c r="TR12" s="17">
        <v>7.2728000000000002</v>
      </c>
      <c r="TS12" s="17">
        <v>-4.7728000000000002</v>
      </c>
      <c r="TT12" s="17">
        <v>3.4</v>
      </c>
      <c r="TU12" s="17">
        <v>3.8347000000000002</v>
      </c>
      <c r="TV12" s="17">
        <v>3.8347000000000002</v>
      </c>
      <c r="TW12" s="17">
        <v>-0.43469999999999998</v>
      </c>
      <c r="TX12" s="17">
        <v>0</v>
      </c>
      <c r="TY12" s="17"/>
      <c r="TZ12" s="17"/>
      <c r="UA12" s="17">
        <v>0</v>
      </c>
      <c r="UB12" s="17">
        <v>6.6</v>
      </c>
      <c r="UC12" s="17">
        <v>6.8</v>
      </c>
      <c r="UD12" s="17">
        <v>6.8</v>
      </c>
      <c r="UE12" s="17">
        <v>-0.2</v>
      </c>
      <c r="UF12" s="17">
        <v>2.4</v>
      </c>
      <c r="UG12" s="17">
        <v>2.5</v>
      </c>
      <c r="UH12" s="17">
        <v>2.5</v>
      </c>
      <c r="UI12" s="17">
        <v>-0.1</v>
      </c>
      <c r="UJ12" s="17">
        <v>6.9</v>
      </c>
      <c r="UK12" s="17">
        <v>7.3</v>
      </c>
      <c r="UL12" s="17">
        <v>7.3</v>
      </c>
      <c r="UM12" s="17">
        <v>-0.4</v>
      </c>
      <c r="UN12" s="17">
        <v>4.4000000000000004</v>
      </c>
      <c r="UO12" s="17">
        <v>4.2</v>
      </c>
      <c r="UP12" s="17">
        <v>4.2</v>
      </c>
      <c r="UQ12" s="17">
        <v>0.2</v>
      </c>
      <c r="UR12" s="17">
        <v>4.9000000000000004</v>
      </c>
      <c r="US12" s="17">
        <v>4.7</v>
      </c>
      <c r="UT12" s="17">
        <v>4.7</v>
      </c>
      <c r="UU12" s="17">
        <v>0.2</v>
      </c>
      <c r="UV12" s="17">
        <v>5</v>
      </c>
      <c r="UW12" s="17">
        <v>5</v>
      </c>
      <c r="UX12" s="17">
        <v>5</v>
      </c>
      <c r="UY12" s="17">
        <v>0</v>
      </c>
      <c r="UZ12" s="17">
        <v>10.6</v>
      </c>
      <c r="VA12" s="17">
        <v>17.661799999999999</v>
      </c>
      <c r="VB12" s="17">
        <v>17.661799999999999</v>
      </c>
      <c r="VC12" s="17">
        <v>-7.0617999999999999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26.5</v>
      </c>
      <c r="VU12" s="17">
        <v>18</v>
      </c>
      <c r="VV12" s="17">
        <v>18</v>
      </c>
      <c r="VW12" s="17">
        <v>8.5</v>
      </c>
      <c r="VX12" s="17">
        <v>32.299999999999997</v>
      </c>
      <c r="VY12" s="17">
        <v>28</v>
      </c>
      <c r="VZ12" s="17">
        <v>28</v>
      </c>
      <c r="WA12" s="17">
        <v>4.3</v>
      </c>
      <c r="WB12" s="17">
        <v>0</v>
      </c>
      <c r="WC12" s="17"/>
      <c r="WD12" s="17"/>
      <c r="WE12" s="17">
        <v>0</v>
      </c>
      <c r="WF12" s="17">
        <v>4.5</v>
      </c>
      <c r="WG12" s="17">
        <v>4.5</v>
      </c>
      <c r="WH12" s="17">
        <v>4.5</v>
      </c>
      <c r="WI12" s="17">
        <v>0</v>
      </c>
      <c r="WJ12" s="17">
        <v>2.2999999999999998</v>
      </c>
      <c r="WK12" s="17">
        <v>2.2000000000000002</v>
      </c>
      <c r="WL12" s="17">
        <v>2.2000000000000002</v>
      </c>
      <c r="WM12" s="17">
        <v>0.1</v>
      </c>
      <c r="WN12" s="17">
        <v>1.2</v>
      </c>
      <c r="WO12" s="17">
        <v>1.1000000000000001</v>
      </c>
      <c r="WP12" s="17">
        <v>1.1000000000000001</v>
      </c>
      <c r="WQ12" s="17">
        <v>0.1</v>
      </c>
      <c r="WR12" s="17">
        <v>1.4</v>
      </c>
      <c r="WS12" s="17">
        <v>1.4</v>
      </c>
      <c r="WT12" s="17">
        <v>1.4</v>
      </c>
      <c r="WU12" s="17">
        <v>0</v>
      </c>
      <c r="WV12" s="17">
        <v>0</v>
      </c>
      <c r="WW12" s="17"/>
      <c r="WX12" s="17"/>
      <c r="WY12" s="17">
        <v>0</v>
      </c>
      <c r="WZ12" s="17">
        <v>6.7</v>
      </c>
      <c r="XA12" s="17">
        <v>6.6</v>
      </c>
      <c r="XB12" s="17">
        <v>6.6</v>
      </c>
      <c r="XC12" s="17">
        <v>0.1</v>
      </c>
      <c r="XD12" s="17">
        <v>10</v>
      </c>
      <c r="XE12" s="17">
        <v>10</v>
      </c>
      <c r="XF12" s="17">
        <v>10</v>
      </c>
      <c r="XG12" s="17">
        <v>0</v>
      </c>
      <c r="XH12" s="17">
        <v>18</v>
      </c>
      <c r="XI12" s="17">
        <v>17.77778</v>
      </c>
      <c r="XJ12" s="17">
        <v>17.77778</v>
      </c>
      <c r="XK12" s="17">
        <v>0.22222</v>
      </c>
      <c r="XL12" s="17">
        <v>9.8000000000000007</v>
      </c>
      <c r="XM12" s="17">
        <v>10.7</v>
      </c>
      <c r="XN12" s="17">
        <v>10.7</v>
      </c>
      <c r="XO12" s="17">
        <v>-0.9</v>
      </c>
      <c r="XP12" s="17">
        <v>26.6</v>
      </c>
      <c r="XQ12" s="17">
        <v>17</v>
      </c>
      <c r="XR12" s="17">
        <v>17</v>
      </c>
      <c r="XS12" s="17">
        <v>9.6</v>
      </c>
      <c r="XT12" s="17">
        <v>14.9</v>
      </c>
      <c r="XU12" s="17">
        <v>17</v>
      </c>
      <c r="XV12" s="17">
        <v>17</v>
      </c>
      <c r="XW12" s="17">
        <v>-2.1</v>
      </c>
      <c r="XX12" s="17">
        <v>17.5</v>
      </c>
      <c r="XY12" s="17">
        <v>14</v>
      </c>
      <c r="XZ12" s="17">
        <v>14</v>
      </c>
      <c r="YA12" s="17">
        <v>3.5</v>
      </c>
      <c r="YB12" s="17">
        <v>19</v>
      </c>
      <c r="YC12" s="17">
        <v>19</v>
      </c>
      <c r="YD12" s="17">
        <v>19</v>
      </c>
      <c r="YE12" s="17">
        <v>0</v>
      </c>
      <c r="YF12" s="17">
        <v>8.8000000000000007</v>
      </c>
      <c r="YG12" s="17">
        <v>8.31</v>
      </c>
      <c r="YH12" s="17">
        <v>8.31</v>
      </c>
      <c r="YI12" s="17">
        <v>0.49</v>
      </c>
      <c r="YJ12" s="17">
        <v>10.5</v>
      </c>
      <c r="YK12" s="17">
        <v>11</v>
      </c>
      <c r="YL12" s="17">
        <v>11</v>
      </c>
      <c r="YM12" s="17">
        <v>-0.5</v>
      </c>
      <c r="YN12" s="17">
        <v>16.600000000000001</v>
      </c>
      <c r="YO12" s="17">
        <v>17.690000000000001</v>
      </c>
      <c r="YP12" s="17">
        <v>17.690000000000001</v>
      </c>
      <c r="YQ12" s="17">
        <v>-1.0900000000000001</v>
      </c>
    </row>
    <row r="13" spans="1:667" ht="24" customHeight="1" x14ac:dyDescent="0.25">
      <c r="A13" s="1"/>
      <c r="B13" s="16" t="s">
        <v>53</v>
      </c>
      <c r="C13" s="16" t="s">
        <v>803</v>
      </c>
      <c r="D13" s="17">
        <v>90.2</v>
      </c>
      <c r="E13" s="17">
        <v>75.859949999999998</v>
      </c>
      <c r="F13" s="17">
        <v>75.859949999999998</v>
      </c>
      <c r="G13" s="17">
        <v>14.34005</v>
      </c>
      <c r="H13" s="17">
        <v>651.9</v>
      </c>
      <c r="I13" s="17">
        <v>650</v>
      </c>
      <c r="J13" s="17">
        <v>650</v>
      </c>
      <c r="K13" s="17">
        <v>1.9</v>
      </c>
      <c r="L13" s="17">
        <v>216.9</v>
      </c>
      <c r="M13" s="17">
        <v>210.43502000000001</v>
      </c>
      <c r="N13" s="17">
        <v>210.43502000000001</v>
      </c>
      <c r="O13" s="17">
        <v>6.4649799999999997</v>
      </c>
      <c r="P13" s="17">
        <v>0</v>
      </c>
      <c r="Q13" s="17"/>
      <c r="R13" s="17"/>
      <c r="S13" s="17">
        <v>0</v>
      </c>
      <c r="T13" s="17">
        <v>0</v>
      </c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88</v>
      </c>
      <c r="AC13" s="17">
        <v>96.283600000000007</v>
      </c>
      <c r="AD13" s="17">
        <v>96.283600000000007</v>
      </c>
      <c r="AE13" s="17">
        <v>-8.2835999999999999</v>
      </c>
      <c r="AF13" s="17"/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>
        <v>181.6</v>
      </c>
      <c r="AO13" s="17">
        <v>196.22801999999999</v>
      </c>
      <c r="AP13" s="17">
        <v>196.22801999999999</v>
      </c>
      <c r="AQ13" s="17">
        <v>-14.628019999999999</v>
      </c>
      <c r="AR13" s="17">
        <v>199.6</v>
      </c>
      <c r="AS13" s="17">
        <v>196.22801999999999</v>
      </c>
      <c r="AT13" s="17">
        <v>196.22801999999999</v>
      </c>
      <c r="AU13" s="17">
        <v>3.3719800000000002</v>
      </c>
      <c r="AV13" s="17">
        <v>199.6</v>
      </c>
      <c r="AW13" s="17">
        <v>196.22801999999999</v>
      </c>
      <c r="AX13" s="17">
        <v>196.22801999999999</v>
      </c>
      <c r="AY13" s="17">
        <v>3.3719800000000002</v>
      </c>
      <c r="AZ13" s="17">
        <v>283.3</v>
      </c>
      <c r="BA13" s="17">
        <v>295.22593999999998</v>
      </c>
      <c r="BB13" s="17">
        <v>295.22593999999998</v>
      </c>
      <c r="BC13" s="17">
        <v>-11.925940000000001</v>
      </c>
      <c r="BD13" s="17">
        <v>205.7</v>
      </c>
      <c r="BE13" s="17">
        <v>206.04143999999999</v>
      </c>
      <c r="BF13" s="17">
        <v>206.04143999999999</v>
      </c>
      <c r="BG13" s="17">
        <v>-0.34144000000000002</v>
      </c>
      <c r="BH13" s="17">
        <v>107</v>
      </c>
      <c r="BI13" s="17">
        <v>103.33009</v>
      </c>
      <c r="BJ13" s="17">
        <v>103.33009</v>
      </c>
      <c r="BK13" s="17">
        <v>3.6699099999999998</v>
      </c>
      <c r="BL13" s="17">
        <v>281.5</v>
      </c>
      <c r="BM13" s="17">
        <v>309.51398999999998</v>
      </c>
      <c r="BN13" s="17">
        <v>309.51398999999998</v>
      </c>
      <c r="BO13" s="17">
        <v>-28.01399</v>
      </c>
      <c r="BP13" s="17">
        <v>4.8</v>
      </c>
      <c r="BQ13" s="17">
        <v>4.4104299999999999</v>
      </c>
      <c r="BR13" s="17">
        <v>4.4104299999999999</v>
      </c>
      <c r="BS13" s="17">
        <v>0.38957000000000003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126.2</v>
      </c>
      <c r="CG13" s="17">
        <v>130.53021000000001</v>
      </c>
      <c r="CH13" s="17">
        <v>130.53021000000001</v>
      </c>
      <c r="CI13" s="17">
        <v>-4.3302100000000001</v>
      </c>
      <c r="CJ13" s="17">
        <v>7.8</v>
      </c>
      <c r="CK13" s="17">
        <v>7.1568899999999998</v>
      </c>
      <c r="CL13" s="17">
        <v>7.1568899999999998</v>
      </c>
      <c r="CM13" s="17">
        <v>0.64310999999999996</v>
      </c>
      <c r="CN13" s="17">
        <v>5.0999999999999996</v>
      </c>
      <c r="CO13" s="17">
        <v>3.8430800000000001</v>
      </c>
      <c r="CP13" s="17">
        <v>3.8430800000000001</v>
      </c>
      <c r="CQ13" s="17">
        <v>1.25692</v>
      </c>
      <c r="CR13" s="17">
        <v>22.5</v>
      </c>
      <c r="CS13" s="17">
        <v>22.280850000000001</v>
      </c>
      <c r="CT13" s="17">
        <v>22.280850000000001</v>
      </c>
      <c r="CU13" s="17">
        <v>0.21915000000000001</v>
      </c>
      <c r="CV13" s="17">
        <v>50.5</v>
      </c>
      <c r="CW13" s="17">
        <v>63.659880000000001</v>
      </c>
      <c r="CX13" s="17">
        <v>63.659880000000001</v>
      </c>
      <c r="CY13" s="17">
        <v>-13.159879999999999</v>
      </c>
      <c r="CZ13" s="17">
        <v>92.8</v>
      </c>
      <c r="DA13" s="17">
        <v>62.429259999999999</v>
      </c>
      <c r="DB13" s="17">
        <v>62.429259999999999</v>
      </c>
      <c r="DC13" s="17">
        <v>30.370740000000001</v>
      </c>
      <c r="DD13" s="17">
        <v>0</v>
      </c>
      <c r="DE13" s="17"/>
      <c r="DF13" s="17"/>
      <c r="DG13" s="17">
        <v>0</v>
      </c>
      <c r="DH13" s="17">
        <v>0</v>
      </c>
      <c r="DI13" s="17"/>
      <c r="DJ13" s="17"/>
      <c r="DK13" s="17">
        <v>0</v>
      </c>
      <c r="DL13" s="17"/>
      <c r="DM13" s="17"/>
      <c r="DN13" s="17"/>
      <c r="DO13" s="17">
        <v>0</v>
      </c>
      <c r="DP13" s="17">
        <v>6.5</v>
      </c>
      <c r="DQ13" s="17">
        <v>6.39</v>
      </c>
      <c r="DR13" s="17">
        <v>6.39</v>
      </c>
      <c r="DS13" s="17">
        <v>0.11</v>
      </c>
      <c r="DT13" s="17">
        <v>0</v>
      </c>
      <c r="DU13" s="17"/>
      <c r="DV13" s="17"/>
      <c r="DW13" s="17">
        <v>0</v>
      </c>
      <c r="DX13" s="17">
        <v>39</v>
      </c>
      <c r="DY13" s="17">
        <v>41.878340000000001</v>
      </c>
      <c r="DZ13" s="17">
        <v>41.878340000000001</v>
      </c>
      <c r="EA13" s="17">
        <v>-2.8783400000000001</v>
      </c>
      <c r="EB13" s="17">
        <v>52.9</v>
      </c>
      <c r="EC13" s="17">
        <v>52.84975</v>
      </c>
      <c r="ED13" s="17">
        <v>52.84975</v>
      </c>
      <c r="EE13" s="17">
        <v>5.0250000000000003E-2</v>
      </c>
      <c r="EF13" s="17">
        <v>27.8</v>
      </c>
      <c r="EG13" s="17">
        <v>28.853660000000001</v>
      </c>
      <c r="EH13" s="17">
        <v>28.853660000000001</v>
      </c>
      <c r="EI13" s="17">
        <v>-1.05366</v>
      </c>
      <c r="EJ13" s="17">
        <v>18.399999999999999</v>
      </c>
      <c r="EK13" s="17">
        <v>19.099519999999998</v>
      </c>
      <c r="EL13" s="17">
        <v>19.099519999999998</v>
      </c>
      <c r="EM13" s="17">
        <v>-0.69952000000000003</v>
      </c>
      <c r="EN13" s="17">
        <v>17.399999999999999</v>
      </c>
      <c r="EO13" s="17">
        <v>17.198070000000001</v>
      </c>
      <c r="EP13" s="17">
        <v>17.198070000000001</v>
      </c>
      <c r="EQ13" s="17">
        <v>0.20193</v>
      </c>
      <c r="ER13" s="17">
        <v>65.5</v>
      </c>
      <c r="ES13" s="17">
        <v>70.982039999999998</v>
      </c>
      <c r="ET13" s="17">
        <v>70.982039999999998</v>
      </c>
      <c r="EU13" s="17">
        <v>-5.4820399999999996</v>
      </c>
      <c r="EV13" s="17">
        <v>180.5</v>
      </c>
      <c r="EW13" s="17">
        <v>181.48500000000001</v>
      </c>
      <c r="EX13" s="17">
        <v>181.48500000000001</v>
      </c>
      <c r="EY13" s="17">
        <v>-0.98499999999999999</v>
      </c>
      <c r="EZ13" s="17">
        <v>181.2</v>
      </c>
      <c r="FA13" s="17">
        <v>181.48500000000001</v>
      </c>
      <c r="FB13" s="17">
        <v>181.48500000000001</v>
      </c>
      <c r="FC13" s="17">
        <v>-0.28499999999999998</v>
      </c>
      <c r="FD13" s="17">
        <v>183.5</v>
      </c>
      <c r="FE13" s="17">
        <v>182.03</v>
      </c>
      <c r="FF13" s="17">
        <v>182.03</v>
      </c>
      <c r="FG13" s="17">
        <v>1.47</v>
      </c>
      <c r="FH13" s="17">
        <v>83.4</v>
      </c>
      <c r="FI13" s="17">
        <v>41.695329999999998</v>
      </c>
      <c r="FJ13" s="17">
        <v>41.695329999999998</v>
      </c>
      <c r="FK13" s="17">
        <v>41.70467</v>
      </c>
      <c r="FL13" s="17">
        <v>42.8</v>
      </c>
      <c r="FM13" s="17">
        <v>46.809660000000001</v>
      </c>
      <c r="FN13" s="17">
        <v>46.809660000000001</v>
      </c>
      <c r="FO13" s="17">
        <v>-4.0096600000000002</v>
      </c>
      <c r="FP13" s="17">
        <v>27.1</v>
      </c>
      <c r="FQ13" s="17">
        <v>27.057970000000001</v>
      </c>
      <c r="FR13" s="17">
        <v>27.057970000000001</v>
      </c>
      <c r="FS13" s="17">
        <v>4.2029999999999998E-2</v>
      </c>
      <c r="FT13" s="17">
        <v>3.4</v>
      </c>
      <c r="FU13" s="17"/>
      <c r="FV13" s="17"/>
      <c r="FW13" s="17">
        <v>3.4</v>
      </c>
      <c r="FX13" s="17">
        <v>0</v>
      </c>
      <c r="FY13" s="17"/>
      <c r="FZ13" s="17"/>
      <c r="GA13" s="17">
        <v>0</v>
      </c>
      <c r="GB13" s="17">
        <v>33.9</v>
      </c>
      <c r="GC13" s="17">
        <v>20.725390000000001</v>
      </c>
      <c r="GD13" s="17">
        <v>20.725390000000001</v>
      </c>
      <c r="GE13" s="17">
        <v>13.174609999999999</v>
      </c>
      <c r="GF13" s="17"/>
      <c r="GG13" s="17"/>
      <c r="GH13" s="17"/>
      <c r="GI13" s="17">
        <v>0</v>
      </c>
      <c r="GJ13" s="17"/>
      <c r="GK13" s="17"/>
      <c r="GL13" s="17"/>
      <c r="GM13" s="17">
        <v>0</v>
      </c>
      <c r="GN13" s="17">
        <v>6.8</v>
      </c>
      <c r="GO13" s="17">
        <v>6.8787000000000003</v>
      </c>
      <c r="GP13" s="17">
        <v>6.8787000000000003</v>
      </c>
      <c r="GQ13" s="17">
        <v>-7.8700000000000006E-2</v>
      </c>
      <c r="GR13" s="17">
        <v>50.4</v>
      </c>
      <c r="GS13" s="17">
        <v>69.941500000000005</v>
      </c>
      <c r="GT13" s="17">
        <v>69.941500000000005</v>
      </c>
      <c r="GU13" s="17">
        <v>-19.541499999999999</v>
      </c>
      <c r="GV13" s="17"/>
      <c r="GW13" s="17"/>
      <c r="GX13" s="17"/>
      <c r="GY13" s="17">
        <v>0</v>
      </c>
      <c r="GZ13" s="17"/>
      <c r="HA13" s="17"/>
      <c r="HB13" s="17"/>
      <c r="HC13" s="17">
        <v>0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58.2</v>
      </c>
      <c r="HM13" s="17">
        <v>73.491680000000002</v>
      </c>
      <c r="HN13" s="17">
        <v>73.491680000000002</v>
      </c>
      <c r="HO13" s="17">
        <v>-15.291679999999999</v>
      </c>
      <c r="HP13" s="17">
        <v>0</v>
      </c>
      <c r="HQ13" s="17"/>
      <c r="HR13" s="17"/>
      <c r="HS13" s="17">
        <v>0</v>
      </c>
      <c r="HT13" s="17">
        <v>0</v>
      </c>
      <c r="HU13" s="17"/>
      <c r="HV13" s="17"/>
      <c r="HW13" s="17">
        <v>0</v>
      </c>
      <c r="HX13" s="17">
        <v>44.6</v>
      </c>
      <c r="HY13" s="17">
        <v>45.291899999999998</v>
      </c>
      <c r="HZ13" s="17">
        <v>45.291899999999998</v>
      </c>
      <c r="IA13" s="17">
        <v>-0.69189999999999996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60.6</v>
      </c>
      <c r="IO13" s="17">
        <v>26.291599999999999</v>
      </c>
      <c r="IP13" s="17">
        <v>26.291599999999999</v>
      </c>
      <c r="IQ13" s="17">
        <v>34.308399999999999</v>
      </c>
      <c r="IR13" s="17">
        <v>169.3</v>
      </c>
      <c r="IS13" s="17">
        <v>181.71547000000001</v>
      </c>
      <c r="IT13" s="17">
        <v>181.71547000000001</v>
      </c>
      <c r="IU13" s="17">
        <v>-12.415469999999999</v>
      </c>
      <c r="IV13" s="17">
        <v>168</v>
      </c>
      <c r="IW13" s="17">
        <v>181.71547000000001</v>
      </c>
      <c r="IX13" s="17">
        <v>181.71547000000001</v>
      </c>
      <c r="IY13" s="17">
        <v>-13.71547</v>
      </c>
      <c r="IZ13" s="17">
        <v>198.3</v>
      </c>
      <c r="JA13" s="17">
        <v>181.71547000000001</v>
      </c>
      <c r="JB13" s="17">
        <v>181.71547000000001</v>
      </c>
      <c r="JC13" s="17">
        <v>16.584530000000001</v>
      </c>
      <c r="JD13" s="17">
        <v>263</v>
      </c>
      <c r="JE13" s="17">
        <v>273.39175</v>
      </c>
      <c r="JF13" s="17">
        <v>273.39175</v>
      </c>
      <c r="JG13" s="17">
        <v>-10.39175</v>
      </c>
      <c r="JH13" s="17">
        <v>68.8</v>
      </c>
      <c r="JI13" s="17">
        <v>71.102429999999998</v>
      </c>
      <c r="JJ13" s="17">
        <v>71.102429999999998</v>
      </c>
      <c r="JK13" s="17">
        <v>-2.3024300000000002</v>
      </c>
      <c r="JL13" s="17">
        <v>34.200000000000003</v>
      </c>
      <c r="JM13" s="17">
        <v>35.657980000000002</v>
      </c>
      <c r="JN13" s="17">
        <v>35.657980000000002</v>
      </c>
      <c r="JO13" s="17">
        <v>-1.4579800000000001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2.9</v>
      </c>
      <c r="KO13" s="17">
        <v>4.7853599999999998</v>
      </c>
      <c r="KP13" s="17">
        <v>4.7853599999999998</v>
      </c>
      <c r="KQ13" s="17">
        <v>-1.8853599999999999</v>
      </c>
      <c r="KR13" s="17">
        <v>139.19999999999999</v>
      </c>
      <c r="KS13" s="17">
        <v>103.62694999999999</v>
      </c>
      <c r="KT13" s="17">
        <v>103.62694999999999</v>
      </c>
      <c r="KU13" s="17">
        <v>35.573050000000002</v>
      </c>
      <c r="KV13" s="17">
        <v>97.1</v>
      </c>
      <c r="KW13" s="17">
        <v>90.869420000000005</v>
      </c>
      <c r="KX13" s="17">
        <v>90.869420000000005</v>
      </c>
      <c r="KY13" s="17">
        <v>6.2305799999999998</v>
      </c>
      <c r="KZ13" s="17">
        <v>64</v>
      </c>
      <c r="LA13" s="17">
        <v>66.809659999999994</v>
      </c>
      <c r="LB13" s="17">
        <v>66.809659999999994</v>
      </c>
      <c r="LC13" s="17">
        <v>-2.80966</v>
      </c>
      <c r="LD13" s="17">
        <v>75.2</v>
      </c>
      <c r="LE13" s="17">
        <v>72.37388</v>
      </c>
      <c r="LF13" s="17">
        <v>72.37388</v>
      </c>
      <c r="LG13" s="17">
        <v>2.82612</v>
      </c>
      <c r="LH13" s="17">
        <v>29.8</v>
      </c>
      <c r="LI13" s="17">
        <v>29.806760000000001</v>
      </c>
      <c r="LJ13" s="17">
        <v>29.806760000000001</v>
      </c>
      <c r="LK13" s="17">
        <v>-6.7600000000000004E-3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141.5</v>
      </c>
      <c r="LY13" s="17">
        <v>158.39537999999999</v>
      </c>
      <c r="LZ13" s="17">
        <v>158.39537999999999</v>
      </c>
      <c r="MA13" s="17">
        <v>-16.895379999999999</v>
      </c>
      <c r="MB13" s="17">
        <v>144.69999999999999</v>
      </c>
      <c r="MC13" s="17">
        <v>158.39537999999999</v>
      </c>
      <c r="MD13" s="17">
        <v>158.39537999999999</v>
      </c>
      <c r="ME13" s="17">
        <v>-13.69538</v>
      </c>
      <c r="MF13" s="17">
        <v>148.69999999999999</v>
      </c>
      <c r="MG13" s="17">
        <v>158.87103999999999</v>
      </c>
      <c r="MH13" s="17">
        <v>158.87103999999999</v>
      </c>
      <c r="MI13" s="17">
        <v>-10.17104</v>
      </c>
      <c r="MJ13" s="17">
        <v>0</v>
      </c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0</v>
      </c>
      <c r="NE13" s="17"/>
      <c r="NF13" s="17"/>
      <c r="NG13" s="17">
        <v>0</v>
      </c>
      <c r="NH13" s="17">
        <v>0</v>
      </c>
      <c r="NI13" s="17"/>
      <c r="NJ13" s="17"/>
      <c r="NK13" s="17">
        <v>0</v>
      </c>
      <c r="NL13" s="17">
        <v>6</v>
      </c>
      <c r="NM13" s="17">
        <v>5.6674699999999998</v>
      </c>
      <c r="NN13" s="17">
        <v>5.6674699999999998</v>
      </c>
      <c r="NO13" s="17">
        <v>0.33252999999999999</v>
      </c>
      <c r="NP13" s="17">
        <v>3.5</v>
      </c>
      <c r="NQ13" s="17">
        <v>3.0395099999999999</v>
      </c>
      <c r="NR13" s="17">
        <v>3.0395099999999999</v>
      </c>
      <c r="NS13" s="17">
        <v>0.46049000000000001</v>
      </c>
      <c r="NT13" s="17">
        <v>0</v>
      </c>
      <c r="NU13" s="17"/>
      <c r="NV13" s="17"/>
      <c r="NW13" s="17">
        <v>0</v>
      </c>
      <c r="NX13" s="17">
        <v>41</v>
      </c>
      <c r="NY13" s="17">
        <v>44.8979</v>
      </c>
      <c r="NZ13" s="17">
        <v>44.8979</v>
      </c>
      <c r="OA13" s="17">
        <v>-3.8978999999999999</v>
      </c>
      <c r="OB13" s="17">
        <v>0</v>
      </c>
      <c r="OC13" s="17"/>
      <c r="OD13" s="17"/>
      <c r="OE13" s="17">
        <v>0</v>
      </c>
      <c r="OF13" s="17">
        <v>13.9</v>
      </c>
      <c r="OG13" s="17">
        <v>15.036199999999999</v>
      </c>
      <c r="OH13" s="17">
        <v>15.036199999999999</v>
      </c>
      <c r="OI13" s="17">
        <v>-1.1362000000000001</v>
      </c>
      <c r="OJ13" s="17">
        <v>0</v>
      </c>
      <c r="OK13" s="17"/>
      <c r="OL13" s="17"/>
      <c r="OM13" s="17">
        <v>0</v>
      </c>
      <c r="ON13" s="17">
        <v>10.3</v>
      </c>
      <c r="OO13" s="17">
        <v>20.33764</v>
      </c>
      <c r="OP13" s="17">
        <v>20.33764</v>
      </c>
      <c r="OQ13" s="17">
        <v>-10.03764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0.7</v>
      </c>
      <c r="PI13" s="17">
        <v>0.73</v>
      </c>
      <c r="PJ13" s="17">
        <v>0.73</v>
      </c>
      <c r="PK13" s="17">
        <v>-0.03</v>
      </c>
      <c r="PL13" s="17">
        <v>1.7</v>
      </c>
      <c r="PM13" s="17">
        <v>1.7</v>
      </c>
      <c r="PN13" s="17">
        <v>1.7</v>
      </c>
      <c r="PO13" s="17">
        <v>0</v>
      </c>
      <c r="PP13" s="17">
        <v>2.6</v>
      </c>
      <c r="PQ13" s="17">
        <v>2.7</v>
      </c>
      <c r="PR13" s="17">
        <v>2.7</v>
      </c>
      <c r="PS13" s="17">
        <v>-0.1</v>
      </c>
      <c r="PT13" s="17">
        <v>17.8</v>
      </c>
      <c r="PU13" s="17">
        <v>9.2056100000000001</v>
      </c>
      <c r="PV13" s="17">
        <v>9.2056100000000001</v>
      </c>
      <c r="PW13" s="17">
        <v>8.5943900000000006</v>
      </c>
      <c r="PX13" s="17">
        <v>5.2</v>
      </c>
      <c r="PY13" s="17">
        <v>5</v>
      </c>
      <c r="PZ13" s="17">
        <v>5</v>
      </c>
      <c r="QA13" s="17">
        <v>0.2</v>
      </c>
      <c r="QB13" s="17">
        <v>4</v>
      </c>
      <c r="QC13" s="17">
        <v>3.1</v>
      </c>
      <c r="QD13" s="17">
        <v>3.1</v>
      </c>
      <c r="QE13" s="17">
        <v>0.9</v>
      </c>
      <c r="QF13" s="17">
        <v>3.6</v>
      </c>
      <c r="QG13" s="17">
        <v>3.5</v>
      </c>
      <c r="QH13" s="17">
        <v>3.5</v>
      </c>
      <c r="QI13" s="17">
        <v>0.1</v>
      </c>
      <c r="QJ13" s="17">
        <v>15</v>
      </c>
      <c r="QK13" s="17">
        <v>14.492749999999999</v>
      </c>
      <c r="QL13" s="17">
        <v>14.492749999999999</v>
      </c>
      <c r="QM13" s="17">
        <v>0.50724999999999998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11.6</v>
      </c>
      <c r="QW13" s="17">
        <v>11.5898</v>
      </c>
      <c r="QX13" s="17">
        <v>11.5898</v>
      </c>
      <c r="QY13" s="17">
        <v>1.0200000000000001E-2</v>
      </c>
      <c r="QZ13" s="17">
        <v>25.1</v>
      </c>
      <c r="RA13" s="17">
        <v>27.4163</v>
      </c>
      <c r="RB13" s="17">
        <v>27.4163</v>
      </c>
      <c r="RC13" s="17">
        <v>-2.3163</v>
      </c>
      <c r="RD13" s="17">
        <v>0</v>
      </c>
      <c r="RE13" s="17"/>
      <c r="RF13" s="17"/>
      <c r="RG13" s="17">
        <v>0</v>
      </c>
      <c r="RH13" s="17">
        <v>2.5</v>
      </c>
      <c r="RI13" s="17">
        <v>2.5</v>
      </c>
      <c r="RJ13" s="17">
        <v>2.5</v>
      </c>
      <c r="RK13" s="17">
        <v>0</v>
      </c>
      <c r="RL13" s="17">
        <v>14</v>
      </c>
      <c r="RM13" s="17">
        <v>19.179590000000001</v>
      </c>
      <c r="RN13" s="17">
        <v>19.179590000000001</v>
      </c>
      <c r="RO13" s="17">
        <v>-5.1795900000000001</v>
      </c>
      <c r="RP13" s="17">
        <v>1.5</v>
      </c>
      <c r="RQ13" s="17">
        <v>1.52</v>
      </c>
      <c r="RR13" s="17">
        <v>1.52</v>
      </c>
      <c r="RS13" s="17">
        <v>-0.02</v>
      </c>
      <c r="RT13" s="17">
        <v>0.4</v>
      </c>
      <c r="RU13" s="17">
        <v>0.4</v>
      </c>
      <c r="RV13" s="17">
        <v>0.4</v>
      </c>
      <c r="RW13" s="17">
        <v>0</v>
      </c>
      <c r="RX13" s="17">
        <v>6</v>
      </c>
      <c r="RY13" s="17">
        <v>5.7</v>
      </c>
      <c r="RZ13" s="17">
        <v>5.7</v>
      </c>
      <c r="SA13" s="17">
        <v>0.3</v>
      </c>
      <c r="SB13" s="17">
        <v>0</v>
      </c>
      <c r="SC13" s="17"/>
      <c r="SD13" s="17"/>
      <c r="SE13" s="17">
        <v>0</v>
      </c>
      <c r="SF13" s="17">
        <v>7.8</v>
      </c>
      <c r="SG13" s="17">
        <v>8</v>
      </c>
      <c r="SH13" s="17">
        <v>8</v>
      </c>
      <c r="SI13" s="17">
        <v>-0.2</v>
      </c>
      <c r="SJ13" s="17">
        <v>3.8</v>
      </c>
      <c r="SK13" s="17">
        <v>3.6</v>
      </c>
      <c r="SL13" s="17">
        <v>3.6</v>
      </c>
      <c r="SM13" s="17">
        <v>0.2</v>
      </c>
      <c r="SN13" s="17">
        <v>3.7</v>
      </c>
      <c r="SO13" s="17">
        <v>4</v>
      </c>
      <c r="SP13" s="17">
        <v>4</v>
      </c>
      <c r="SQ13" s="17">
        <v>-0.3</v>
      </c>
      <c r="SR13" s="17">
        <v>5</v>
      </c>
      <c r="SS13" s="17">
        <v>6.5</v>
      </c>
      <c r="ST13" s="17">
        <v>6.5</v>
      </c>
      <c r="SU13" s="17">
        <v>-1.5</v>
      </c>
      <c r="SV13" s="17">
        <v>10</v>
      </c>
      <c r="SW13" s="17">
        <v>12</v>
      </c>
      <c r="SX13" s="17">
        <v>12</v>
      </c>
      <c r="SY13" s="17">
        <v>-2</v>
      </c>
      <c r="SZ13" s="17">
        <v>7.9</v>
      </c>
      <c r="TA13" s="17">
        <v>17</v>
      </c>
      <c r="TB13" s="17">
        <v>17</v>
      </c>
      <c r="TC13" s="17">
        <v>-9.1</v>
      </c>
      <c r="TD13" s="17">
        <v>0</v>
      </c>
      <c r="TE13" s="17"/>
      <c r="TF13" s="17"/>
      <c r="TG13" s="17">
        <v>0</v>
      </c>
      <c r="TH13" s="17">
        <v>24.4</v>
      </c>
      <c r="TI13" s="17">
        <v>53.894100000000002</v>
      </c>
      <c r="TJ13" s="17">
        <v>53.894100000000002</v>
      </c>
      <c r="TK13" s="17">
        <v>-29.4941</v>
      </c>
      <c r="TL13" s="17">
        <v>33.4</v>
      </c>
      <c r="TM13" s="17">
        <v>62.737499999999997</v>
      </c>
      <c r="TN13" s="17">
        <v>62.737499999999997</v>
      </c>
      <c r="TO13" s="17">
        <v>-29.337499999999999</v>
      </c>
      <c r="TP13" s="17">
        <v>1.7</v>
      </c>
      <c r="TQ13" s="17">
        <v>6.3137999999999996</v>
      </c>
      <c r="TR13" s="17">
        <v>6.3137999999999996</v>
      </c>
      <c r="TS13" s="17">
        <v>-4.6138000000000003</v>
      </c>
      <c r="TT13" s="17">
        <v>1.9</v>
      </c>
      <c r="TU13" s="17">
        <v>3.2288000000000001</v>
      </c>
      <c r="TV13" s="17">
        <v>3.2288000000000001</v>
      </c>
      <c r="TW13" s="17">
        <v>-1.3288</v>
      </c>
      <c r="TX13" s="17">
        <v>0</v>
      </c>
      <c r="TY13" s="17"/>
      <c r="TZ13" s="17"/>
      <c r="UA13" s="17">
        <v>0</v>
      </c>
      <c r="UB13" s="17">
        <v>6.6</v>
      </c>
      <c r="UC13" s="17">
        <v>6.8</v>
      </c>
      <c r="UD13" s="17">
        <v>6.8</v>
      </c>
      <c r="UE13" s="17">
        <v>-0.2</v>
      </c>
      <c r="UF13" s="17">
        <v>2.4</v>
      </c>
      <c r="UG13" s="17">
        <v>2.5</v>
      </c>
      <c r="UH13" s="17">
        <v>2.5</v>
      </c>
      <c r="UI13" s="17">
        <v>-0.1</v>
      </c>
      <c r="UJ13" s="17">
        <v>7.3</v>
      </c>
      <c r="UK13" s="17">
        <v>7.3</v>
      </c>
      <c r="UL13" s="17">
        <v>7.3</v>
      </c>
      <c r="UM13" s="17">
        <v>0</v>
      </c>
      <c r="UN13" s="17">
        <v>4.4000000000000004</v>
      </c>
      <c r="UO13" s="17">
        <v>4.2</v>
      </c>
      <c r="UP13" s="17">
        <v>4.2</v>
      </c>
      <c r="UQ13" s="17">
        <v>0.2</v>
      </c>
      <c r="UR13" s="17">
        <v>4.9000000000000004</v>
      </c>
      <c r="US13" s="17">
        <v>4.7</v>
      </c>
      <c r="UT13" s="17">
        <v>4.7</v>
      </c>
      <c r="UU13" s="17">
        <v>0.2</v>
      </c>
      <c r="UV13" s="17">
        <v>5</v>
      </c>
      <c r="UW13" s="17">
        <v>5</v>
      </c>
      <c r="UX13" s="17">
        <v>5</v>
      </c>
      <c r="UY13" s="17">
        <v>0</v>
      </c>
      <c r="UZ13" s="17">
        <v>12.3</v>
      </c>
      <c r="VA13" s="17">
        <v>17.6279</v>
      </c>
      <c r="VB13" s="17">
        <v>17.6279</v>
      </c>
      <c r="VC13" s="17">
        <v>-5.3278999999999996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16.5</v>
      </c>
      <c r="VU13" s="17">
        <v>14</v>
      </c>
      <c r="VV13" s="17">
        <v>14</v>
      </c>
      <c r="VW13" s="17">
        <v>2.5</v>
      </c>
      <c r="VX13" s="17">
        <v>14.8</v>
      </c>
      <c r="VY13" s="17">
        <v>23</v>
      </c>
      <c r="VZ13" s="17">
        <v>23</v>
      </c>
      <c r="WA13" s="17">
        <v>-8.1999999999999993</v>
      </c>
      <c r="WB13" s="17">
        <v>0</v>
      </c>
      <c r="WC13" s="17"/>
      <c r="WD13" s="17"/>
      <c r="WE13" s="17">
        <v>0</v>
      </c>
      <c r="WF13" s="17">
        <v>4.5</v>
      </c>
      <c r="WG13" s="17">
        <v>4.5</v>
      </c>
      <c r="WH13" s="17">
        <v>4.5</v>
      </c>
      <c r="WI13" s="17">
        <v>0</v>
      </c>
      <c r="WJ13" s="17">
        <v>2.2999999999999998</v>
      </c>
      <c r="WK13" s="17">
        <v>2.2000000000000002</v>
      </c>
      <c r="WL13" s="17">
        <v>2.2000000000000002</v>
      </c>
      <c r="WM13" s="17">
        <v>0.1</v>
      </c>
      <c r="WN13" s="17">
        <v>1.2</v>
      </c>
      <c r="WO13" s="17">
        <v>1.1000000000000001</v>
      </c>
      <c r="WP13" s="17">
        <v>1.1000000000000001</v>
      </c>
      <c r="WQ13" s="17">
        <v>0.1</v>
      </c>
      <c r="WR13" s="17">
        <v>1.4</v>
      </c>
      <c r="WS13" s="17">
        <v>1.4</v>
      </c>
      <c r="WT13" s="17">
        <v>1.4</v>
      </c>
      <c r="WU13" s="17">
        <v>0</v>
      </c>
      <c r="WV13" s="17">
        <v>0</v>
      </c>
      <c r="WW13" s="17"/>
      <c r="WX13" s="17"/>
      <c r="WY13" s="17">
        <v>0</v>
      </c>
      <c r="WZ13" s="17">
        <v>6.7</v>
      </c>
      <c r="XA13" s="17">
        <v>6.6</v>
      </c>
      <c r="XB13" s="17">
        <v>6.6</v>
      </c>
      <c r="XC13" s="17">
        <v>0.1</v>
      </c>
      <c r="XD13" s="17">
        <v>10.1</v>
      </c>
      <c r="XE13" s="17">
        <v>10</v>
      </c>
      <c r="XF13" s="17">
        <v>10</v>
      </c>
      <c r="XG13" s="17">
        <v>0.1</v>
      </c>
      <c r="XH13" s="17">
        <v>18</v>
      </c>
      <c r="XI13" s="17">
        <v>17.77778</v>
      </c>
      <c r="XJ13" s="17">
        <v>17.77778</v>
      </c>
      <c r="XK13" s="17">
        <v>0.22222</v>
      </c>
      <c r="XL13" s="17">
        <v>10.199999999999999</v>
      </c>
      <c r="XM13" s="17">
        <v>10.7</v>
      </c>
      <c r="XN13" s="17">
        <v>10.7</v>
      </c>
      <c r="XO13" s="17">
        <v>-0.5</v>
      </c>
      <c r="XP13" s="17">
        <v>26.6</v>
      </c>
      <c r="XQ13" s="17">
        <v>17</v>
      </c>
      <c r="XR13" s="17">
        <v>17</v>
      </c>
      <c r="XS13" s="17">
        <v>9.6</v>
      </c>
      <c r="XT13" s="17">
        <v>15</v>
      </c>
      <c r="XU13" s="17">
        <v>17</v>
      </c>
      <c r="XV13" s="17">
        <v>17</v>
      </c>
      <c r="XW13" s="17">
        <v>-2</v>
      </c>
      <c r="XX13" s="17">
        <v>17</v>
      </c>
      <c r="XY13" s="17">
        <v>14</v>
      </c>
      <c r="XZ13" s="17">
        <v>14</v>
      </c>
      <c r="YA13" s="17">
        <v>3</v>
      </c>
      <c r="YB13" s="17">
        <v>19</v>
      </c>
      <c r="YC13" s="17">
        <v>19</v>
      </c>
      <c r="YD13" s="17">
        <v>19</v>
      </c>
      <c r="YE13" s="17">
        <v>0</v>
      </c>
      <c r="YF13" s="17">
        <v>8.5</v>
      </c>
      <c r="YG13" s="17">
        <v>8.31</v>
      </c>
      <c r="YH13" s="17">
        <v>8.31</v>
      </c>
      <c r="YI13" s="17">
        <v>0.19</v>
      </c>
      <c r="YJ13" s="17">
        <v>10.6</v>
      </c>
      <c r="YK13" s="17">
        <v>11</v>
      </c>
      <c r="YL13" s="17">
        <v>11</v>
      </c>
      <c r="YM13" s="17">
        <v>-0.4</v>
      </c>
      <c r="YN13" s="17">
        <v>16.5</v>
      </c>
      <c r="YO13" s="17">
        <v>17.690000000000001</v>
      </c>
      <c r="YP13" s="17">
        <v>17.690000000000001</v>
      </c>
      <c r="YQ13" s="17">
        <v>-1.19</v>
      </c>
    </row>
    <row r="14" spans="1:667" ht="24" customHeight="1" x14ac:dyDescent="0.25">
      <c r="A14" s="1"/>
      <c r="B14" s="16" t="s">
        <v>53</v>
      </c>
      <c r="C14" s="16" t="s">
        <v>804</v>
      </c>
      <c r="D14" s="17">
        <v>87.7</v>
      </c>
      <c r="E14" s="17">
        <v>77.332210000000003</v>
      </c>
      <c r="F14" s="17">
        <v>77.332210000000003</v>
      </c>
      <c r="G14" s="17">
        <v>10.367789999999999</v>
      </c>
      <c r="H14" s="17">
        <v>654</v>
      </c>
      <c r="I14" s="17">
        <v>650</v>
      </c>
      <c r="J14" s="17">
        <v>650</v>
      </c>
      <c r="K14" s="17">
        <v>4</v>
      </c>
      <c r="L14" s="17">
        <v>217.8</v>
      </c>
      <c r="M14" s="17">
        <v>210.43502000000001</v>
      </c>
      <c r="N14" s="17">
        <v>210.43502000000001</v>
      </c>
      <c r="O14" s="17">
        <v>7.3649800000000001</v>
      </c>
      <c r="P14" s="17">
        <v>0</v>
      </c>
      <c r="Q14" s="17"/>
      <c r="R14" s="17"/>
      <c r="S14" s="17">
        <v>0</v>
      </c>
      <c r="T14" s="17">
        <v>0</v>
      </c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88.1</v>
      </c>
      <c r="AC14" s="17">
        <v>96.283600000000007</v>
      </c>
      <c r="AD14" s="17">
        <v>96.283600000000007</v>
      </c>
      <c r="AE14" s="17">
        <v>-8.1836000000000002</v>
      </c>
      <c r="AF14" s="17"/>
      <c r="AG14" s="17"/>
      <c r="AH14" s="17"/>
      <c r="AI14" s="17">
        <v>0</v>
      </c>
      <c r="AJ14" s="17">
        <v>0</v>
      </c>
      <c r="AK14" s="17"/>
      <c r="AL14" s="17"/>
      <c r="AM14" s="17">
        <v>0</v>
      </c>
      <c r="AN14" s="17">
        <v>183.2</v>
      </c>
      <c r="AO14" s="17">
        <v>196.22801999999999</v>
      </c>
      <c r="AP14" s="17">
        <v>196.22801999999999</v>
      </c>
      <c r="AQ14" s="17">
        <v>-13.02802</v>
      </c>
      <c r="AR14" s="17">
        <v>200.7</v>
      </c>
      <c r="AS14" s="17">
        <v>196.22801999999999</v>
      </c>
      <c r="AT14" s="17">
        <v>196.22801999999999</v>
      </c>
      <c r="AU14" s="17">
        <v>4.4719800000000003</v>
      </c>
      <c r="AV14" s="17">
        <v>200.3</v>
      </c>
      <c r="AW14" s="17">
        <v>196.22801999999999</v>
      </c>
      <c r="AX14" s="17">
        <v>196.22801999999999</v>
      </c>
      <c r="AY14" s="17">
        <v>4.0719799999999999</v>
      </c>
      <c r="AZ14" s="17">
        <v>282.60000000000002</v>
      </c>
      <c r="BA14" s="17">
        <v>295.22593999999998</v>
      </c>
      <c r="BB14" s="17">
        <v>295.22593999999998</v>
      </c>
      <c r="BC14" s="17">
        <v>-12.62594</v>
      </c>
      <c r="BD14" s="17">
        <v>207.4</v>
      </c>
      <c r="BE14" s="17">
        <v>206.04143999999999</v>
      </c>
      <c r="BF14" s="17">
        <v>206.04143999999999</v>
      </c>
      <c r="BG14" s="17">
        <v>1.35856</v>
      </c>
      <c r="BH14" s="17">
        <v>106.5</v>
      </c>
      <c r="BI14" s="17">
        <v>103.33009</v>
      </c>
      <c r="BJ14" s="17">
        <v>103.33009</v>
      </c>
      <c r="BK14" s="17">
        <v>3.1699099999999998</v>
      </c>
      <c r="BL14" s="17">
        <v>307.3</v>
      </c>
      <c r="BM14" s="17">
        <v>320.65474</v>
      </c>
      <c r="BN14" s="17">
        <v>320.65474</v>
      </c>
      <c r="BO14" s="17">
        <v>-13.35474</v>
      </c>
      <c r="BP14" s="17">
        <v>4.7</v>
      </c>
      <c r="BQ14" s="17">
        <v>4.4104299999999999</v>
      </c>
      <c r="BR14" s="17">
        <v>4.4104299999999999</v>
      </c>
      <c r="BS14" s="17">
        <v>0.28956999999999999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131.69999999999999</v>
      </c>
      <c r="CG14" s="17">
        <v>130.53021000000001</v>
      </c>
      <c r="CH14" s="17">
        <v>130.53021000000001</v>
      </c>
      <c r="CI14" s="17">
        <v>1.1697900000000001</v>
      </c>
      <c r="CJ14" s="17">
        <v>7.8</v>
      </c>
      <c r="CK14" s="17">
        <v>7.1568899999999998</v>
      </c>
      <c r="CL14" s="17">
        <v>7.1568899999999998</v>
      </c>
      <c r="CM14" s="17">
        <v>0.64310999999999996</v>
      </c>
      <c r="CN14" s="17">
        <v>5.0999999999999996</v>
      </c>
      <c r="CO14" s="17">
        <v>3.8430800000000001</v>
      </c>
      <c r="CP14" s="17">
        <v>3.8430800000000001</v>
      </c>
      <c r="CQ14" s="17">
        <v>1.25692</v>
      </c>
      <c r="CR14" s="17">
        <v>21.5</v>
      </c>
      <c r="CS14" s="17">
        <v>22.280850000000001</v>
      </c>
      <c r="CT14" s="17">
        <v>22.280850000000001</v>
      </c>
      <c r="CU14" s="17">
        <v>-0.78085000000000004</v>
      </c>
      <c r="CV14" s="17">
        <v>50.2</v>
      </c>
      <c r="CW14" s="17">
        <v>63.769350000000003</v>
      </c>
      <c r="CX14" s="17">
        <v>63.769350000000003</v>
      </c>
      <c r="CY14" s="17">
        <v>-13.56935</v>
      </c>
      <c r="CZ14" s="17">
        <v>92.5</v>
      </c>
      <c r="DA14" s="17">
        <v>64.659459999999996</v>
      </c>
      <c r="DB14" s="17">
        <v>64.659459999999996</v>
      </c>
      <c r="DC14" s="17">
        <v>27.840540000000001</v>
      </c>
      <c r="DD14" s="17">
        <v>0</v>
      </c>
      <c r="DE14" s="17"/>
      <c r="DF14" s="17"/>
      <c r="DG14" s="17">
        <v>0</v>
      </c>
      <c r="DH14" s="17">
        <v>0</v>
      </c>
      <c r="DI14" s="17"/>
      <c r="DJ14" s="17"/>
      <c r="DK14" s="17">
        <v>0</v>
      </c>
      <c r="DL14" s="17"/>
      <c r="DM14" s="17"/>
      <c r="DN14" s="17"/>
      <c r="DO14" s="17">
        <v>0</v>
      </c>
      <c r="DP14" s="17">
        <v>6.5</v>
      </c>
      <c r="DQ14" s="17">
        <v>6.39</v>
      </c>
      <c r="DR14" s="17">
        <v>6.39</v>
      </c>
      <c r="DS14" s="17">
        <v>0.11</v>
      </c>
      <c r="DT14" s="17">
        <v>0</v>
      </c>
      <c r="DU14" s="17"/>
      <c r="DV14" s="17"/>
      <c r="DW14" s="17">
        <v>0</v>
      </c>
      <c r="DX14" s="17">
        <v>39</v>
      </c>
      <c r="DY14" s="17">
        <v>41.878340000000001</v>
      </c>
      <c r="DZ14" s="17">
        <v>41.878340000000001</v>
      </c>
      <c r="EA14" s="17">
        <v>-2.8783400000000001</v>
      </c>
      <c r="EB14" s="17">
        <v>52</v>
      </c>
      <c r="EC14" s="17">
        <v>52.84975</v>
      </c>
      <c r="ED14" s="17">
        <v>52.84975</v>
      </c>
      <c r="EE14" s="17">
        <v>-0.84975000000000001</v>
      </c>
      <c r="EF14" s="17">
        <v>29.3</v>
      </c>
      <c r="EG14" s="17">
        <v>28.853660000000001</v>
      </c>
      <c r="EH14" s="17">
        <v>28.853660000000001</v>
      </c>
      <c r="EI14" s="17">
        <v>0.44634000000000001</v>
      </c>
      <c r="EJ14" s="17">
        <v>18.399999999999999</v>
      </c>
      <c r="EK14" s="17">
        <v>19.099519999999998</v>
      </c>
      <c r="EL14" s="17">
        <v>19.099519999999998</v>
      </c>
      <c r="EM14" s="17">
        <v>-0.69952000000000003</v>
      </c>
      <c r="EN14" s="17">
        <v>17.399999999999999</v>
      </c>
      <c r="EO14" s="17">
        <v>17.198070000000001</v>
      </c>
      <c r="EP14" s="17">
        <v>17.198070000000001</v>
      </c>
      <c r="EQ14" s="17">
        <v>0.20193</v>
      </c>
      <c r="ER14" s="17">
        <v>71.400000000000006</v>
      </c>
      <c r="ES14" s="17">
        <v>70.982039999999998</v>
      </c>
      <c r="ET14" s="17">
        <v>70.982039999999998</v>
      </c>
      <c r="EU14" s="17">
        <v>0.41796</v>
      </c>
      <c r="EV14" s="17">
        <v>179.3</v>
      </c>
      <c r="EW14" s="17">
        <v>181.48500000000001</v>
      </c>
      <c r="EX14" s="17">
        <v>181.48500000000001</v>
      </c>
      <c r="EY14" s="17">
        <v>-2.1850000000000001</v>
      </c>
      <c r="EZ14" s="17">
        <v>180.4</v>
      </c>
      <c r="FA14" s="17">
        <v>181.48500000000001</v>
      </c>
      <c r="FB14" s="17">
        <v>181.48500000000001</v>
      </c>
      <c r="FC14" s="17">
        <v>-1.085</v>
      </c>
      <c r="FD14" s="17">
        <v>184</v>
      </c>
      <c r="FE14" s="17">
        <v>182.03</v>
      </c>
      <c r="FF14" s="17">
        <v>182.03</v>
      </c>
      <c r="FG14" s="17">
        <v>1.97</v>
      </c>
      <c r="FH14" s="17">
        <v>83.5</v>
      </c>
      <c r="FI14" s="17">
        <v>41.075000000000003</v>
      </c>
      <c r="FJ14" s="17">
        <v>41.075000000000003</v>
      </c>
      <c r="FK14" s="17">
        <v>42.424999999999997</v>
      </c>
      <c r="FL14" s="17">
        <v>42.2</v>
      </c>
      <c r="FM14" s="17">
        <v>46.809660000000001</v>
      </c>
      <c r="FN14" s="17">
        <v>46.809660000000001</v>
      </c>
      <c r="FO14" s="17">
        <v>-4.6096599999999999</v>
      </c>
      <c r="FP14" s="17">
        <v>28.3</v>
      </c>
      <c r="FQ14" s="17">
        <v>27.057970000000001</v>
      </c>
      <c r="FR14" s="17">
        <v>27.057970000000001</v>
      </c>
      <c r="FS14" s="17">
        <v>1.24203</v>
      </c>
      <c r="FT14" s="17">
        <v>3.4</v>
      </c>
      <c r="FU14" s="17"/>
      <c r="FV14" s="17"/>
      <c r="FW14" s="17">
        <v>3.4</v>
      </c>
      <c r="FX14" s="17">
        <v>0</v>
      </c>
      <c r="FY14" s="17"/>
      <c r="FZ14" s="17"/>
      <c r="GA14" s="17">
        <v>0</v>
      </c>
      <c r="GB14" s="17">
        <v>42</v>
      </c>
      <c r="GC14" s="17">
        <v>20.725390000000001</v>
      </c>
      <c r="GD14" s="17">
        <v>20.725390000000001</v>
      </c>
      <c r="GE14" s="17">
        <v>21.274609999999999</v>
      </c>
      <c r="GF14" s="17"/>
      <c r="GG14" s="17"/>
      <c r="GH14" s="17"/>
      <c r="GI14" s="17">
        <v>0</v>
      </c>
      <c r="GJ14" s="17"/>
      <c r="GK14" s="17"/>
      <c r="GL14" s="17"/>
      <c r="GM14" s="17">
        <v>0</v>
      </c>
      <c r="GN14" s="17">
        <v>6.8</v>
      </c>
      <c r="GO14" s="17">
        <v>6.8787000000000003</v>
      </c>
      <c r="GP14" s="17">
        <v>6.8787000000000003</v>
      </c>
      <c r="GQ14" s="17">
        <v>-7.8700000000000006E-2</v>
      </c>
      <c r="GR14" s="17">
        <v>50.2</v>
      </c>
      <c r="GS14" s="17">
        <v>73.83175</v>
      </c>
      <c r="GT14" s="17">
        <v>73.83175</v>
      </c>
      <c r="GU14" s="17">
        <v>-23.63175</v>
      </c>
      <c r="GV14" s="17"/>
      <c r="GW14" s="17"/>
      <c r="GX14" s="17"/>
      <c r="GY14" s="17">
        <v>0</v>
      </c>
      <c r="GZ14" s="17"/>
      <c r="HA14" s="17"/>
      <c r="HB14" s="17"/>
      <c r="HC14" s="17">
        <v>0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58.3</v>
      </c>
      <c r="HM14" s="17">
        <v>74.088999999999999</v>
      </c>
      <c r="HN14" s="17">
        <v>74.088999999999999</v>
      </c>
      <c r="HO14" s="17">
        <v>-15.789</v>
      </c>
      <c r="HP14" s="17">
        <v>0</v>
      </c>
      <c r="HQ14" s="17"/>
      <c r="HR14" s="17"/>
      <c r="HS14" s="17">
        <v>0</v>
      </c>
      <c r="HT14" s="17">
        <v>0</v>
      </c>
      <c r="HU14" s="17"/>
      <c r="HV14" s="17"/>
      <c r="HW14" s="17">
        <v>0</v>
      </c>
      <c r="HX14" s="17">
        <v>45.1</v>
      </c>
      <c r="HY14" s="17">
        <v>45.291899999999998</v>
      </c>
      <c r="HZ14" s="17">
        <v>45.291899999999998</v>
      </c>
      <c r="IA14" s="17">
        <v>-0.19189999999999999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60.6</v>
      </c>
      <c r="IO14" s="17">
        <v>25.533149999999999</v>
      </c>
      <c r="IP14" s="17">
        <v>25.533149999999999</v>
      </c>
      <c r="IQ14" s="17">
        <v>35.066850000000002</v>
      </c>
      <c r="IR14" s="17">
        <v>169.8</v>
      </c>
      <c r="IS14" s="17">
        <v>181.71547000000001</v>
      </c>
      <c r="IT14" s="17">
        <v>181.71547000000001</v>
      </c>
      <c r="IU14" s="17">
        <v>-11.915469999999999</v>
      </c>
      <c r="IV14" s="17">
        <v>169.3</v>
      </c>
      <c r="IW14" s="17">
        <v>181.71547000000001</v>
      </c>
      <c r="IX14" s="17">
        <v>181.71547000000001</v>
      </c>
      <c r="IY14" s="17">
        <v>-12.415469999999999</v>
      </c>
      <c r="IZ14" s="17">
        <v>198.9</v>
      </c>
      <c r="JA14" s="17">
        <v>181.71547000000001</v>
      </c>
      <c r="JB14" s="17">
        <v>181.71547000000001</v>
      </c>
      <c r="JC14" s="17">
        <v>17.184529999999999</v>
      </c>
      <c r="JD14" s="17">
        <v>262.7</v>
      </c>
      <c r="JE14" s="17">
        <v>273.39175</v>
      </c>
      <c r="JF14" s="17">
        <v>273.39175</v>
      </c>
      <c r="JG14" s="17">
        <v>-10.691750000000001</v>
      </c>
      <c r="JH14" s="17">
        <v>68.900000000000006</v>
      </c>
      <c r="JI14" s="17">
        <v>71.102429999999998</v>
      </c>
      <c r="JJ14" s="17">
        <v>71.102429999999998</v>
      </c>
      <c r="JK14" s="17">
        <v>-2.2024300000000001</v>
      </c>
      <c r="JL14" s="17">
        <v>34.4</v>
      </c>
      <c r="JM14" s="17">
        <v>35.657980000000002</v>
      </c>
      <c r="JN14" s="17">
        <v>35.657980000000002</v>
      </c>
      <c r="JO14" s="17">
        <v>-1.2579800000000001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2.6</v>
      </c>
      <c r="KO14" s="17">
        <v>4.7853599999999998</v>
      </c>
      <c r="KP14" s="17">
        <v>4.7853599999999998</v>
      </c>
      <c r="KQ14" s="17">
        <v>-2.1853600000000002</v>
      </c>
      <c r="KR14" s="17">
        <v>125.1</v>
      </c>
      <c r="KS14" s="17">
        <v>88.221040000000002</v>
      </c>
      <c r="KT14" s="17">
        <v>88.221040000000002</v>
      </c>
      <c r="KU14" s="17">
        <v>36.878959999999999</v>
      </c>
      <c r="KV14" s="17">
        <v>102.8</v>
      </c>
      <c r="KW14" s="17">
        <v>92.128209999999996</v>
      </c>
      <c r="KX14" s="17">
        <v>92.128209999999996</v>
      </c>
      <c r="KY14" s="17">
        <v>10.67179</v>
      </c>
      <c r="KZ14" s="17">
        <v>64.8</v>
      </c>
      <c r="LA14" s="17">
        <v>66.809659999999994</v>
      </c>
      <c r="LB14" s="17">
        <v>66.809659999999994</v>
      </c>
      <c r="LC14" s="17">
        <v>-2.0096599999999998</v>
      </c>
      <c r="LD14" s="17">
        <v>74.8</v>
      </c>
      <c r="LE14" s="17">
        <v>72.37388</v>
      </c>
      <c r="LF14" s="17">
        <v>72.37388</v>
      </c>
      <c r="LG14" s="17">
        <v>2.4261200000000001</v>
      </c>
      <c r="LH14" s="17">
        <v>29.6</v>
      </c>
      <c r="LI14" s="17">
        <v>29.806760000000001</v>
      </c>
      <c r="LJ14" s="17">
        <v>29.806760000000001</v>
      </c>
      <c r="LK14" s="17">
        <v>-0.20676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142.80000000000001</v>
      </c>
      <c r="LY14" s="17">
        <v>158.39537999999999</v>
      </c>
      <c r="LZ14" s="17">
        <v>158.39537999999999</v>
      </c>
      <c r="MA14" s="17">
        <v>-15.59538</v>
      </c>
      <c r="MB14" s="17">
        <v>145.69999999999999</v>
      </c>
      <c r="MC14" s="17">
        <v>158.39537999999999</v>
      </c>
      <c r="MD14" s="17">
        <v>158.39537999999999</v>
      </c>
      <c r="ME14" s="17">
        <v>-12.69538</v>
      </c>
      <c r="MF14" s="17">
        <v>149.9</v>
      </c>
      <c r="MG14" s="17">
        <v>158.87103999999999</v>
      </c>
      <c r="MH14" s="17">
        <v>158.87103999999999</v>
      </c>
      <c r="MI14" s="17">
        <v>-8.9710400000000003</v>
      </c>
      <c r="MJ14" s="17">
        <v>0</v>
      </c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0</v>
      </c>
      <c r="NE14" s="17"/>
      <c r="NF14" s="17"/>
      <c r="NG14" s="17">
        <v>0</v>
      </c>
      <c r="NH14" s="17">
        <v>0</v>
      </c>
      <c r="NI14" s="17"/>
      <c r="NJ14" s="17"/>
      <c r="NK14" s="17">
        <v>0</v>
      </c>
      <c r="NL14" s="17">
        <v>6</v>
      </c>
      <c r="NM14" s="17">
        <v>5.6674699999999998</v>
      </c>
      <c r="NN14" s="17">
        <v>5.6674699999999998</v>
      </c>
      <c r="NO14" s="17">
        <v>0.33252999999999999</v>
      </c>
      <c r="NP14" s="17">
        <v>3.5</v>
      </c>
      <c r="NQ14" s="17">
        <v>3.0395099999999999</v>
      </c>
      <c r="NR14" s="17">
        <v>3.0395099999999999</v>
      </c>
      <c r="NS14" s="17">
        <v>0.46049000000000001</v>
      </c>
      <c r="NT14" s="17">
        <v>0</v>
      </c>
      <c r="NU14" s="17"/>
      <c r="NV14" s="17"/>
      <c r="NW14" s="17">
        <v>0</v>
      </c>
      <c r="NX14" s="17">
        <v>37</v>
      </c>
      <c r="NY14" s="17">
        <v>42.235300000000002</v>
      </c>
      <c r="NZ14" s="17">
        <v>42.235300000000002</v>
      </c>
      <c r="OA14" s="17">
        <v>-5.2352999999999996</v>
      </c>
      <c r="OB14" s="17">
        <v>0</v>
      </c>
      <c r="OC14" s="17"/>
      <c r="OD14" s="17"/>
      <c r="OE14" s="17">
        <v>0</v>
      </c>
      <c r="OF14" s="17">
        <v>13.9</v>
      </c>
      <c r="OG14" s="17">
        <v>14.905799999999999</v>
      </c>
      <c r="OH14" s="17">
        <v>14.905799999999999</v>
      </c>
      <c r="OI14" s="17">
        <v>-1.0058</v>
      </c>
      <c r="OJ14" s="17">
        <v>0</v>
      </c>
      <c r="OK14" s="17"/>
      <c r="OL14" s="17"/>
      <c r="OM14" s="17">
        <v>0</v>
      </c>
      <c r="ON14" s="17">
        <v>10.3</v>
      </c>
      <c r="OO14" s="17">
        <v>20.33764</v>
      </c>
      <c r="OP14" s="17">
        <v>20.33764</v>
      </c>
      <c r="OQ14" s="17">
        <v>-10.03764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0.7</v>
      </c>
      <c r="PI14" s="17">
        <v>0.73</v>
      </c>
      <c r="PJ14" s="17">
        <v>0.73</v>
      </c>
      <c r="PK14" s="17">
        <v>-0.03</v>
      </c>
      <c r="PL14" s="17">
        <v>1.7</v>
      </c>
      <c r="PM14" s="17">
        <v>1.7</v>
      </c>
      <c r="PN14" s="17">
        <v>1.7</v>
      </c>
      <c r="PO14" s="17">
        <v>0</v>
      </c>
      <c r="PP14" s="17">
        <v>2.7</v>
      </c>
      <c r="PQ14" s="17">
        <v>2.7</v>
      </c>
      <c r="PR14" s="17">
        <v>2.7</v>
      </c>
      <c r="PS14" s="17">
        <v>0</v>
      </c>
      <c r="PT14" s="17">
        <v>17.899999999999999</v>
      </c>
      <c r="PU14" s="17">
        <v>9.2056100000000001</v>
      </c>
      <c r="PV14" s="17">
        <v>9.2056100000000001</v>
      </c>
      <c r="PW14" s="17">
        <v>8.6943900000000003</v>
      </c>
      <c r="PX14" s="17">
        <v>5.2</v>
      </c>
      <c r="PY14" s="17">
        <v>5</v>
      </c>
      <c r="PZ14" s="17">
        <v>5</v>
      </c>
      <c r="QA14" s="17">
        <v>0.2</v>
      </c>
      <c r="QB14" s="17">
        <v>4</v>
      </c>
      <c r="QC14" s="17">
        <v>3.1</v>
      </c>
      <c r="QD14" s="17">
        <v>3.1</v>
      </c>
      <c r="QE14" s="17">
        <v>0.9</v>
      </c>
      <c r="QF14" s="17">
        <v>3.6</v>
      </c>
      <c r="QG14" s="17">
        <v>3.5</v>
      </c>
      <c r="QH14" s="17">
        <v>3.5</v>
      </c>
      <c r="QI14" s="17">
        <v>0.1</v>
      </c>
      <c r="QJ14" s="17">
        <v>15</v>
      </c>
      <c r="QK14" s="17">
        <v>14.492749999999999</v>
      </c>
      <c r="QL14" s="17">
        <v>14.492749999999999</v>
      </c>
      <c r="QM14" s="17">
        <v>0.50724999999999998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8.1</v>
      </c>
      <c r="QW14" s="17">
        <v>10.4689</v>
      </c>
      <c r="QX14" s="17">
        <v>10.4689</v>
      </c>
      <c r="QY14" s="17">
        <v>-2.3689</v>
      </c>
      <c r="QZ14" s="17">
        <v>16</v>
      </c>
      <c r="RA14" s="17">
        <v>24.602900000000002</v>
      </c>
      <c r="RB14" s="17">
        <v>24.602900000000002</v>
      </c>
      <c r="RC14" s="17">
        <v>-8.6029</v>
      </c>
      <c r="RD14" s="17">
        <v>0</v>
      </c>
      <c r="RE14" s="17"/>
      <c r="RF14" s="17"/>
      <c r="RG14" s="17">
        <v>0</v>
      </c>
      <c r="RH14" s="17">
        <v>2.5</v>
      </c>
      <c r="RI14" s="17">
        <v>2.5</v>
      </c>
      <c r="RJ14" s="17">
        <v>2.5</v>
      </c>
      <c r="RK14" s="17">
        <v>0</v>
      </c>
      <c r="RL14" s="17">
        <v>14.2</v>
      </c>
      <c r="RM14" s="17">
        <v>19.31709</v>
      </c>
      <c r="RN14" s="17">
        <v>19.31709</v>
      </c>
      <c r="RO14" s="17">
        <v>-5.1170900000000001</v>
      </c>
      <c r="RP14" s="17">
        <v>1.6</v>
      </c>
      <c r="RQ14" s="17">
        <v>1.52</v>
      </c>
      <c r="RR14" s="17">
        <v>1.52</v>
      </c>
      <c r="RS14" s="17">
        <v>0.08</v>
      </c>
      <c r="RT14" s="17">
        <v>0.4</v>
      </c>
      <c r="RU14" s="17">
        <v>0.4</v>
      </c>
      <c r="RV14" s="17">
        <v>0.4</v>
      </c>
      <c r="RW14" s="17">
        <v>0</v>
      </c>
      <c r="RX14" s="17">
        <v>6</v>
      </c>
      <c r="RY14" s="17">
        <v>5.7</v>
      </c>
      <c r="RZ14" s="17">
        <v>5.7</v>
      </c>
      <c r="SA14" s="17">
        <v>0.3</v>
      </c>
      <c r="SB14" s="17">
        <v>0</v>
      </c>
      <c r="SC14" s="17"/>
      <c r="SD14" s="17"/>
      <c r="SE14" s="17">
        <v>0</v>
      </c>
      <c r="SF14" s="17">
        <v>7.8</v>
      </c>
      <c r="SG14" s="17">
        <v>8</v>
      </c>
      <c r="SH14" s="17">
        <v>8</v>
      </c>
      <c r="SI14" s="17">
        <v>-0.2</v>
      </c>
      <c r="SJ14" s="17">
        <v>4</v>
      </c>
      <c r="SK14" s="17">
        <v>3.6</v>
      </c>
      <c r="SL14" s="17">
        <v>3.6</v>
      </c>
      <c r="SM14" s="17">
        <v>0.4</v>
      </c>
      <c r="SN14" s="17">
        <v>3.7</v>
      </c>
      <c r="SO14" s="17">
        <v>4</v>
      </c>
      <c r="SP14" s="17">
        <v>4</v>
      </c>
      <c r="SQ14" s="17">
        <v>-0.3</v>
      </c>
      <c r="SR14" s="17">
        <v>5.0999999999999996</v>
      </c>
      <c r="SS14" s="17">
        <v>6.5</v>
      </c>
      <c r="ST14" s="17">
        <v>6.5</v>
      </c>
      <c r="SU14" s="17">
        <v>-1.4</v>
      </c>
      <c r="SV14" s="17">
        <v>13.8</v>
      </c>
      <c r="SW14" s="17">
        <v>12</v>
      </c>
      <c r="SX14" s="17">
        <v>12</v>
      </c>
      <c r="SY14" s="17">
        <v>1.8</v>
      </c>
      <c r="SZ14" s="17">
        <v>5.2</v>
      </c>
      <c r="TA14" s="17">
        <v>17</v>
      </c>
      <c r="TB14" s="17">
        <v>17</v>
      </c>
      <c r="TC14" s="17">
        <v>-11.8</v>
      </c>
      <c r="TD14" s="17">
        <v>0</v>
      </c>
      <c r="TE14" s="17"/>
      <c r="TF14" s="17"/>
      <c r="TG14" s="17">
        <v>0</v>
      </c>
      <c r="TH14" s="17">
        <v>14.9</v>
      </c>
      <c r="TI14" s="17">
        <v>50.8504</v>
      </c>
      <c r="TJ14" s="17">
        <v>50.8504</v>
      </c>
      <c r="TK14" s="17">
        <v>-35.950400000000002</v>
      </c>
      <c r="TL14" s="17">
        <v>16.600000000000001</v>
      </c>
      <c r="TM14" s="17">
        <v>60.8414</v>
      </c>
      <c r="TN14" s="17">
        <v>60.8414</v>
      </c>
      <c r="TO14" s="17">
        <v>-44.241399999999999</v>
      </c>
      <c r="TP14" s="17">
        <v>1</v>
      </c>
      <c r="TQ14" s="17">
        <v>6.2083000000000004</v>
      </c>
      <c r="TR14" s="17">
        <v>6.2083000000000004</v>
      </c>
      <c r="TS14" s="17">
        <v>-5.2083000000000004</v>
      </c>
      <c r="TT14" s="17">
        <v>0.8</v>
      </c>
      <c r="TU14" s="17">
        <v>3.0093000000000001</v>
      </c>
      <c r="TV14" s="17">
        <v>3.0093000000000001</v>
      </c>
      <c r="TW14" s="17">
        <v>-2.2092999999999998</v>
      </c>
      <c r="TX14" s="17">
        <v>0</v>
      </c>
      <c r="TY14" s="17"/>
      <c r="TZ14" s="17"/>
      <c r="UA14" s="17">
        <v>0</v>
      </c>
      <c r="UB14" s="17">
        <v>6.6</v>
      </c>
      <c r="UC14" s="17">
        <v>6.8</v>
      </c>
      <c r="UD14" s="17">
        <v>6.8</v>
      </c>
      <c r="UE14" s="17">
        <v>-0.2</v>
      </c>
      <c r="UF14" s="17">
        <v>2.4</v>
      </c>
      <c r="UG14" s="17">
        <v>2.5</v>
      </c>
      <c r="UH14" s="17">
        <v>2.5</v>
      </c>
      <c r="UI14" s="17">
        <v>-0.1</v>
      </c>
      <c r="UJ14" s="17">
        <v>7.3</v>
      </c>
      <c r="UK14" s="17">
        <v>7.3</v>
      </c>
      <c r="UL14" s="17">
        <v>7.3</v>
      </c>
      <c r="UM14" s="17">
        <v>0</v>
      </c>
      <c r="UN14" s="17">
        <v>4.4000000000000004</v>
      </c>
      <c r="UO14" s="17">
        <v>4.2</v>
      </c>
      <c r="UP14" s="17">
        <v>4.2</v>
      </c>
      <c r="UQ14" s="17">
        <v>0.2</v>
      </c>
      <c r="UR14" s="17">
        <v>4.9000000000000004</v>
      </c>
      <c r="US14" s="17">
        <v>4.7</v>
      </c>
      <c r="UT14" s="17">
        <v>4.7</v>
      </c>
      <c r="UU14" s="17">
        <v>0.2</v>
      </c>
      <c r="UV14" s="17">
        <v>5</v>
      </c>
      <c r="UW14" s="17">
        <v>5</v>
      </c>
      <c r="UX14" s="17">
        <v>5</v>
      </c>
      <c r="UY14" s="17">
        <v>0</v>
      </c>
      <c r="UZ14" s="17">
        <v>13.8</v>
      </c>
      <c r="VA14" s="17">
        <v>17.594100000000001</v>
      </c>
      <c r="VB14" s="17">
        <v>17.594100000000001</v>
      </c>
      <c r="VC14" s="17">
        <v>-3.7940999999999998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7.1</v>
      </c>
      <c r="VU14" s="17">
        <v>12</v>
      </c>
      <c r="VV14" s="17">
        <v>12</v>
      </c>
      <c r="VW14" s="17">
        <v>-4.9000000000000004</v>
      </c>
      <c r="VX14" s="17">
        <v>7.6</v>
      </c>
      <c r="VY14" s="17">
        <v>19</v>
      </c>
      <c r="VZ14" s="17">
        <v>19</v>
      </c>
      <c r="WA14" s="17">
        <v>-11.4</v>
      </c>
      <c r="WB14" s="17">
        <v>0</v>
      </c>
      <c r="WC14" s="17"/>
      <c r="WD14" s="17"/>
      <c r="WE14" s="17">
        <v>0</v>
      </c>
      <c r="WF14" s="17">
        <v>4.5</v>
      </c>
      <c r="WG14" s="17">
        <v>4.5</v>
      </c>
      <c r="WH14" s="17">
        <v>4.5</v>
      </c>
      <c r="WI14" s="17">
        <v>0</v>
      </c>
      <c r="WJ14" s="17">
        <v>2.2999999999999998</v>
      </c>
      <c r="WK14" s="17">
        <v>2.2000000000000002</v>
      </c>
      <c r="WL14" s="17">
        <v>2.2000000000000002</v>
      </c>
      <c r="WM14" s="17">
        <v>0.1</v>
      </c>
      <c r="WN14" s="17">
        <v>1.2</v>
      </c>
      <c r="WO14" s="17">
        <v>1.1000000000000001</v>
      </c>
      <c r="WP14" s="17">
        <v>1.1000000000000001</v>
      </c>
      <c r="WQ14" s="17">
        <v>0.1</v>
      </c>
      <c r="WR14" s="17">
        <v>1.4</v>
      </c>
      <c r="WS14" s="17">
        <v>1.4</v>
      </c>
      <c r="WT14" s="17">
        <v>1.4</v>
      </c>
      <c r="WU14" s="17">
        <v>0</v>
      </c>
      <c r="WV14" s="17">
        <v>0</v>
      </c>
      <c r="WW14" s="17"/>
      <c r="WX14" s="17"/>
      <c r="WY14" s="17">
        <v>0</v>
      </c>
      <c r="WZ14" s="17">
        <v>6.7</v>
      </c>
      <c r="XA14" s="17">
        <v>6.6</v>
      </c>
      <c r="XB14" s="17">
        <v>6.6</v>
      </c>
      <c r="XC14" s="17">
        <v>0.1</v>
      </c>
      <c r="XD14" s="17">
        <v>10</v>
      </c>
      <c r="XE14" s="17">
        <v>10</v>
      </c>
      <c r="XF14" s="17">
        <v>10</v>
      </c>
      <c r="XG14" s="17">
        <v>0</v>
      </c>
      <c r="XH14" s="17">
        <v>17.8</v>
      </c>
      <c r="XI14" s="17">
        <v>17.77778</v>
      </c>
      <c r="XJ14" s="17">
        <v>17.77778</v>
      </c>
      <c r="XK14" s="17">
        <v>2.222E-2</v>
      </c>
      <c r="XL14" s="17">
        <v>10.199999999999999</v>
      </c>
      <c r="XM14" s="17">
        <v>10.7</v>
      </c>
      <c r="XN14" s="17">
        <v>10.7</v>
      </c>
      <c r="XO14" s="17">
        <v>-0.5</v>
      </c>
      <c r="XP14" s="17">
        <v>26.5</v>
      </c>
      <c r="XQ14" s="17">
        <v>17</v>
      </c>
      <c r="XR14" s="17">
        <v>17</v>
      </c>
      <c r="XS14" s="17">
        <v>9.5</v>
      </c>
      <c r="XT14" s="17">
        <v>15</v>
      </c>
      <c r="XU14" s="17">
        <v>17</v>
      </c>
      <c r="XV14" s="17">
        <v>17</v>
      </c>
      <c r="XW14" s="17">
        <v>-2</v>
      </c>
      <c r="XX14" s="17">
        <v>17.2</v>
      </c>
      <c r="XY14" s="17">
        <v>14</v>
      </c>
      <c r="XZ14" s="17">
        <v>14</v>
      </c>
      <c r="YA14" s="17">
        <v>3.2</v>
      </c>
      <c r="YB14" s="17">
        <v>19</v>
      </c>
      <c r="YC14" s="17">
        <v>19</v>
      </c>
      <c r="YD14" s="17">
        <v>19</v>
      </c>
      <c r="YE14" s="17">
        <v>0</v>
      </c>
      <c r="YF14" s="17">
        <v>8.4</v>
      </c>
      <c r="YG14" s="17">
        <v>8.31</v>
      </c>
      <c r="YH14" s="17">
        <v>8.31</v>
      </c>
      <c r="YI14" s="17">
        <v>0.09</v>
      </c>
      <c r="YJ14" s="17">
        <v>10.6</v>
      </c>
      <c r="YK14" s="17">
        <v>11</v>
      </c>
      <c r="YL14" s="17">
        <v>11</v>
      </c>
      <c r="YM14" s="17">
        <v>-0.4</v>
      </c>
      <c r="YN14" s="17">
        <v>16</v>
      </c>
      <c r="YO14" s="17">
        <v>17.690000000000001</v>
      </c>
      <c r="YP14" s="17">
        <v>17.690000000000001</v>
      </c>
      <c r="YQ14" s="17">
        <v>-1.69</v>
      </c>
    </row>
    <row r="15" spans="1:667" ht="24" customHeight="1" x14ac:dyDescent="0.25">
      <c r="A15" s="1"/>
      <c r="B15" s="16" t="s">
        <v>53</v>
      </c>
      <c r="C15" s="16" t="s">
        <v>805</v>
      </c>
      <c r="D15" s="17">
        <v>91.4</v>
      </c>
      <c r="E15" s="17">
        <v>86.909559999999999</v>
      </c>
      <c r="F15" s="17">
        <v>77.375399999999999</v>
      </c>
      <c r="G15" s="17">
        <v>14.0246</v>
      </c>
      <c r="H15" s="17">
        <v>652.5</v>
      </c>
      <c r="I15" s="17">
        <v>650</v>
      </c>
      <c r="J15" s="17">
        <v>650</v>
      </c>
      <c r="K15" s="17">
        <v>2.5</v>
      </c>
      <c r="L15" s="17">
        <v>217</v>
      </c>
      <c r="M15" s="17">
        <v>210.43502000000001</v>
      </c>
      <c r="N15" s="17">
        <v>210.43502000000001</v>
      </c>
      <c r="O15" s="17">
        <v>6.5649800000000003</v>
      </c>
      <c r="P15" s="17">
        <v>0</v>
      </c>
      <c r="Q15" s="17"/>
      <c r="R15" s="17"/>
      <c r="S15" s="17">
        <v>0</v>
      </c>
      <c r="T15" s="17">
        <v>0</v>
      </c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88.5</v>
      </c>
      <c r="AC15" s="17">
        <v>96.283600000000007</v>
      </c>
      <c r="AD15" s="17">
        <v>96.283600000000007</v>
      </c>
      <c r="AE15" s="17">
        <v>-7.7835999999999999</v>
      </c>
      <c r="AF15" s="17"/>
      <c r="AG15" s="17"/>
      <c r="AH15" s="17"/>
      <c r="AI15" s="17">
        <v>0</v>
      </c>
      <c r="AJ15" s="17">
        <v>0</v>
      </c>
      <c r="AK15" s="17"/>
      <c r="AL15" s="17"/>
      <c r="AM15" s="17">
        <v>0</v>
      </c>
      <c r="AN15" s="17">
        <v>181.1</v>
      </c>
      <c r="AO15" s="17">
        <v>196.22801999999999</v>
      </c>
      <c r="AP15" s="17">
        <v>196.22801999999999</v>
      </c>
      <c r="AQ15" s="17">
        <v>-15.128019999999999</v>
      </c>
      <c r="AR15" s="17">
        <v>199.7</v>
      </c>
      <c r="AS15" s="17">
        <v>196.22801999999999</v>
      </c>
      <c r="AT15" s="17">
        <v>196.22801999999999</v>
      </c>
      <c r="AU15" s="17">
        <v>3.4719799999999998</v>
      </c>
      <c r="AV15" s="17">
        <v>204.3</v>
      </c>
      <c r="AW15" s="17">
        <v>196.22801999999999</v>
      </c>
      <c r="AX15" s="17">
        <v>196.22801999999999</v>
      </c>
      <c r="AY15" s="17">
        <v>8.0719799999999999</v>
      </c>
      <c r="AZ15" s="17">
        <v>285.39999999999998</v>
      </c>
      <c r="BA15" s="17">
        <v>295.22593999999998</v>
      </c>
      <c r="BB15" s="17">
        <v>295.22593999999998</v>
      </c>
      <c r="BC15" s="17">
        <v>-9.8259399999999992</v>
      </c>
      <c r="BD15" s="17">
        <v>204.6</v>
      </c>
      <c r="BE15" s="17">
        <v>206.04143999999999</v>
      </c>
      <c r="BF15" s="17">
        <v>206.04143999999999</v>
      </c>
      <c r="BG15" s="17">
        <v>-1.4414400000000001</v>
      </c>
      <c r="BH15" s="17">
        <v>107.3</v>
      </c>
      <c r="BI15" s="17">
        <v>103.33009</v>
      </c>
      <c r="BJ15" s="17">
        <v>103.33009</v>
      </c>
      <c r="BK15" s="17">
        <v>3.96991</v>
      </c>
      <c r="BL15" s="17">
        <v>294.10000000000002</v>
      </c>
      <c r="BM15" s="17">
        <v>209.21119999999999</v>
      </c>
      <c r="BN15" s="17">
        <v>327.09719999999999</v>
      </c>
      <c r="BO15" s="17">
        <v>-32.997199999999999</v>
      </c>
      <c r="BP15" s="17">
        <v>4.8</v>
      </c>
      <c r="BQ15" s="17">
        <v>4.4104299999999999</v>
      </c>
      <c r="BR15" s="17">
        <v>4.4104299999999999</v>
      </c>
      <c r="BS15" s="17">
        <v>0.38957000000000003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128.80000000000001</v>
      </c>
      <c r="CG15" s="17">
        <v>130.53021000000001</v>
      </c>
      <c r="CH15" s="17">
        <v>130.53021000000001</v>
      </c>
      <c r="CI15" s="17">
        <v>-1.73021</v>
      </c>
      <c r="CJ15" s="17">
        <v>8</v>
      </c>
      <c r="CK15" s="17">
        <v>7.1568899999999998</v>
      </c>
      <c r="CL15" s="17">
        <v>7.1568899999999998</v>
      </c>
      <c r="CM15" s="17">
        <v>0.84311000000000003</v>
      </c>
      <c r="CN15" s="17">
        <v>5.2</v>
      </c>
      <c r="CO15" s="17">
        <v>3.8430800000000001</v>
      </c>
      <c r="CP15" s="17">
        <v>3.8430800000000001</v>
      </c>
      <c r="CQ15" s="17">
        <v>1.3569199999999999</v>
      </c>
      <c r="CR15" s="17">
        <v>0</v>
      </c>
      <c r="CS15" s="17"/>
      <c r="CT15" s="17">
        <v>22.280850000000001</v>
      </c>
      <c r="CU15" s="17">
        <v>-22.280850000000001</v>
      </c>
      <c r="CV15" s="17">
        <v>50.7</v>
      </c>
      <c r="CW15" s="17">
        <v>55.149009999999997</v>
      </c>
      <c r="CX15" s="17">
        <v>63.274430000000002</v>
      </c>
      <c r="CY15" s="17">
        <v>-12.57443</v>
      </c>
      <c r="CZ15" s="17">
        <v>92.9</v>
      </c>
      <c r="DA15" s="17">
        <v>65.047899999999998</v>
      </c>
      <c r="DB15" s="17">
        <v>62.217680000000001</v>
      </c>
      <c r="DC15" s="17">
        <v>30.682320000000001</v>
      </c>
      <c r="DD15" s="17">
        <v>0</v>
      </c>
      <c r="DE15" s="17"/>
      <c r="DF15" s="17"/>
      <c r="DG15" s="17">
        <v>0</v>
      </c>
      <c r="DH15" s="17">
        <v>0</v>
      </c>
      <c r="DI15" s="17"/>
      <c r="DJ15" s="17"/>
      <c r="DK15" s="17">
        <v>0</v>
      </c>
      <c r="DL15" s="17"/>
      <c r="DM15" s="17"/>
      <c r="DN15" s="17"/>
      <c r="DO15" s="17">
        <v>0</v>
      </c>
      <c r="DP15" s="17">
        <v>6.4</v>
      </c>
      <c r="DQ15" s="17">
        <v>6.39</v>
      </c>
      <c r="DR15" s="17">
        <v>6.39</v>
      </c>
      <c r="DS15" s="17">
        <v>0.01</v>
      </c>
      <c r="DT15" s="17">
        <v>0</v>
      </c>
      <c r="DU15" s="17"/>
      <c r="DV15" s="17"/>
      <c r="DW15" s="17">
        <v>0</v>
      </c>
      <c r="DX15" s="17">
        <v>40.299999999999997</v>
      </c>
      <c r="DY15" s="17">
        <v>41.878340000000001</v>
      </c>
      <c r="DZ15" s="17">
        <v>41.878340000000001</v>
      </c>
      <c r="EA15" s="17">
        <v>-1.5783400000000001</v>
      </c>
      <c r="EB15" s="17">
        <v>54.6</v>
      </c>
      <c r="EC15" s="17">
        <v>54.467190000000002</v>
      </c>
      <c r="ED15" s="17">
        <v>46.067700000000002</v>
      </c>
      <c r="EE15" s="17">
        <v>8.5322999999999993</v>
      </c>
      <c r="EF15" s="17">
        <v>28</v>
      </c>
      <c r="EG15" s="17">
        <v>28.853660000000001</v>
      </c>
      <c r="EH15" s="17">
        <v>28.853660000000001</v>
      </c>
      <c r="EI15" s="17">
        <v>-0.85365999999999997</v>
      </c>
      <c r="EJ15" s="17">
        <v>18.399999999999999</v>
      </c>
      <c r="EK15" s="17">
        <v>19.099519999999998</v>
      </c>
      <c r="EL15" s="17">
        <v>19.099519999999998</v>
      </c>
      <c r="EM15" s="17">
        <v>-0.69952000000000003</v>
      </c>
      <c r="EN15" s="17">
        <v>17.3</v>
      </c>
      <c r="EO15" s="17">
        <v>17.198070000000001</v>
      </c>
      <c r="EP15" s="17">
        <v>17.198070000000001</v>
      </c>
      <c r="EQ15" s="17">
        <v>0.10193000000000001</v>
      </c>
      <c r="ER15" s="17">
        <v>67.599999999999994</v>
      </c>
      <c r="ES15" s="17">
        <v>70.982039999999998</v>
      </c>
      <c r="ET15" s="17">
        <v>70.982039999999998</v>
      </c>
      <c r="EU15" s="17">
        <v>-3.3820399999999999</v>
      </c>
      <c r="EV15" s="17">
        <v>178.2</v>
      </c>
      <c r="EW15" s="17">
        <v>181.48500000000001</v>
      </c>
      <c r="EX15" s="17">
        <v>181.48500000000001</v>
      </c>
      <c r="EY15" s="17">
        <v>-3.2850000000000001</v>
      </c>
      <c r="EZ15" s="17">
        <v>178.9</v>
      </c>
      <c r="FA15" s="17">
        <v>181.48500000000001</v>
      </c>
      <c r="FB15" s="17">
        <v>181.48500000000001</v>
      </c>
      <c r="FC15" s="17">
        <v>-2.585</v>
      </c>
      <c r="FD15" s="17">
        <v>181.2</v>
      </c>
      <c r="FE15" s="17">
        <v>182.03</v>
      </c>
      <c r="FF15" s="17">
        <v>182.03</v>
      </c>
      <c r="FG15" s="17">
        <v>-0.83</v>
      </c>
      <c r="FH15" s="17">
        <v>84.1</v>
      </c>
      <c r="FI15" s="17">
        <v>39.953620000000001</v>
      </c>
      <c r="FJ15" s="17">
        <v>40.05292</v>
      </c>
      <c r="FK15" s="17">
        <v>44.047080000000001</v>
      </c>
      <c r="FL15" s="17">
        <v>43.3</v>
      </c>
      <c r="FM15" s="17">
        <v>46.809660000000001</v>
      </c>
      <c r="FN15" s="17">
        <v>46.809660000000001</v>
      </c>
      <c r="FO15" s="17">
        <v>-3.5096599999999998</v>
      </c>
      <c r="FP15" s="17">
        <v>28.4</v>
      </c>
      <c r="FQ15" s="17">
        <v>27.057970000000001</v>
      </c>
      <c r="FR15" s="17">
        <v>27.057970000000001</v>
      </c>
      <c r="FS15" s="17">
        <v>1.3420300000000001</v>
      </c>
      <c r="FT15" s="17">
        <v>3.4</v>
      </c>
      <c r="FU15" s="17"/>
      <c r="FV15" s="17"/>
      <c r="FW15" s="17">
        <v>3.4</v>
      </c>
      <c r="FX15" s="17">
        <v>0</v>
      </c>
      <c r="FY15" s="17"/>
      <c r="FZ15" s="17"/>
      <c r="GA15" s="17">
        <v>0</v>
      </c>
      <c r="GB15" s="17">
        <v>21.3</v>
      </c>
      <c r="GC15" s="17">
        <v>20.725390000000001</v>
      </c>
      <c r="GD15" s="17">
        <v>20.725390000000001</v>
      </c>
      <c r="GE15" s="17">
        <v>0.57460999999999995</v>
      </c>
      <c r="GF15" s="17"/>
      <c r="GG15" s="17"/>
      <c r="GH15" s="17"/>
      <c r="GI15" s="17">
        <v>0</v>
      </c>
      <c r="GJ15" s="17"/>
      <c r="GK15" s="17"/>
      <c r="GL15" s="17"/>
      <c r="GM15" s="17">
        <v>0</v>
      </c>
      <c r="GN15" s="17">
        <v>6.8</v>
      </c>
      <c r="GO15" s="17">
        <v>6.8787000000000003</v>
      </c>
      <c r="GP15" s="17">
        <v>6.8787000000000003</v>
      </c>
      <c r="GQ15" s="17">
        <v>-7.8700000000000006E-2</v>
      </c>
      <c r="GR15" s="17">
        <v>50.9</v>
      </c>
      <c r="GS15" s="17">
        <v>73.159019999999998</v>
      </c>
      <c r="GT15" s="17">
        <v>73.194460000000007</v>
      </c>
      <c r="GU15" s="17">
        <v>-22.294460000000001</v>
      </c>
      <c r="GV15" s="17"/>
      <c r="GW15" s="17"/>
      <c r="GX15" s="17"/>
      <c r="GY15" s="17">
        <v>0</v>
      </c>
      <c r="GZ15" s="17"/>
      <c r="HA15" s="17"/>
      <c r="HB15" s="17"/>
      <c r="HC15" s="17">
        <v>0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58.6</v>
      </c>
      <c r="HM15" s="17">
        <v>51.747599999999998</v>
      </c>
      <c r="HN15" s="17">
        <v>72.624679999999998</v>
      </c>
      <c r="HO15" s="17">
        <v>-14.02468</v>
      </c>
      <c r="HP15" s="17">
        <v>0</v>
      </c>
      <c r="HQ15" s="17"/>
      <c r="HR15" s="17"/>
      <c r="HS15" s="17">
        <v>0</v>
      </c>
      <c r="HT15" s="17">
        <v>0</v>
      </c>
      <c r="HU15" s="17"/>
      <c r="HV15" s="17"/>
      <c r="HW15" s="17">
        <v>0</v>
      </c>
      <c r="HX15" s="17">
        <v>44.5</v>
      </c>
      <c r="HY15" s="17">
        <v>25.906739999999999</v>
      </c>
      <c r="HZ15" s="17">
        <v>45.291899999999998</v>
      </c>
      <c r="IA15" s="17">
        <v>-0.79190000000000005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60.8</v>
      </c>
      <c r="IO15" s="17">
        <v>24.162109999999998</v>
      </c>
      <c r="IP15" s="17">
        <v>24.283519999999999</v>
      </c>
      <c r="IQ15" s="17">
        <v>36.516480000000001</v>
      </c>
      <c r="IR15" s="17">
        <v>169.2</v>
      </c>
      <c r="IS15" s="17">
        <v>181.71547000000001</v>
      </c>
      <c r="IT15" s="17">
        <v>181.71547000000001</v>
      </c>
      <c r="IU15" s="17">
        <v>-12.515470000000001</v>
      </c>
      <c r="IV15" s="17">
        <v>168</v>
      </c>
      <c r="IW15" s="17">
        <v>181.71547000000001</v>
      </c>
      <c r="IX15" s="17">
        <v>181.71547000000001</v>
      </c>
      <c r="IY15" s="17">
        <v>-13.71547</v>
      </c>
      <c r="IZ15" s="17">
        <v>199</v>
      </c>
      <c r="JA15" s="17">
        <v>181.71547000000001</v>
      </c>
      <c r="JB15" s="17">
        <v>181.71547000000001</v>
      </c>
      <c r="JC15" s="17">
        <v>17.28453</v>
      </c>
      <c r="JD15" s="17">
        <v>262.89999999999998</v>
      </c>
      <c r="JE15" s="17">
        <v>273.39175</v>
      </c>
      <c r="JF15" s="17">
        <v>273.39175</v>
      </c>
      <c r="JG15" s="17">
        <v>-10.49175</v>
      </c>
      <c r="JH15" s="17">
        <v>69.599999999999994</v>
      </c>
      <c r="JI15" s="17">
        <v>46.475079999999998</v>
      </c>
      <c r="JJ15" s="17">
        <v>71.102429999999998</v>
      </c>
      <c r="JK15" s="17">
        <v>-1.5024299999999999</v>
      </c>
      <c r="JL15" s="17">
        <v>34</v>
      </c>
      <c r="JM15" s="17">
        <v>23.307320000000001</v>
      </c>
      <c r="JN15" s="17">
        <v>35.657980000000002</v>
      </c>
      <c r="JO15" s="17">
        <v>-1.65798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2.5</v>
      </c>
      <c r="KO15" s="17">
        <v>4.7853500000000002</v>
      </c>
      <c r="KP15" s="17">
        <v>4.7853599999999998</v>
      </c>
      <c r="KQ15" s="17">
        <v>-2.2853599999999998</v>
      </c>
      <c r="KR15" s="17">
        <v>151.69999999999999</v>
      </c>
      <c r="KS15" s="17">
        <v>142.49878000000001</v>
      </c>
      <c r="KT15" s="17">
        <v>85.183359999999993</v>
      </c>
      <c r="KU15" s="17">
        <v>66.516639999999995</v>
      </c>
      <c r="KV15" s="17">
        <v>90.8</v>
      </c>
      <c r="KW15" s="17">
        <v>97.095060000000004</v>
      </c>
      <c r="KX15" s="17">
        <v>91.44847</v>
      </c>
      <c r="KY15" s="17">
        <v>-0.64846999999999999</v>
      </c>
      <c r="KZ15" s="17">
        <v>65.3</v>
      </c>
      <c r="LA15" s="17">
        <v>66.809659999999994</v>
      </c>
      <c r="LB15" s="17">
        <v>66.809659999999994</v>
      </c>
      <c r="LC15" s="17">
        <v>-1.50966</v>
      </c>
      <c r="LD15" s="17">
        <v>74.8</v>
      </c>
      <c r="LE15" s="17">
        <v>74.735870000000006</v>
      </c>
      <c r="LF15" s="17">
        <v>72.37388</v>
      </c>
      <c r="LG15" s="17">
        <v>2.4261200000000001</v>
      </c>
      <c r="LH15" s="17">
        <v>29.8</v>
      </c>
      <c r="LI15" s="17">
        <v>29.806760000000001</v>
      </c>
      <c r="LJ15" s="17">
        <v>29.806760000000001</v>
      </c>
      <c r="LK15" s="17">
        <v>-6.7600000000000004E-3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140.5</v>
      </c>
      <c r="LY15" s="17">
        <v>153.06012000000001</v>
      </c>
      <c r="LZ15" s="17">
        <v>158.39537999999999</v>
      </c>
      <c r="MA15" s="17">
        <v>-17.895379999999999</v>
      </c>
      <c r="MB15" s="17">
        <v>143.19999999999999</v>
      </c>
      <c r="MC15" s="17">
        <v>153.06012000000001</v>
      </c>
      <c r="MD15" s="17">
        <v>158.39537999999999</v>
      </c>
      <c r="ME15" s="17">
        <v>-15.19538</v>
      </c>
      <c r="MF15" s="17">
        <v>147.6</v>
      </c>
      <c r="MG15" s="17">
        <v>153.51975999999999</v>
      </c>
      <c r="MH15" s="17">
        <v>158.87103999999999</v>
      </c>
      <c r="MI15" s="17">
        <v>-11.271039999999999</v>
      </c>
      <c r="MJ15" s="17">
        <v>0</v>
      </c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0</v>
      </c>
      <c r="NE15" s="17"/>
      <c r="NF15" s="17"/>
      <c r="NG15" s="17">
        <v>0</v>
      </c>
      <c r="NH15" s="17">
        <v>0</v>
      </c>
      <c r="NI15" s="17"/>
      <c r="NJ15" s="17"/>
      <c r="NK15" s="17">
        <v>0</v>
      </c>
      <c r="NL15" s="17">
        <v>6</v>
      </c>
      <c r="NM15" s="17">
        <v>5.6674699999999998</v>
      </c>
      <c r="NN15" s="17">
        <v>5.6674699999999998</v>
      </c>
      <c r="NO15" s="17">
        <v>0.33252999999999999</v>
      </c>
      <c r="NP15" s="17">
        <v>3.5</v>
      </c>
      <c r="NQ15" s="17">
        <v>3.0395099999999999</v>
      </c>
      <c r="NR15" s="17">
        <v>3.0395099999999999</v>
      </c>
      <c r="NS15" s="17">
        <v>0.46049000000000001</v>
      </c>
      <c r="NT15" s="17">
        <v>0</v>
      </c>
      <c r="NU15" s="17"/>
      <c r="NV15" s="17"/>
      <c r="NW15" s="17">
        <v>0</v>
      </c>
      <c r="NX15" s="17">
        <v>26.5</v>
      </c>
      <c r="NY15" s="17">
        <v>43.255299999999998</v>
      </c>
      <c r="NZ15" s="17">
        <v>43.255299999999998</v>
      </c>
      <c r="OA15" s="17">
        <v>-16.755299999999998</v>
      </c>
      <c r="OB15" s="17">
        <v>0</v>
      </c>
      <c r="OC15" s="17"/>
      <c r="OD15" s="17"/>
      <c r="OE15" s="17">
        <v>0</v>
      </c>
      <c r="OF15" s="17">
        <v>14.1</v>
      </c>
      <c r="OG15" s="17">
        <v>14.801500000000001</v>
      </c>
      <c r="OH15" s="17">
        <v>14.801500000000001</v>
      </c>
      <c r="OI15" s="17">
        <v>-0.70150000000000001</v>
      </c>
      <c r="OJ15" s="17">
        <v>0</v>
      </c>
      <c r="OK15" s="17"/>
      <c r="OL15" s="17"/>
      <c r="OM15" s="17">
        <v>0</v>
      </c>
      <c r="ON15" s="17">
        <v>10.3</v>
      </c>
      <c r="OO15" s="17">
        <v>20.33764</v>
      </c>
      <c r="OP15" s="17">
        <v>20.33764</v>
      </c>
      <c r="OQ15" s="17">
        <v>-10.03764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0.7</v>
      </c>
      <c r="PI15" s="17">
        <v>0.73</v>
      </c>
      <c r="PJ15" s="17">
        <v>0.73</v>
      </c>
      <c r="PK15" s="17">
        <v>-0.03</v>
      </c>
      <c r="PL15" s="17">
        <v>1.7</v>
      </c>
      <c r="PM15" s="17">
        <v>1.7</v>
      </c>
      <c r="PN15" s="17">
        <v>1.7</v>
      </c>
      <c r="PO15" s="17">
        <v>0</v>
      </c>
      <c r="PP15" s="17">
        <v>2.7</v>
      </c>
      <c r="PQ15" s="17">
        <v>2.7</v>
      </c>
      <c r="PR15" s="17">
        <v>2.7</v>
      </c>
      <c r="PS15" s="17">
        <v>0</v>
      </c>
      <c r="PT15" s="17">
        <v>17.8</v>
      </c>
      <c r="PU15" s="17">
        <v>9.2056100000000001</v>
      </c>
      <c r="PV15" s="17">
        <v>9.2056100000000001</v>
      </c>
      <c r="PW15" s="17">
        <v>8.5943900000000006</v>
      </c>
      <c r="PX15" s="17">
        <v>5.2</v>
      </c>
      <c r="PY15" s="17">
        <v>5</v>
      </c>
      <c r="PZ15" s="17">
        <v>5</v>
      </c>
      <c r="QA15" s="17">
        <v>0.2</v>
      </c>
      <c r="QB15" s="17">
        <v>4</v>
      </c>
      <c r="QC15" s="17">
        <v>3.1</v>
      </c>
      <c r="QD15" s="17">
        <v>3.1</v>
      </c>
      <c r="QE15" s="17">
        <v>0.9</v>
      </c>
      <c r="QF15" s="17">
        <v>3.6</v>
      </c>
      <c r="QG15" s="17">
        <v>3.5</v>
      </c>
      <c r="QH15" s="17">
        <v>3.5</v>
      </c>
      <c r="QI15" s="17">
        <v>0.1</v>
      </c>
      <c r="QJ15" s="17">
        <v>15</v>
      </c>
      <c r="QK15" s="17">
        <v>14.492749999999999</v>
      </c>
      <c r="QL15" s="17">
        <v>14.492749999999999</v>
      </c>
      <c r="QM15" s="17">
        <v>0.50724999999999998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7.8</v>
      </c>
      <c r="QW15" s="17">
        <v>10.270899999999999</v>
      </c>
      <c r="QX15" s="17">
        <v>10.270899999999999</v>
      </c>
      <c r="QY15" s="17">
        <v>-2.4708999999999999</v>
      </c>
      <c r="QZ15" s="17">
        <v>12.6</v>
      </c>
      <c r="RA15" s="17">
        <v>23.7973</v>
      </c>
      <c r="RB15" s="17">
        <v>23.7973</v>
      </c>
      <c r="RC15" s="17">
        <v>-11.1973</v>
      </c>
      <c r="RD15" s="17">
        <v>0</v>
      </c>
      <c r="RE15" s="17"/>
      <c r="RF15" s="17"/>
      <c r="RG15" s="17">
        <v>0</v>
      </c>
      <c r="RH15" s="17">
        <v>2.5</v>
      </c>
      <c r="RI15" s="17">
        <v>2.5</v>
      </c>
      <c r="RJ15" s="17">
        <v>2.5</v>
      </c>
      <c r="RK15" s="17">
        <v>0</v>
      </c>
      <c r="RL15" s="17">
        <v>14.3</v>
      </c>
      <c r="RM15" s="17">
        <v>13.29846</v>
      </c>
      <c r="RN15" s="17">
        <v>18.98001</v>
      </c>
      <c r="RO15" s="17">
        <v>-4.6800100000000002</v>
      </c>
      <c r="RP15" s="17">
        <v>1.5</v>
      </c>
      <c r="RQ15" s="17">
        <v>1.52</v>
      </c>
      <c r="RR15" s="17">
        <v>1.52</v>
      </c>
      <c r="RS15" s="17">
        <v>-0.02</v>
      </c>
      <c r="RT15" s="17">
        <v>0.4</v>
      </c>
      <c r="RU15" s="17">
        <v>0.4</v>
      </c>
      <c r="RV15" s="17">
        <v>0.4</v>
      </c>
      <c r="RW15" s="17">
        <v>0</v>
      </c>
      <c r="RX15" s="17">
        <v>6</v>
      </c>
      <c r="RY15" s="17">
        <v>5.7</v>
      </c>
      <c r="RZ15" s="17">
        <v>5.7</v>
      </c>
      <c r="SA15" s="17">
        <v>0.3</v>
      </c>
      <c r="SB15" s="17">
        <v>0</v>
      </c>
      <c r="SC15" s="17"/>
      <c r="SD15" s="17"/>
      <c r="SE15" s="17">
        <v>0</v>
      </c>
      <c r="SF15" s="17">
        <v>7.9</v>
      </c>
      <c r="SG15" s="17">
        <v>8</v>
      </c>
      <c r="SH15" s="17">
        <v>8</v>
      </c>
      <c r="SI15" s="17">
        <v>-0.1</v>
      </c>
      <c r="SJ15" s="17">
        <v>3.8</v>
      </c>
      <c r="SK15" s="17">
        <v>3.6</v>
      </c>
      <c r="SL15" s="17">
        <v>3.6</v>
      </c>
      <c r="SM15" s="17">
        <v>0.2</v>
      </c>
      <c r="SN15" s="17">
        <v>4</v>
      </c>
      <c r="SO15" s="17">
        <v>4</v>
      </c>
      <c r="SP15" s="17">
        <v>4</v>
      </c>
      <c r="SQ15" s="17">
        <v>0</v>
      </c>
      <c r="SR15" s="17">
        <v>5</v>
      </c>
      <c r="SS15" s="17">
        <v>6.5</v>
      </c>
      <c r="ST15" s="17">
        <v>6.5</v>
      </c>
      <c r="SU15" s="17">
        <v>-1.5</v>
      </c>
      <c r="SV15" s="17">
        <v>15.3</v>
      </c>
      <c r="SW15" s="17">
        <v>14</v>
      </c>
      <c r="SX15" s="17">
        <v>14</v>
      </c>
      <c r="SY15" s="17">
        <v>1.3</v>
      </c>
      <c r="SZ15" s="17">
        <v>8</v>
      </c>
      <c r="TA15" s="17">
        <v>17</v>
      </c>
      <c r="TB15" s="17">
        <v>17</v>
      </c>
      <c r="TC15" s="17">
        <v>-9</v>
      </c>
      <c r="TD15" s="17">
        <v>0</v>
      </c>
      <c r="TE15" s="17"/>
      <c r="TF15" s="17"/>
      <c r="TG15" s="17">
        <v>0</v>
      </c>
      <c r="TH15" s="17">
        <v>12.4</v>
      </c>
      <c r="TI15" s="17">
        <v>40.066200000000002</v>
      </c>
      <c r="TJ15" s="17">
        <v>40.066200000000002</v>
      </c>
      <c r="TK15" s="17">
        <v>-27.6662</v>
      </c>
      <c r="TL15" s="17">
        <v>9</v>
      </c>
      <c r="TM15" s="17">
        <v>48.653799999999997</v>
      </c>
      <c r="TN15" s="17">
        <v>48.653799999999997</v>
      </c>
      <c r="TO15" s="17">
        <v>-39.653799999999997</v>
      </c>
      <c r="TP15" s="17">
        <v>1.1000000000000001</v>
      </c>
      <c r="TQ15" s="17">
        <v>4.6677</v>
      </c>
      <c r="TR15" s="17">
        <v>4.6677</v>
      </c>
      <c r="TS15" s="17">
        <v>-3.5676999999999999</v>
      </c>
      <c r="TT15" s="17">
        <v>0.6</v>
      </c>
      <c r="TU15" s="17">
        <v>2.0049999999999999</v>
      </c>
      <c r="TV15" s="17">
        <v>2.0049999999999999</v>
      </c>
      <c r="TW15" s="17">
        <v>-1.405</v>
      </c>
      <c r="TX15" s="17">
        <v>0</v>
      </c>
      <c r="TY15" s="17"/>
      <c r="TZ15" s="17"/>
      <c r="UA15" s="17">
        <v>0</v>
      </c>
      <c r="UB15" s="17">
        <v>6.5</v>
      </c>
      <c r="UC15" s="17">
        <v>6.8</v>
      </c>
      <c r="UD15" s="17">
        <v>6.8</v>
      </c>
      <c r="UE15" s="17">
        <v>-0.3</v>
      </c>
      <c r="UF15" s="17">
        <v>2.2999999999999998</v>
      </c>
      <c r="UG15" s="17">
        <v>2.5</v>
      </c>
      <c r="UH15" s="17">
        <v>2.5</v>
      </c>
      <c r="UI15" s="17">
        <v>-0.2</v>
      </c>
      <c r="UJ15" s="17">
        <v>7.1</v>
      </c>
      <c r="UK15" s="17">
        <v>7.3</v>
      </c>
      <c r="UL15" s="17">
        <v>7.3</v>
      </c>
      <c r="UM15" s="17">
        <v>-0.2</v>
      </c>
      <c r="UN15" s="17">
        <v>4.4000000000000004</v>
      </c>
      <c r="UO15" s="17">
        <v>4.2</v>
      </c>
      <c r="UP15" s="17">
        <v>4.2</v>
      </c>
      <c r="UQ15" s="17">
        <v>0.2</v>
      </c>
      <c r="UR15" s="17">
        <v>4.9000000000000004</v>
      </c>
      <c r="US15" s="17">
        <v>4.7</v>
      </c>
      <c r="UT15" s="17">
        <v>4.7</v>
      </c>
      <c r="UU15" s="17">
        <v>0.2</v>
      </c>
      <c r="UV15" s="17">
        <v>5</v>
      </c>
      <c r="UW15" s="17">
        <v>5</v>
      </c>
      <c r="UX15" s="17">
        <v>5</v>
      </c>
      <c r="UY15" s="17">
        <v>0</v>
      </c>
      <c r="UZ15" s="17">
        <v>12.3</v>
      </c>
      <c r="VA15" s="17">
        <v>17.576699999999999</v>
      </c>
      <c r="VB15" s="17">
        <v>17.576699999999999</v>
      </c>
      <c r="VC15" s="17">
        <v>-5.2766999999999999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1.9</v>
      </c>
      <c r="VU15" s="17">
        <v>9</v>
      </c>
      <c r="VV15" s="17">
        <v>9</v>
      </c>
      <c r="VW15" s="17">
        <v>-7.1</v>
      </c>
      <c r="VX15" s="17">
        <v>1.2</v>
      </c>
      <c r="VY15" s="17">
        <v>16</v>
      </c>
      <c r="VZ15" s="17">
        <v>16</v>
      </c>
      <c r="WA15" s="17">
        <v>-14.8</v>
      </c>
      <c r="WB15" s="17">
        <v>0</v>
      </c>
      <c r="WC15" s="17"/>
      <c r="WD15" s="17"/>
      <c r="WE15" s="17">
        <v>0</v>
      </c>
      <c r="WF15" s="17">
        <v>4.5</v>
      </c>
      <c r="WG15" s="17">
        <v>4.5</v>
      </c>
      <c r="WH15" s="17">
        <v>4.5</v>
      </c>
      <c r="WI15" s="17">
        <v>0</v>
      </c>
      <c r="WJ15" s="17">
        <v>2.2999999999999998</v>
      </c>
      <c r="WK15" s="17">
        <v>2.2000000000000002</v>
      </c>
      <c r="WL15" s="17">
        <v>2.2000000000000002</v>
      </c>
      <c r="WM15" s="17">
        <v>0.1</v>
      </c>
      <c r="WN15" s="17">
        <v>1.2</v>
      </c>
      <c r="WO15" s="17">
        <v>1.1000000000000001</v>
      </c>
      <c r="WP15" s="17">
        <v>1.1000000000000001</v>
      </c>
      <c r="WQ15" s="17">
        <v>0.1</v>
      </c>
      <c r="WR15" s="17">
        <v>1.4</v>
      </c>
      <c r="WS15" s="17">
        <v>1.4</v>
      </c>
      <c r="WT15" s="17">
        <v>1.4</v>
      </c>
      <c r="WU15" s="17">
        <v>0</v>
      </c>
      <c r="WV15" s="17">
        <v>0</v>
      </c>
      <c r="WW15" s="17"/>
      <c r="WX15" s="17"/>
      <c r="WY15" s="17">
        <v>0</v>
      </c>
      <c r="WZ15" s="17">
        <v>6.8</v>
      </c>
      <c r="XA15" s="17">
        <v>6.6</v>
      </c>
      <c r="XB15" s="17">
        <v>6.6</v>
      </c>
      <c r="XC15" s="17">
        <v>0.2</v>
      </c>
      <c r="XD15" s="17">
        <v>10</v>
      </c>
      <c r="XE15" s="17">
        <v>10</v>
      </c>
      <c r="XF15" s="17">
        <v>10</v>
      </c>
      <c r="XG15" s="17">
        <v>0</v>
      </c>
      <c r="XH15" s="17">
        <v>17.600000000000001</v>
      </c>
      <c r="XI15" s="17">
        <v>17.77778</v>
      </c>
      <c r="XJ15" s="17">
        <v>17.77778</v>
      </c>
      <c r="XK15" s="17">
        <v>-0.17777999999999999</v>
      </c>
      <c r="XL15" s="17">
        <v>9.6999999999999993</v>
      </c>
      <c r="XM15" s="17">
        <v>10.7</v>
      </c>
      <c r="XN15" s="17">
        <v>10.7</v>
      </c>
      <c r="XO15" s="17">
        <v>-1</v>
      </c>
      <c r="XP15" s="17">
        <v>26.8</v>
      </c>
      <c r="XQ15" s="17">
        <v>21</v>
      </c>
      <c r="XR15" s="17">
        <v>17</v>
      </c>
      <c r="XS15" s="17">
        <v>9.8000000000000007</v>
      </c>
      <c r="XT15" s="17">
        <v>15</v>
      </c>
      <c r="XU15" s="17">
        <v>21</v>
      </c>
      <c r="XV15" s="17">
        <v>17</v>
      </c>
      <c r="XW15" s="17">
        <v>-2</v>
      </c>
      <c r="XX15" s="17">
        <v>17</v>
      </c>
      <c r="XY15" s="17">
        <v>14</v>
      </c>
      <c r="XZ15" s="17">
        <v>14</v>
      </c>
      <c r="YA15" s="17">
        <v>3</v>
      </c>
      <c r="YB15" s="17">
        <v>19</v>
      </c>
      <c r="YC15" s="17">
        <v>19</v>
      </c>
      <c r="YD15" s="17">
        <v>19</v>
      </c>
      <c r="YE15" s="17">
        <v>0</v>
      </c>
      <c r="YF15" s="17">
        <v>8.1</v>
      </c>
      <c r="YG15" s="17">
        <v>8.31</v>
      </c>
      <c r="YH15" s="17">
        <v>8.31</v>
      </c>
      <c r="YI15" s="17">
        <v>-0.21</v>
      </c>
      <c r="YJ15" s="17">
        <v>10.5</v>
      </c>
      <c r="YK15" s="17">
        <v>11</v>
      </c>
      <c r="YL15" s="17">
        <v>11</v>
      </c>
      <c r="YM15" s="17">
        <v>-0.5</v>
      </c>
      <c r="YN15" s="17">
        <v>14.5</v>
      </c>
      <c r="YO15" s="17">
        <v>17.690000000000001</v>
      </c>
      <c r="YP15" s="17">
        <v>17.690000000000001</v>
      </c>
      <c r="YQ15" s="17">
        <v>-3.19</v>
      </c>
    </row>
    <row r="16" spans="1:667" ht="24" customHeight="1" x14ac:dyDescent="0.25">
      <c r="A16" s="1"/>
      <c r="B16" s="18" t="s">
        <v>53</v>
      </c>
      <c r="C16" s="18" t="s">
        <v>806</v>
      </c>
      <c r="D16" s="19">
        <v>92.2</v>
      </c>
      <c r="E16" s="19">
        <v>87.29092</v>
      </c>
      <c r="F16" s="19">
        <v>77.777869999999993</v>
      </c>
      <c r="G16" s="19">
        <v>14.422129999999999</v>
      </c>
      <c r="H16" s="19">
        <v>655.4</v>
      </c>
      <c r="I16" s="19">
        <v>650</v>
      </c>
      <c r="J16" s="19">
        <v>650</v>
      </c>
      <c r="K16" s="19">
        <v>5.4</v>
      </c>
      <c r="L16" s="19">
        <v>217.7</v>
      </c>
      <c r="M16" s="19">
        <v>210.43502000000001</v>
      </c>
      <c r="N16" s="19">
        <v>210.43502000000001</v>
      </c>
      <c r="O16" s="19">
        <v>7.2649800000000004</v>
      </c>
      <c r="P16" s="19">
        <v>0</v>
      </c>
      <c r="Q16" s="19"/>
      <c r="R16" s="19"/>
      <c r="S16" s="19">
        <v>0</v>
      </c>
      <c r="T16" s="19">
        <v>0</v>
      </c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90</v>
      </c>
      <c r="AC16" s="19">
        <v>96.283600000000007</v>
      </c>
      <c r="AD16" s="19">
        <v>96.283600000000007</v>
      </c>
      <c r="AE16" s="19">
        <v>-6.2835999999999999</v>
      </c>
      <c r="AF16" s="19"/>
      <c r="AG16" s="19"/>
      <c r="AH16" s="19"/>
      <c r="AI16" s="19">
        <v>0</v>
      </c>
      <c r="AJ16" s="19">
        <v>0</v>
      </c>
      <c r="AK16" s="19"/>
      <c r="AL16" s="19"/>
      <c r="AM16" s="19">
        <v>0</v>
      </c>
      <c r="AN16" s="19">
        <v>181.4</v>
      </c>
      <c r="AO16" s="19">
        <v>196.22801999999999</v>
      </c>
      <c r="AP16" s="19">
        <v>196.22801999999999</v>
      </c>
      <c r="AQ16" s="19">
        <v>-14.82802</v>
      </c>
      <c r="AR16" s="19">
        <v>199.9</v>
      </c>
      <c r="AS16" s="19">
        <v>196.22801999999999</v>
      </c>
      <c r="AT16" s="19">
        <v>196.22801999999999</v>
      </c>
      <c r="AU16" s="19">
        <v>3.67198</v>
      </c>
      <c r="AV16" s="19">
        <v>203.2</v>
      </c>
      <c r="AW16" s="19">
        <v>196.22801999999999</v>
      </c>
      <c r="AX16" s="19">
        <v>196.22801999999999</v>
      </c>
      <c r="AY16" s="19">
        <v>6.9719800000000003</v>
      </c>
      <c r="AZ16" s="19">
        <v>287</v>
      </c>
      <c r="BA16" s="19">
        <v>295.22593999999998</v>
      </c>
      <c r="BB16" s="19">
        <v>295.22593999999998</v>
      </c>
      <c r="BC16" s="19">
        <v>-8.2259399999999996</v>
      </c>
      <c r="BD16" s="19">
        <v>207.8</v>
      </c>
      <c r="BE16" s="19">
        <v>206.04143999999999</v>
      </c>
      <c r="BF16" s="19">
        <v>206.04143999999999</v>
      </c>
      <c r="BG16" s="19">
        <v>1.7585599999999999</v>
      </c>
      <c r="BH16" s="19">
        <v>107.5</v>
      </c>
      <c r="BI16" s="19">
        <v>103.33009</v>
      </c>
      <c r="BJ16" s="19">
        <v>103.33009</v>
      </c>
      <c r="BK16" s="19">
        <v>4.1699099999999998</v>
      </c>
      <c r="BL16" s="19">
        <v>299.39999999999998</v>
      </c>
      <c r="BM16" s="19">
        <v>209.47801999999999</v>
      </c>
      <c r="BN16" s="19">
        <v>327.36468000000002</v>
      </c>
      <c r="BO16" s="19">
        <v>-27.964680000000001</v>
      </c>
      <c r="BP16" s="19">
        <v>4.8</v>
      </c>
      <c r="BQ16" s="19">
        <v>4.4104299999999999</v>
      </c>
      <c r="BR16" s="19">
        <v>4.4104299999999999</v>
      </c>
      <c r="BS16" s="19">
        <v>0.38957000000000003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127.8</v>
      </c>
      <c r="CG16" s="19">
        <v>130.53021000000001</v>
      </c>
      <c r="CH16" s="19">
        <v>130.53021000000001</v>
      </c>
      <c r="CI16" s="19">
        <v>-2.73021</v>
      </c>
      <c r="CJ16" s="19">
        <v>8.1</v>
      </c>
      <c r="CK16" s="19">
        <v>7.1568899999999998</v>
      </c>
      <c r="CL16" s="19">
        <v>7.1568899999999998</v>
      </c>
      <c r="CM16" s="19">
        <v>0.94311</v>
      </c>
      <c r="CN16" s="19">
        <v>5.2</v>
      </c>
      <c r="CO16" s="19">
        <v>3.8430800000000001</v>
      </c>
      <c r="CP16" s="19">
        <v>3.8430800000000001</v>
      </c>
      <c r="CQ16" s="19">
        <v>1.3569199999999999</v>
      </c>
      <c r="CR16" s="19">
        <v>0</v>
      </c>
      <c r="CS16" s="19"/>
      <c r="CT16" s="19">
        <v>22.280850000000001</v>
      </c>
      <c r="CU16" s="19">
        <v>-22.280850000000001</v>
      </c>
      <c r="CV16" s="19">
        <v>51.6</v>
      </c>
      <c r="CW16" s="19">
        <v>54.564570000000003</v>
      </c>
      <c r="CX16" s="19">
        <v>62.702190000000002</v>
      </c>
      <c r="CY16" s="19">
        <v>-11.10219</v>
      </c>
      <c r="CZ16" s="19">
        <v>93.2</v>
      </c>
      <c r="DA16" s="19">
        <v>63.961880000000001</v>
      </c>
      <c r="DB16" s="19">
        <v>61.140410000000003</v>
      </c>
      <c r="DC16" s="19">
        <v>32.05959</v>
      </c>
      <c r="DD16" s="19">
        <v>0</v>
      </c>
      <c r="DE16" s="19"/>
      <c r="DF16" s="19"/>
      <c r="DG16" s="19">
        <v>0</v>
      </c>
      <c r="DH16" s="19">
        <v>0</v>
      </c>
      <c r="DI16" s="19"/>
      <c r="DJ16" s="19"/>
      <c r="DK16" s="19">
        <v>0</v>
      </c>
      <c r="DL16" s="19"/>
      <c r="DM16" s="19"/>
      <c r="DN16" s="19"/>
      <c r="DO16" s="19">
        <v>0</v>
      </c>
      <c r="DP16" s="19">
        <v>6.4</v>
      </c>
      <c r="DQ16" s="19">
        <v>6.39</v>
      </c>
      <c r="DR16" s="19">
        <v>6.39</v>
      </c>
      <c r="DS16" s="19">
        <v>0.01</v>
      </c>
      <c r="DT16" s="19">
        <v>0</v>
      </c>
      <c r="DU16" s="19"/>
      <c r="DV16" s="19"/>
      <c r="DW16" s="19">
        <v>0</v>
      </c>
      <c r="DX16" s="19">
        <v>41</v>
      </c>
      <c r="DY16" s="19">
        <v>41.878340000000001</v>
      </c>
      <c r="DZ16" s="19">
        <v>41.878340000000001</v>
      </c>
      <c r="EA16" s="19">
        <v>-0.87834000000000001</v>
      </c>
      <c r="EB16" s="19">
        <v>54</v>
      </c>
      <c r="EC16" s="19">
        <v>53.719679999999997</v>
      </c>
      <c r="ED16" s="19">
        <v>45.330979999999997</v>
      </c>
      <c r="EE16" s="19">
        <v>8.6690199999999997</v>
      </c>
      <c r="EF16" s="19">
        <v>29.2</v>
      </c>
      <c r="EG16" s="19">
        <v>28.853660000000001</v>
      </c>
      <c r="EH16" s="19">
        <v>28.853660000000001</v>
      </c>
      <c r="EI16" s="19">
        <v>0.34633999999999998</v>
      </c>
      <c r="EJ16" s="19">
        <v>18.5</v>
      </c>
      <c r="EK16" s="19">
        <v>19.099519999999998</v>
      </c>
      <c r="EL16" s="19">
        <v>19.099519999999998</v>
      </c>
      <c r="EM16" s="19">
        <v>-0.59952000000000005</v>
      </c>
      <c r="EN16" s="19">
        <v>17.3</v>
      </c>
      <c r="EO16" s="19">
        <v>17.198070000000001</v>
      </c>
      <c r="EP16" s="19">
        <v>17.198070000000001</v>
      </c>
      <c r="EQ16" s="19">
        <v>0.10193000000000001</v>
      </c>
      <c r="ER16" s="19">
        <v>70.8</v>
      </c>
      <c r="ES16" s="19">
        <v>70.982039999999998</v>
      </c>
      <c r="ET16" s="19">
        <v>70.982039999999998</v>
      </c>
      <c r="EU16" s="19">
        <v>-0.18204000000000001</v>
      </c>
      <c r="EV16" s="19">
        <v>180.2</v>
      </c>
      <c r="EW16" s="19">
        <v>181.48500000000001</v>
      </c>
      <c r="EX16" s="19">
        <v>181.48500000000001</v>
      </c>
      <c r="EY16" s="19">
        <v>-1.2849999999999999</v>
      </c>
      <c r="EZ16" s="19">
        <v>181.4</v>
      </c>
      <c r="FA16" s="19">
        <v>181.48500000000001</v>
      </c>
      <c r="FB16" s="19">
        <v>181.48500000000001</v>
      </c>
      <c r="FC16" s="19">
        <v>-8.5000000000000006E-2</v>
      </c>
      <c r="FD16" s="19">
        <v>181.5</v>
      </c>
      <c r="FE16" s="19">
        <v>182.03</v>
      </c>
      <c r="FF16" s="19">
        <v>182.03</v>
      </c>
      <c r="FG16" s="19">
        <v>-0.53</v>
      </c>
      <c r="FH16" s="19">
        <v>84.8</v>
      </c>
      <c r="FI16" s="19">
        <v>39.445450000000001</v>
      </c>
      <c r="FJ16" s="19">
        <v>39.556640000000002</v>
      </c>
      <c r="FK16" s="19">
        <v>45.243360000000003</v>
      </c>
      <c r="FL16" s="19">
        <v>43.3</v>
      </c>
      <c r="FM16" s="19">
        <v>46.809660000000001</v>
      </c>
      <c r="FN16" s="19">
        <v>46.809660000000001</v>
      </c>
      <c r="FO16" s="19">
        <v>-3.5096599999999998</v>
      </c>
      <c r="FP16" s="19">
        <v>28.6</v>
      </c>
      <c r="FQ16" s="19">
        <v>27.057970000000001</v>
      </c>
      <c r="FR16" s="19">
        <v>27.057970000000001</v>
      </c>
      <c r="FS16" s="19">
        <v>1.54203</v>
      </c>
      <c r="FT16" s="19">
        <v>3.4</v>
      </c>
      <c r="FU16" s="19"/>
      <c r="FV16" s="19"/>
      <c r="FW16" s="19">
        <v>3.4</v>
      </c>
      <c r="FX16" s="19">
        <v>0</v>
      </c>
      <c r="FY16" s="19"/>
      <c r="FZ16" s="19"/>
      <c r="GA16" s="19">
        <v>0</v>
      </c>
      <c r="GB16" s="19">
        <v>33.200000000000003</v>
      </c>
      <c r="GC16" s="19">
        <v>20.725390000000001</v>
      </c>
      <c r="GD16" s="19">
        <v>20.725390000000001</v>
      </c>
      <c r="GE16" s="19">
        <v>12.47461</v>
      </c>
      <c r="GF16" s="19"/>
      <c r="GG16" s="19"/>
      <c r="GH16" s="19"/>
      <c r="GI16" s="19">
        <v>0</v>
      </c>
      <c r="GJ16" s="19"/>
      <c r="GK16" s="19"/>
      <c r="GL16" s="19"/>
      <c r="GM16" s="19">
        <v>0</v>
      </c>
      <c r="GN16" s="19">
        <v>6.7</v>
      </c>
      <c r="GO16" s="19">
        <v>6.8787000000000003</v>
      </c>
      <c r="GP16" s="19">
        <v>6.8787000000000003</v>
      </c>
      <c r="GQ16" s="19">
        <v>-0.1787</v>
      </c>
      <c r="GR16" s="19">
        <v>51.1</v>
      </c>
      <c r="GS16" s="19">
        <v>74.782679999999999</v>
      </c>
      <c r="GT16" s="19">
        <v>74.840879999999999</v>
      </c>
      <c r="GU16" s="19">
        <v>-23.740880000000001</v>
      </c>
      <c r="GV16" s="19"/>
      <c r="GW16" s="19"/>
      <c r="GX16" s="19"/>
      <c r="GY16" s="19">
        <v>0</v>
      </c>
      <c r="GZ16" s="19"/>
      <c r="HA16" s="19"/>
      <c r="HB16" s="19"/>
      <c r="HC16" s="19">
        <v>0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58.8</v>
      </c>
      <c r="HM16" s="19">
        <v>50.584589999999999</v>
      </c>
      <c r="HN16" s="19">
        <v>71.605369999999994</v>
      </c>
      <c r="HO16" s="19">
        <v>-12.80537</v>
      </c>
      <c r="HP16" s="19">
        <v>0</v>
      </c>
      <c r="HQ16" s="19"/>
      <c r="HR16" s="19"/>
      <c r="HS16" s="19">
        <v>0</v>
      </c>
      <c r="HT16" s="19">
        <v>0</v>
      </c>
      <c r="HU16" s="19"/>
      <c r="HV16" s="19"/>
      <c r="HW16" s="19">
        <v>0</v>
      </c>
      <c r="HX16" s="19">
        <v>44.7</v>
      </c>
      <c r="HY16" s="19">
        <v>25.906739999999999</v>
      </c>
      <c r="HZ16" s="19">
        <v>45.291899999999998</v>
      </c>
      <c r="IA16" s="19">
        <v>-0.59189999999999998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61.1</v>
      </c>
      <c r="IO16" s="19">
        <v>23.540800000000001</v>
      </c>
      <c r="IP16" s="19">
        <v>23.676739999999999</v>
      </c>
      <c r="IQ16" s="19">
        <v>37.423259999999999</v>
      </c>
      <c r="IR16" s="19">
        <v>169.4</v>
      </c>
      <c r="IS16" s="19">
        <v>181.71547000000001</v>
      </c>
      <c r="IT16" s="19">
        <v>181.71547000000001</v>
      </c>
      <c r="IU16" s="19">
        <v>-12.315469999999999</v>
      </c>
      <c r="IV16" s="19">
        <v>167.7</v>
      </c>
      <c r="IW16" s="19">
        <v>181.71547000000001</v>
      </c>
      <c r="IX16" s="19">
        <v>181.71547000000001</v>
      </c>
      <c r="IY16" s="19">
        <v>-14.015470000000001</v>
      </c>
      <c r="IZ16" s="19">
        <v>199.6</v>
      </c>
      <c r="JA16" s="19">
        <v>181.71547000000001</v>
      </c>
      <c r="JB16" s="19">
        <v>181.71547000000001</v>
      </c>
      <c r="JC16" s="19">
        <v>17.884530000000002</v>
      </c>
      <c r="JD16" s="19">
        <v>263.10000000000002</v>
      </c>
      <c r="JE16" s="19">
        <v>273.39175</v>
      </c>
      <c r="JF16" s="19">
        <v>273.39175</v>
      </c>
      <c r="JG16" s="19">
        <v>-10.29175</v>
      </c>
      <c r="JH16" s="19">
        <v>70.599999999999994</v>
      </c>
      <c r="JI16" s="19">
        <v>46.475079999999998</v>
      </c>
      <c r="JJ16" s="19">
        <v>71.102429999999998</v>
      </c>
      <c r="JK16" s="19">
        <v>-0.50243000000000004</v>
      </c>
      <c r="JL16" s="19">
        <v>34.1</v>
      </c>
      <c r="JM16" s="19">
        <v>23.307320000000001</v>
      </c>
      <c r="JN16" s="19">
        <v>35.657980000000002</v>
      </c>
      <c r="JO16" s="19">
        <v>-1.5579799999999999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2.5</v>
      </c>
      <c r="KO16" s="19">
        <v>4.7853500000000002</v>
      </c>
      <c r="KP16" s="19">
        <v>4.7853599999999998</v>
      </c>
      <c r="KQ16" s="19">
        <v>-2.2853599999999998</v>
      </c>
      <c r="KR16" s="19">
        <v>165.5</v>
      </c>
      <c r="KS16" s="19">
        <v>140.49512999999999</v>
      </c>
      <c r="KT16" s="19">
        <v>83.225489999999994</v>
      </c>
      <c r="KU16" s="19">
        <v>82.274510000000006</v>
      </c>
      <c r="KV16" s="19">
        <v>99.6</v>
      </c>
      <c r="KW16" s="19">
        <v>96.001729999999995</v>
      </c>
      <c r="KX16" s="19">
        <v>90.526150000000001</v>
      </c>
      <c r="KY16" s="19">
        <v>9.0738500000000002</v>
      </c>
      <c r="KZ16" s="19">
        <v>65.5</v>
      </c>
      <c r="LA16" s="19">
        <v>66.809659999999994</v>
      </c>
      <c r="LB16" s="19">
        <v>66.809659999999994</v>
      </c>
      <c r="LC16" s="19">
        <v>-1.30966</v>
      </c>
      <c r="LD16" s="19">
        <v>75.400000000000006</v>
      </c>
      <c r="LE16" s="19">
        <v>75.150649999999999</v>
      </c>
      <c r="LF16" s="19">
        <v>72.37388</v>
      </c>
      <c r="LG16" s="19">
        <v>3.0261200000000001</v>
      </c>
      <c r="LH16" s="19">
        <v>30.1</v>
      </c>
      <c r="LI16" s="19">
        <v>29.806760000000001</v>
      </c>
      <c r="LJ16" s="19">
        <v>29.806760000000001</v>
      </c>
      <c r="LK16" s="19">
        <v>0.29324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140.30000000000001</v>
      </c>
      <c r="LY16" s="19">
        <v>153.06012000000001</v>
      </c>
      <c r="LZ16" s="19">
        <v>158.39537999999999</v>
      </c>
      <c r="MA16" s="19">
        <v>-18.095379999999999</v>
      </c>
      <c r="MB16" s="19">
        <v>143.6</v>
      </c>
      <c r="MC16" s="19">
        <v>153.06012000000001</v>
      </c>
      <c r="MD16" s="19">
        <v>158.39537999999999</v>
      </c>
      <c r="ME16" s="19">
        <v>-14.79538</v>
      </c>
      <c r="MF16" s="19">
        <v>147.6</v>
      </c>
      <c r="MG16" s="19">
        <v>153.51975999999999</v>
      </c>
      <c r="MH16" s="19">
        <v>158.87103999999999</v>
      </c>
      <c r="MI16" s="19">
        <v>-11.271039999999999</v>
      </c>
      <c r="MJ16" s="19">
        <v>0</v>
      </c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0</v>
      </c>
      <c r="NE16" s="19"/>
      <c r="NF16" s="19"/>
      <c r="NG16" s="19">
        <v>0</v>
      </c>
      <c r="NH16" s="19">
        <v>0</v>
      </c>
      <c r="NI16" s="19"/>
      <c r="NJ16" s="19"/>
      <c r="NK16" s="19">
        <v>0</v>
      </c>
      <c r="NL16" s="19">
        <v>6</v>
      </c>
      <c r="NM16" s="19">
        <v>5.6674699999999998</v>
      </c>
      <c r="NN16" s="19">
        <v>5.6674699999999998</v>
      </c>
      <c r="NO16" s="19">
        <v>0.33252999999999999</v>
      </c>
      <c r="NP16" s="19">
        <v>3.5</v>
      </c>
      <c r="NQ16" s="19">
        <v>3.0395099999999999</v>
      </c>
      <c r="NR16" s="19">
        <v>3.0395099999999999</v>
      </c>
      <c r="NS16" s="19">
        <v>0.46049000000000001</v>
      </c>
      <c r="NT16" s="19">
        <v>0</v>
      </c>
      <c r="NU16" s="19"/>
      <c r="NV16" s="19"/>
      <c r="NW16" s="19">
        <v>0</v>
      </c>
      <c r="NX16" s="19">
        <v>23.7</v>
      </c>
      <c r="NY16" s="19">
        <v>44.542400000000001</v>
      </c>
      <c r="NZ16" s="19">
        <v>44.542400000000001</v>
      </c>
      <c r="OA16" s="19">
        <v>-20.842400000000001</v>
      </c>
      <c r="OB16" s="19">
        <v>0</v>
      </c>
      <c r="OC16" s="19"/>
      <c r="OD16" s="19"/>
      <c r="OE16" s="19">
        <v>0</v>
      </c>
      <c r="OF16" s="19">
        <v>12.1</v>
      </c>
      <c r="OG16" s="19">
        <v>14.6972</v>
      </c>
      <c r="OH16" s="19">
        <v>14.6972</v>
      </c>
      <c r="OI16" s="19">
        <v>-2.5972</v>
      </c>
      <c r="OJ16" s="19">
        <v>0</v>
      </c>
      <c r="OK16" s="19"/>
      <c r="OL16" s="19"/>
      <c r="OM16" s="19">
        <v>0</v>
      </c>
      <c r="ON16" s="19">
        <v>10.4</v>
      </c>
      <c r="OO16" s="19">
        <v>20.33764</v>
      </c>
      <c r="OP16" s="19">
        <v>20.33764</v>
      </c>
      <c r="OQ16" s="19">
        <v>-9.93764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0.7</v>
      </c>
      <c r="PI16" s="19">
        <v>0.73</v>
      </c>
      <c r="PJ16" s="19">
        <v>0.73</v>
      </c>
      <c r="PK16" s="19">
        <v>-0.03</v>
      </c>
      <c r="PL16" s="19">
        <v>1.7</v>
      </c>
      <c r="PM16" s="19">
        <v>1.7</v>
      </c>
      <c r="PN16" s="19">
        <v>1.7</v>
      </c>
      <c r="PO16" s="19">
        <v>0</v>
      </c>
      <c r="PP16" s="19">
        <v>2.6</v>
      </c>
      <c r="PQ16" s="19">
        <v>2.7</v>
      </c>
      <c r="PR16" s="19">
        <v>2.7</v>
      </c>
      <c r="PS16" s="19">
        <v>-0.1</v>
      </c>
      <c r="PT16" s="19">
        <v>18.100000000000001</v>
      </c>
      <c r="PU16" s="19">
        <v>9.2056100000000001</v>
      </c>
      <c r="PV16" s="19">
        <v>9.2056100000000001</v>
      </c>
      <c r="PW16" s="19">
        <v>8.8943899999999996</v>
      </c>
      <c r="PX16" s="19">
        <v>5.2</v>
      </c>
      <c r="PY16" s="19">
        <v>5</v>
      </c>
      <c r="PZ16" s="19">
        <v>5</v>
      </c>
      <c r="QA16" s="19">
        <v>0.2</v>
      </c>
      <c r="QB16" s="19">
        <v>4</v>
      </c>
      <c r="QC16" s="19">
        <v>3.1</v>
      </c>
      <c r="QD16" s="19">
        <v>3.1</v>
      </c>
      <c r="QE16" s="19">
        <v>0.9</v>
      </c>
      <c r="QF16" s="19">
        <v>3.6</v>
      </c>
      <c r="QG16" s="19">
        <v>3.5</v>
      </c>
      <c r="QH16" s="19">
        <v>3.5</v>
      </c>
      <c r="QI16" s="19">
        <v>0.1</v>
      </c>
      <c r="QJ16" s="19">
        <v>15</v>
      </c>
      <c r="QK16" s="19">
        <v>14.492749999999999</v>
      </c>
      <c r="QL16" s="19">
        <v>14.492749999999999</v>
      </c>
      <c r="QM16" s="19">
        <v>0.50724999999999998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6.5</v>
      </c>
      <c r="QW16" s="19">
        <v>10.3508</v>
      </c>
      <c r="QX16" s="19">
        <v>10.3508</v>
      </c>
      <c r="QY16" s="19">
        <v>-3.8508</v>
      </c>
      <c r="QZ16" s="19">
        <v>12.5</v>
      </c>
      <c r="RA16" s="19">
        <v>25.200600000000001</v>
      </c>
      <c r="RB16" s="19">
        <v>25.200600000000001</v>
      </c>
      <c r="RC16" s="19">
        <v>-12.7006</v>
      </c>
      <c r="RD16" s="19">
        <v>0</v>
      </c>
      <c r="RE16" s="19"/>
      <c r="RF16" s="19"/>
      <c r="RG16" s="19">
        <v>0</v>
      </c>
      <c r="RH16" s="19">
        <v>2.5</v>
      </c>
      <c r="RI16" s="19">
        <v>2.5</v>
      </c>
      <c r="RJ16" s="19">
        <v>2.5</v>
      </c>
      <c r="RK16" s="19">
        <v>0</v>
      </c>
      <c r="RL16" s="19">
        <v>14.3</v>
      </c>
      <c r="RM16" s="19">
        <v>13.030749999999999</v>
      </c>
      <c r="RN16" s="19">
        <v>18.745380000000001</v>
      </c>
      <c r="RO16" s="19">
        <v>-4.4453800000000001</v>
      </c>
      <c r="RP16" s="19">
        <v>1.5</v>
      </c>
      <c r="RQ16" s="19">
        <v>1.48</v>
      </c>
      <c r="RR16" s="19">
        <v>1.48</v>
      </c>
      <c r="RS16" s="19">
        <v>0.02</v>
      </c>
      <c r="RT16" s="19">
        <v>0.4</v>
      </c>
      <c r="RU16" s="19">
        <v>0.4</v>
      </c>
      <c r="RV16" s="19">
        <v>0.4</v>
      </c>
      <c r="RW16" s="19">
        <v>0</v>
      </c>
      <c r="RX16" s="19">
        <v>6.1</v>
      </c>
      <c r="RY16" s="19">
        <v>5.7</v>
      </c>
      <c r="RZ16" s="19">
        <v>5.7</v>
      </c>
      <c r="SA16" s="19">
        <v>0.4</v>
      </c>
      <c r="SB16" s="19">
        <v>0</v>
      </c>
      <c r="SC16" s="19"/>
      <c r="SD16" s="19"/>
      <c r="SE16" s="19">
        <v>0</v>
      </c>
      <c r="SF16" s="19">
        <v>8.1</v>
      </c>
      <c r="SG16" s="19">
        <v>8</v>
      </c>
      <c r="SH16" s="19">
        <v>8</v>
      </c>
      <c r="SI16" s="19">
        <v>0.1</v>
      </c>
      <c r="SJ16" s="19">
        <v>3.7</v>
      </c>
      <c r="SK16" s="19">
        <v>3.6</v>
      </c>
      <c r="SL16" s="19">
        <v>3.6</v>
      </c>
      <c r="SM16" s="19">
        <v>0.1</v>
      </c>
      <c r="SN16" s="19">
        <v>4.2</v>
      </c>
      <c r="SO16" s="19">
        <v>4</v>
      </c>
      <c r="SP16" s="19">
        <v>4</v>
      </c>
      <c r="SQ16" s="19">
        <v>0.2</v>
      </c>
      <c r="SR16" s="19">
        <v>5.4</v>
      </c>
      <c r="SS16" s="19">
        <v>6.5</v>
      </c>
      <c r="ST16" s="19">
        <v>6.5</v>
      </c>
      <c r="SU16" s="19">
        <v>-1.1000000000000001</v>
      </c>
      <c r="SV16" s="19">
        <v>19.5</v>
      </c>
      <c r="SW16" s="19">
        <v>14</v>
      </c>
      <c r="SX16" s="19">
        <v>14</v>
      </c>
      <c r="SY16" s="19">
        <v>5.5</v>
      </c>
      <c r="SZ16" s="19">
        <v>8.3000000000000007</v>
      </c>
      <c r="TA16" s="19">
        <v>17</v>
      </c>
      <c r="TB16" s="19">
        <v>17</v>
      </c>
      <c r="TC16" s="19">
        <v>-8.6999999999999993</v>
      </c>
      <c r="TD16" s="19">
        <v>0</v>
      </c>
      <c r="TE16" s="19"/>
      <c r="TF16" s="19"/>
      <c r="TG16" s="19">
        <v>0</v>
      </c>
      <c r="TH16" s="19">
        <v>5.7</v>
      </c>
      <c r="TI16" s="19">
        <v>35.046199999999999</v>
      </c>
      <c r="TJ16" s="19">
        <v>35.046199999999999</v>
      </c>
      <c r="TK16" s="19">
        <v>-29.3462</v>
      </c>
      <c r="TL16" s="19">
        <v>7</v>
      </c>
      <c r="TM16" s="19">
        <v>45.722900000000003</v>
      </c>
      <c r="TN16" s="19">
        <v>45.722900000000003</v>
      </c>
      <c r="TO16" s="19">
        <v>-38.722900000000003</v>
      </c>
      <c r="TP16" s="19">
        <v>0</v>
      </c>
      <c r="TQ16" s="19">
        <v>4.2367999999999997</v>
      </c>
      <c r="TR16" s="19">
        <v>4.2367999999999997</v>
      </c>
      <c r="TS16" s="19">
        <v>-4.2367999999999997</v>
      </c>
      <c r="TT16" s="19">
        <v>0</v>
      </c>
      <c r="TU16" s="19">
        <v>1.8193999999999999</v>
      </c>
      <c r="TV16" s="19">
        <v>1.8193999999999999</v>
      </c>
      <c r="TW16" s="19">
        <v>-1.8193999999999999</v>
      </c>
      <c r="TX16" s="19">
        <v>0</v>
      </c>
      <c r="TY16" s="19"/>
      <c r="TZ16" s="19"/>
      <c r="UA16" s="19">
        <v>0</v>
      </c>
      <c r="UB16" s="19">
        <v>6.4</v>
      </c>
      <c r="UC16" s="19">
        <v>6.8</v>
      </c>
      <c r="UD16" s="19">
        <v>6.8</v>
      </c>
      <c r="UE16" s="19">
        <v>-0.4</v>
      </c>
      <c r="UF16" s="19">
        <v>2.2999999999999998</v>
      </c>
      <c r="UG16" s="19">
        <v>2.5</v>
      </c>
      <c r="UH16" s="19">
        <v>2.5</v>
      </c>
      <c r="UI16" s="19">
        <v>-0.2</v>
      </c>
      <c r="UJ16" s="19">
        <v>6.8</v>
      </c>
      <c r="UK16" s="19">
        <v>7.3</v>
      </c>
      <c r="UL16" s="19">
        <v>7.3</v>
      </c>
      <c r="UM16" s="19">
        <v>-0.5</v>
      </c>
      <c r="UN16" s="19">
        <v>4.4000000000000004</v>
      </c>
      <c r="UO16" s="19">
        <v>4.2</v>
      </c>
      <c r="UP16" s="19">
        <v>4.2</v>
      </c>
      <c r="UQ16" s="19">
        <v>0.2</v>
      </c>
      <c r="UR16" s="19">
        <v>4.9000000000000004</v>
      </c>
      <c r="US16" s="19">
        <v>4.7</v>
      </c>
      <c r="UT16" s="19">
        <v>4.7</v>
      </c>
      <c r="UU16" s="19">
        <v>0.2</v>
      </c>
      <c r="UV16" s="19">
        <v>5</v>
      </c>
      <c r="UW16" s="19">
        <v>5</v>
      </c>
      <c r="UX16" s="19">
        <v>5</v>
      </c>
      <c r="UY16" s="19">
        <v>0</v>
      </c>
      <c r="UZ16" s="19">
        <v>13.5</v>
      </c>
      <c r="VA16" s="19">
        <v>17.5593</v>
      </c>
      <c r="VB16" s="19">
        <v>17.5593</v>
      </c>
      <c r="VC16" s="19">
        <v>-4.0593000000000004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0</v>
      </c>
      <c r="VU16" s="19">
        <v>7</v>
      </c>
      <c r="VV16" s="19">
        <v>7</v>
      </c>
      <c r="VW16" s="19">
        <v>-7</v>
      </c>
      <c r="VX16" s="19">
        <v>0</v>
      </c>
      <c r="VY16" s="19">
        <v>13</v>
      </c>
      <c r="VZ16" s="19">
        <v>13</v>
      </c>
      <c r="WA16" s="19">
        <v>-13</v>
      </c>
      <c r="WB16" s="19">
        <v>0</v>
      </c>
      <c r="WC16" s="19"/>
      <c r="WD16" s="19"/>
      <c r="WE16" s="19">
        <v>0</v>
      </c>
      <c r="WF16" s="19">
        <v>4.5</v>
      </c>
      <c r="WG16" s="19">
        <v>4.5</v>
      </c>
      <c r="WH16" s="19">
        <v>4.5</v>
      </c>
      <c r="WI16" s="19">
        <v>0</v>
      </c>
      <c r="WJ16" s="19">
        <v>2.2999999999999998</v>
      </c>
      <c r="WK16" s="19">
        <v>2.2000000000000002</v>
      </c>
      <c r="WL16" s="19">
        <v>2.2000000000000002</v>
      </c>
      <c r="WM16" s="19">
        <v>0.1</v>
      </c>
      <c r="WN16" s="19">
        <v>1.2</v>
      </c>
      <c r="WO16" s="19">
        <v>1.1000000000000001</v>
      </c>
      <c r="WP16" s="19">
        <v>1.1000000000000001</v>
      </c>
      <c r="WQ16" s="19">
        <v>0.1</v>
      </c>
      <c r="WR16" s="19">
        <v>1.4</v>
      </c>
      <c r="WS16" s="19">
        <v>1.4</v>
      </c>
      <c r="WT16" s="19">
        <v>1.4</v>
      </c>
      <c r="WU16" s="19">
        <v>0</v>
      </c>
      <c r="WV16" s="19">
        <v>0</v>
      </c>
      <c r="WW16" s="19"/>
      <c r="WX16" s="19"/>
      <c r="WY16" s="19">
        <v>0</v>
      </c>
      <c r="WZ16" s="19">
        <v>6.7</v>
      </c>
      <c r="XA16" s="19">
        <v>6.6</v>
      </c>
      <c r="XB16" s="19">
        <v>6.6</v>
      </c>
      <c r="XC16" s="19">
        <v>0.1</v>
      </c>
      <c r="XD16" s="19">
        <v>10.1</v>
      </c>
      <c r="XE16" s="19">
        <v>10</v>
      </c>
      <c r="XF16" s="19">
        <v>10</v>
      </c>
      <c r="XG16" s="19">
        <v>0.1</v>
      </c>
      <c r="XH16" s="19">
        <v>17.600000000000001</v>
      </c>
      <c r="XI16" s="19">
        <v>17.77778</v>
      </c>
      <c r="XJ16" s="19">
        <v>17.77778</v>
      </c>
      <c r="XK16" s="19">
        <v>-0.17777999999999999</v>
      </c>
      <c r="XL16" s="19">
        <v>10.7</v>
      </c>
      <c r="XM16" s="19">
        <v>10.7</v>
      </c>
      <c r="XN16" s="19">
        <v>10.7</v>
      </c>
      <c r="XO16" s="19">
        <v>0</v>
      </c>
      <c r="XP16" s="19">
        <v>26.8</v>
      </c>
      <c r="XQ16" s="19">
        <v>21</v>
      </c>
      <c r="XR16" s="19">
        <v>17</v>
      </c>
      <c r="XS16" s="19">
        <v>9.8000000000000007</v>
      </c>
      <c r="XT16" s="19">
        <v>14.9</v>
      </c>
      <c r="XU16" s="19">
        <v>21</v>
      </c>
      <c r="XV16" s="19">
        <v>17</v>
      </c>
      <c r="XW16" s="19">
        <v>-2.1</v>
      </c>
      <c r="XX16" s="19">
        <v>16</v>
      </c>
      <c r="XY16" s="19">
        <v>14</v>
      </c>
      <c r="XZ16" s="19">
        <v>14</v>
      </c>
      <c r="YA16" s="19">
        <v>2</v>
      </c>
      <c r="YB16" s="19">
        <v>19</v>
      </c>
      <c r="YC16" s="19">
        <v>19</v>
      </c>
      <c r="YD16" s="19">
        <v>19</v>
      </c>
      <c r="YE16" s="19">
        <v>0</v>
      </c>
      <c r="YF16" s="19">
        <v>8.5</v>
      </c>
      <c r="YG16" s="19">
        <v>8.31</v>
      </c>
      <c r="YH16" s="19">
        <v>8.31</v>
      </c>
      <c r="YI16" s="19">
        <v>0.19</v>
      </c>
      <c r="YJ16" s="19">
        <v>10.5</v>
      </c>
      <c r="YK16" s="19">
        <v>11</v>
      </c>
      <c r="YL16" s="19">
        <v>11</v>
      </c>
      <c r="YM16" s="19">
        <v>-0.5</v>
      </c>
      <c r="YN16" s="19">
        <v>15.5</v>
      </c>
      <c r="YO16" s="19">
        <v>17.690000000000001</v>
      </c>
      <c r="YP16" s="19">
        <v>17.690000000000001</v>
      </c>
      <c r="YQ16" s="19">
        <v>-2.19</v>
      </c>
    </row>
    <row r="17" spans="1:667" ht="24" customHeight="1" x14ac:dyDescent="0.25">
      <c r="A17" s="1"/>
      <c r="B17" s="13" t="s">
        <v>53</v>
      </c>
      <c r="C17" s="13" t="s">
        <v>807</v>
      </c>
      <c r="D17" s="14">
        <v>90.7</v>
      </c>
      <c r="E17" s="14">
        <v>90.260999999999996</v>
      </c>
      <c r="F17" s="14">
        <v>80.491029999999995</v>
      </c>
      <c r="G17" s="14">
        <v>10.208970000000001</v>
      </c>
      <c r="H17" s="14">
        <v>651.70000000000005</v>
      </c>
      <c r="I17" s="14">
        <v>650</v>
      </c>
      <c r="J17" s="14">
        <v>650</v>
      </c>
      <c r="K17" s="14">
        <v>1.7</v>
      </c>
      <c r="L17" s="14">
        <v>217.7</v>
      </c>
      <c r="M17" s="14">
        <v>210.43502000000001</v>
      </c>
      <c r="N17" s="14">
        <v>210.43502000000001</v>
      </c>
      <c r="O17" s="14">
        <v>7.2649800000000004</v>
      </c>
      <c r="P17" s="14">
        <v>0</v>
      </c>
      <c r="Q17" s="14"/>
      <c r="R17" s="14"/>
      <c r="S17" s="14">
        <v>0</v>
      </c>
      <c r="T17" s="14">
        <v>0</v>
      </c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88.4</v>
      </c>
      <c r="AC17" s="14">
        <v>96.283600000000007</v>
      </c>
      <c r="AD17" s="14">
        <v>96.283600000000007</v>
      </c>
      <c r="AE17" s="14">
        <v>-7.8836000000000004</v>
      </c>
      <c r="AF17" s="14"/>
      <c r="AG17" s="14"/>
      <c r="AH17" s="14"/>
      <c r="AI17" s="14">
        <v>0</v>
      </c>
      <c r="AJ17" s="14">
        <v>0</v>
      </c>
      <c r="AK17" s="14"/>
      <c r="AL17" s="14"/>
      <c r="AM17" s="14">
        <v>0</v>
      </c>
      <c r="AN17" s="14">
        <v>181.7</v>
      </c>
      <c r="AO17" s="14">
        <v>196.22801999999999</v>
      </c>
      <c r="AP17" s="14">
        <v>196.22801999999999</v>
      </c>
      <c r="AQ17" s="14">
        <v>-14.52802</v>
      </c>
      <c r="AR17" s="14">
        <v>200.4</v>
      </c>
      <c r="AS17" s="14">
        <v>196.22801999999999</v>
      </c>
      <c r="AT17" s="14">
        <v>196.22801999999999</v>
      </c>
      <c r="AU17" s="14">
        <v>4.1719799999999996</v>
      </c>
      <c r="AV17" s="14">
        <v>203.7</v>
      </c>
      <c r="AW17" s="14">
        <v>196.22801999999999</v>
      </c>
      <c r="AX17" s="14">
        <v>196.22801999999999</v>
      </c>
      <c r="AY17" s="14">
        <v>7.4719800000000003</v>
      </c>
      <c r="AZ17" s="14">
        <v>286.2</v>
      </c>
      <c r="BA17" s="14">
        <v>295.22593999999998</v>
      </c>
      <c r="BB17" s="14">
        <v>295.22593999999998</v>
      </c>
      <c r="BC17" s="14">
        <v>-9.0259400000000003</v>
      </c>
      <c r="BD17" s="14">
        <v>209.5</v>
      </c>
      <c r="BE17" s="14">
        <v>206.04143999999999</v>
      </c>
      <c r="BF17" s="14">
        <v>206.04143999999999</v>
      </c>
      <c r="BG17" s="14">
        <v>3.4585599999999999</v>
      </c>
      <c r="BH17" s="14">
        <v>107.9</v>
      </c>
      <c r="BI17" s="14">
        <v>103.33009</v>
      </c>
      <c r="BJ17" s="14">
        <v>103.33009</v>
      </c>
      <c r="BK17" s="14">
        <v>4.5699100000000001</v>
      </c>
      <c r="BL17" s="14">
        <v>478.4</v>
      </c>
      <c r="BM17" s="14">
        <v>264.80669999999998</v>
      </c>
      <c r="BN17" s="14">
        <v>373.99164999999999</v>
      </c>
      <c r="BO17" s="14">
        <v>104.40835</v>
      </c>
      <c r="BP17" s="14">
        <v>4.8</v>
      </c>
      <c r="BQ17" s="14">
        <v>4.4104299999999999</v>
      </c>
      <c r="BR17" s="14">
        <v>4.4104299999999999</v>
      </c>
      <c r="BS17" s="14">
        <v>0.38957000000000003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131.9</v>
      </c>
      <c r="CG17" s="14">
        <v>130.53021000000001</v>
      </c>
      <c r="CH17" s="14">
        <v>130.53021000000001</v>
      </c>
      <c r="CI17" s="14">
        <v>1.3697900000000001</v>
      </c>
      <c r="CJ17" s="14">
        <v>7.8</v>
      </c>
      <c r="CK17" s="14">
        <v>7.1568899999999998</v>
      </c>
      <c r="CL17" s="14">
        <v>7.1568899999999998</v>
      </c>
      <c r="CM17" s="14">
        <v>0.64310999999999996</v>
      </c>
      <c r="CN17" s="14">
        <v>5.0999999999999996</v>
      </c>
      <c r="CO17" s="14">
        <v>3.8430800000000001</v>
      </c>
      <c r="CP17" s="14">
        <v>3.8430800000000001</v>
      </c>
      <c r="CQ17" s="14">
        <v>1.25692</v>
      </c>
      <c r="CR17" s="14">
        <v>0</v>
      </c>
      <c r="CS17" s="14"/>
      <c r="CT17" s="14">
        <v>22.280850000000001</v>
      </c>
      <c r="CU17" s="14">
        <v>-22.280850000000001</v>
      </c>
      <c r="CV17" s="14">
        <v>50.9</v>
      </c>
      <c r="CW17" s="14">
        <v>54.88205</v>
      </c>
      <c r="CX17" s="14">
        <v>62.974310000000003</v>
      </c>
      <c r="CY17" s="14">
        <v>-12.074310000000001</v>
      </c>
      <c r="CZ17" s="14">
        <v>89.3</v>
      </c>
      <c r="DA17" s="14">
        <v>103.05228</v>
      </c>
      <c r="DB17" s="14">
        <v>109.68507</v>
      </c>
      <c r="DC17" s="14">
        <v>-20.385069999999999</v>
      </c>
      <c r="DD17" s="14">
        <v>0</v>
      </c>
      <c r="DE17" s="14"/>
      <c r="DF17" s="14"/>
      <c r="DG17" s="14">
        <v>0</v>
      </c>
      <c r="DH17" s="14">
        <v>0</v>
      </c>
      <c r="DI17" s="14"/>
      <c r="DJ17" s="14"/>
      <c r="DK17" s="14">
        <v>0</v>
      </c>
      <c r="DL17" s="14"/>
      <c r="DM17" s="14"/>
      <c r="DN17" s="14"/>
      <c r="DO17" s="14">
        <v>0</v>
      </c>
      <c r="DP17" s="14">
        <v>6.5</v>
      </c>
      <c r="DQ17" s="14">
        <v>6.39</v>
      </c>
      <c r="DR17" s="14">
        <v>6.39</v>
      </c>
      <c r="DS17" s="14">
        <v>0.11</v>
      </c>
      <c r="DT17" s="14">
        <v>0</v>
      </c>
      <c r="DU17" s="14"/>
      <c r="DV17" s="14"/>
      <c r="DW17" s="14">
        <v>0</v>
      </c>
      <c r="DX17" s="14">
        <v>41</v>
      </c>
      <c r="DY17" s="14">
        <v>41.878340000000001</v>
      </c>
      <c r="DZ17" s="14">
        <v>41.878340000000001</v>
      </c>
      <c r="EA17" s="14">
        <v>-0.87834000000000001</v>
      </c>
      <c r="EB17" s="14">
        <v>75.3</v>
      </c>
      <c r="EC17" s="14">
        <v>74.998720000000006</v>
      </c>
      <c r="ED17" s="14">
        <v>62.294559999999997</v>
      </c>
      <c r="EE17" s="14">
        <v>13.00544</v>
      </c>
      <c r="EF17" s="14">
        <v>30.5</v>
      </c>
      <c r="EG17" s="14">
        <v>28.853660000000001</v>
      </c>
      <c r="EH17" s="14">
        <v>28.853660000000001</v>
      </c>
      <c r="EI17" s="14">
        <v>1.6463399999999999</v>
      </c>
      <c r="EJ17" s="14">
        <v>18.399999999999999</v>
      </c>
      <c r="EK17" s="14">
        <v>19.099519999999998</v>
      </c>
      <c r="EL17" s="14">
        <v>19.099519999999998</v>
      </c>
      <c r="EM17" s="14">
        <v>-0.69952000000000003</v>
      </c>
      <c r="EN17" s="14">
        <v>17.3</v>
      </c>
      <c r="EO17" s="14">
        <v>17.198070000000001</v>
      </c>
      <c r="EP17" s="14">
        <v>17.198070000000001</v>
      </c>
      <c r="EQ17" s="14">
        <v>0.10193000000000001</v>
      </c>
      <c r="ER17" s="14">
        <v>71.8</v>
      </c>
      <c r="ES17" s="14">
        <v>70.982039999999998</v>
      </c>
      <c r="ET17" s="14">
        <v>70.982039999999998</v>
      </c>
      <c r="EU17" s="14">
        <v>0.81796000000000002</v>
      </c>
      <c r="EV17" s="14">
        <v>179.7</v>
      </c>
      <c r="EW17" s="14">
        <v>181.48500000000001</v>
      </c>
      <c r="EX17" s="14">
        <v>181.48500000000001</v>
      </c>
      <c r="EY17" s="14">
        <v>-1.7849999999999999</v>
      </c>
      <c r="EZ17" s="14">
        <v>180.2</v>
      </c>
      <c r="FA17" s="14">
        <v>181.48500000000001</v>
      </c>
      <c r="FB17" s="14">
        <v>181.48500000000001</v>
      </c>
      <c r="FC17" s="14">
        <v>-1.2849999999999999</v>
      </c>
      <c r="FD17" s="14">
        <v>183.2</v>
      </c>
      <c r="FE17" s="14">
        <v>182.03</v>
      </c>
      <c r="FF17" s="14">
        <v>182.03</v>
      </c>
      <c r="FG17" s="14">
        <v>1.17</v>
      </c>
      <c r="FH17" s="14">
        <v>83.7</v>
      </c>
      <c r="FI17" s="14">
        <v>48.663040000000002</v>
      </c>
      <c r="FJ17" s="14">
        <v>47.497160000000001</v>
      </c>
      <c r="FK17" s="14">
        <v>36.202840000000002</v>
      </c>
      <c r="FL17" s="14">
        <v>0</v>
      </c>
      <c r="FM17" s="14"/>
      <c r="FN17" s="14"/>
      <c r="FO17" s="14">
        <v>0</v>
      </c>
      <c r="FP17" s="14">
        <v>28.2</v>
      </c>
      <c r="FQ17" s="14">
        <v>27.057970000000001</v>
      </c>
      <c r="FR17" s="14">
        <v>27.057970000000001</v>
      </c>
      <c r="FS17" s="14">
        <v>1.1420300000000001</v>
      </c>
      <c r="FT17" s="14">
        <v>3.4</v>
      </c>
      <c r="FU17" s="14"/>
      <c r="FV17" s="14"/>
      <c r="FW17" s="14">
        <v>3.4</v>
      </c>
      <c r="FX17" s="14">
        <v>0</v>
      </c>
      <c r="FY17" s="14"/>
      <c r="FZ17" s="14"/>
      <c r="GA17" s="14">
        <v>0</v>
      </c>
      <c r="GB17" s="14">
        <v>91.2</v>
      </c>
      <c r="GC17" s="14">
        <v>41.450780000000002</v>
      </c>
      <c r="GD17" s="14">
        <v>41.450780000000002</v>
      </c>
      <c r="GE17" s="14">
        <v>49.749220000000001</v>
      </c>
      <c r="GF17" s="14"/>
      <c r="GG17" s="14"/>
      <c r="GH17" s="14"/>
      <c r="GI17" s="14">
        <v>0</v>
      </c>
      <c r="GJ17" s="14"/>
      <c r="GK17" s="14"/>
      <c r="GL17" s="14"/>
      <c r="GM17" s="14">
        <v>0</v>
      </c>
      <c r="GN17" s="14">
        <v>6.7</v>
      </c>
      <c r="GO17" s="14">
        <v>6.8787000000000003</v>
      </c>
      <c r="GP17" s="14">
        <v>6.8787000000000003</v>
      </c>
      <c r="GQ17" s="14">
        <v>-0.1787</v>
      </c>
      <c r="GR17" s="14">
        <v>50.5</v>
      </c>
      <c r="GS17" s="14">
        <v>81.094489999999993</v>
      </c>
      <c r="GT17" s="14">
        <v>80.461600000000004</v>
      </c>
      <c r="GU17" s="14">
        <v>-29.961600000000001</v>
      </c>
      <c r="GV17" s="14"/>
      <c r="GW17" s="14"/>
      <c r="GX17" s="14"/>
      <c r="GY17" s="14">
        <v>0</v>
      </c>
      <c r="GZ17" s="14"/>
      <c r="HA17" s="14"/>
      <c r="HB17" s="14"/>
      <c r="HC17" s="14">
        <v>0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58.7</v>
      </c>
      <c r="HM17" s="14">
        <v>68.232709999999997</v>
      </c>
      <c r="HN17" s="14">
        <v>75.653700000000001</v>
      </c>
      <c r="HO17" s="14">
        <v>-16.953700000000001</v>
      </c>
      <c r="HP17" s="14">
        <v>0</v>
      </c>
      <c r="HQ17" s="14"/>
      <c r="HR17" s="14"/>
      <c r="HS17" s="14">
        <v>0</v>
      </c>
      <c r="HT17" s="14">
        <v>0</v>
      </c>
      <c r="HU17" s="14"/>
      <c r="HV17" s="14"/>
      <c r="HW17" s="14">
        <v>0</v>
      </c>
      <c r="HX17" s="14">
        <v>44.8</v>
      </c>
      <c r="HY17" s="14">
        <v>25.906759999999998</v>
      </c>
      <c r="HZ17" s="14">
        <v>45.291899999999998</v>
      </c>
      <c r="IA17" s="14">
        <v>-0.4919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60.8</v>
      </c>
      <c r="IO17" s="14">
        <v>34.810600000000001</v>
      </c>
      <c r="IP17" s="14">
        <v>33.38514</v>
      </c>
      <c r="IQ17" s="14">
        <v>27.414860000000001</v>
      </c>
      <c r="IR17" s="14">
        <v>169.6</v>
      </c>
      <c r="IS17" s="14">
        <v>181.71547000000001</v>
      </c>
      <c r="IT17" s="14">
        <v>181.71547000000001</v>
      </c>
      <c r="IU17" s="14">
        <v>-12.11547</v>
      </c>
      <c r="IV17" s="14">
        <v>168.2</v>
      </c>
      <c r="IW17" s="14">
        <v>181.71547000000001</v>
      </c>
      <c r="IX17" s="14">
        <v>181.71547000000001</v>
      </c>
      <c r="IY17" s="14">
        <v>-13.515470000000001</v>
      </c>
      <c r="IZ17" s="14">
        <v>200.1</v>
      </c>
      <c r="JA17" s="14">
        <v>181.71547000000001</v>
      </c>
      <c r="JB17" s="14">
        <v>181.71547000000001</v>
      </c>
      <c r="JC17" s="14">
        <v>18.384530000000002</v>
      </c>
      <c r="JD17" s="14">
        <v>263.8</v>
      </c>
      <c r="JE17" s="14">
        <v>273.39175</v>
      </c>
      <c r="JF17" s="14">
        <v>273.39175</v>
      </c>
      <c r="JG17" s="14">
        <v>-9.5917499999999993</v>
      </c>
      <c r="JH17" s="14">
        <v>69.2</v>
      </c>
      <c r="JI17" s="14">
        <v>71.102410000000006</v>
      </c>
      <c r="JJ17" s="14">
        <v>71.102429999999998</v>
      </c>
      <c r="JK17" s="14">
        <v>-1.9024300000000001</v>
      </c>
      <c r="JL17" s="14">
        <v>34.5</v>
      </c>
      <c r="JM17" s="14">
        <v>35.657960000000003</v>
      </c>
      <c r="JN17" s="14">
        <v>35.657980000000002</v>
      </c>
      <c r="JO17" s="14">
        <v>-1.15798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2.5</v>
      </c>
      <c r="KO17" s="14">
        <v>4.7853500000000002</v>
      </c>
      <c r="KP17" s="14">
        <v>4.7853599999999998</v>
      </c>
      <c r="KQ17" s="14">
        <v>-2.2853599999999998</v>
      </c>
      <c r="KR17" s="14">
        <v>0</v>
      </c>
      <c r="KS17" s="14"/>
      <c r="KT17" s="14"/>
      <c r="KU17" s="14">
        <v>0</v>
      </c>
      <c r="KV17" s="14">
        <v>99.1</v>
      </c>
      <c r="KW17" s="14">
        <v>108.13086</v>
      </c>
      <c r="KX17" s="14">
        <v>105.10747000000001</v>
      </c>
      <c r="KY17" s="14">
        <v>-6.0074699999999996</v>
      </c>
      <c r="KZ17" s="14">
        <v>60.1</v>
      </c>
      <c r="LA17" s="14">
        <v>66.809659999999994</v>
      </c>
      <c r="LB17" s="14">
        <v>66.809659999999994</v>
      </c>
      <c r="LC17" s="14">
        <v>-6.7096600000000004</v>
      </c>
      <c r="LD17" s="14">
        <v>75.400000000000006</v>
      </c>
      <c r="LE17" s="14">
        <v>78.567989999999995</v>
      </c>
      <c r="LF17" s="14">
        <v>77.374420000000001</v>
      </c>
      <c r="LG17" s="14">
        <v>-1.9744200000000001</v>
      </c>
      <c r="LH17" s="14">
        <v>29.8</v>
      </c>
      <c r="LI17" s="14">
        <v>29.806760000000001</v>
      </c>
      <c r="LJ17" s="14">
        <v>29.806760000000001</v>
      </c>
      <c r="LK17" s="14">
        <v>-6.7600000000000004E-3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140.6</v>
      </c>
      <c r="LY17" s="14">
        <v>153.06012000000001</v>
      </c>
      <c r="LZ17" s="14">
        <v>158.39537999999999</v>
      </c>
      <c r="MA17" s="14">
        <v>-17.795380000000002</v>
      </c>
      <c r="MB17" s="14">
        <v>144.19999999999999</v>
      </c>
      <c r="MC17" s="14">
        <v>153.06012000000001</v>
      </c>
      <c r="MD17" s="14">
        <v>158.39537999999999</v>
      </c>
      <c r="ME17" s="14">
        <v>-14.19538</v>
      </c>
      <c r="MF17" s="14">
        <v>148.19999999999999</v>
      </c>
      <c r="MG17" s="14">
        <v>153.51975999999999</v>
      </c>
      <c r="MH17" s="14">
        <v>158.87103999999999</v>
      </c>
      <c r="MI17" s="14">
        <v>-10.67104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0</v>
      </c>
      <c r="NE17" s="14"/>
      <c r="NF17" s="14"/>
      <c r="NG17" s="14">
        <v>0</v>
      </c>
      <c r="NH17" s="14">
        <v>0</v>
      </c>
      <c r="NI17" s="14"/>
      <c r="NJ17" s="14"/>
      <c r="NK17" s="14">
        <v>0</v>
      </c>
      <c r="NL17" s="14">
        <v>6</v>
      </c>
      <c r="NM17" s="14">
        <v>5.6674699999999998</v>
      </c>
      <c r="NN17" s="14">
        <v>5.6674699999999998</v>
      </c>
      <c r="NO17" s="14">
        <v>0.33252999999999999</v>
      </c>
      <c r="NP17" s="14">
        <v>3.5</v>
      </c>
      <c r="NQ17" s="14">
        <v>3.0395099999999999</v>
      </c>
      <c r="NR17" s="14">
        <v>3.0395099999999999</v>
      </c>
      <c r="NS17" s="14">
        <v>0.46049000000000001</v>
      </c>
      <c r="NT17" s="14">
        <v>0</v>
      </c>
      <c r="NU17" s="14"/>
      <c r="NV17" s="14"/>
      <c r="NW17" s="14">
        <v>0</v>
      </c>
      <c r="NX17" s="14">
        <v>18</v>
      </c>
      <c r="NY17" s="14">
        <v>44.972499999999997</v>
      </c>
      <c r="NZ17" s="14">
        <v>44.972499999999997</v>
      </c>
      <c r="OA17" s="14">
        <v>-26.9725</v>
      </c>
      <c r="OB17" s="14">
        <v>0</v>
      </c>
      <c r="OC17" s="14"/>
      <c r="OD17" s="14"/>
      <c r="OE17" s="14">
        <v>0</v>
      </c>
      <c r="OF17" s="14">
        <v>14.4</v>
      </c>
      <c r="OG17" s="14">
        <v>14.6701</v>
      </c>
      <c r="OH17" s="14">
        <v>14.6701</v>
      </c>
      <c r="OI17" s="14">
        <v>-0.27010000000000001</v>
      </c>
      <c r="OJ17" s="14">
        <v>0</v>
      </c>
      <c r="OK17" s="14">
        <v>0.1</v>
      </c>
      <c r="OL17" s="14">
        <v>0.1</v>
      </c>
      <c r="OM17" s="14">
        <v>-0.1</v>
      </c>
      <c r="ON17" s="14">
        <v>10.3</v>
      </c>
      <c r="OO17" s="14">
        <v>20.33764</v>
      </c>
      <c r="OP17" s="14">
        <v>20.33764</v>
      </c>
      <c r="OQ17" s="14">
        <v>-10.03764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0.7</v>
      </c>
      <c r="PI17" s="14">
        <v>0.73</v>
      </c>
      <c r="PJ17" s="14">
        <v>0.73</v>
      </c>
      <c r="PK17" s="14">
        <v>-0.03</v>
      </c>
      <c r="PL17" s="14">
        <v>1.7</v>
      </c>
      <c r="PM17" s="14">
        <v>1.7</v>
      </c>
      <c r="PN17" s="14">
        <v>1.7</v>
      </c>
      <c r="PO17" s="14">
        <v>0</v>
      </c>
      <c r="PP17" s="14">
        <v>2.6</v>
      </c>
      <c r="PQ17" s="14">
        <v>2.7</v>
      </c>
      <c r="PR17" s="14">
        <v>2.7</v>
      </c>
      <c r="PS17" s="14">
        <v>-0.1</v>
      </c>
      <c r="PT17" s="14">
        <v>17.899999999999999</v>
      </c>
      <c r="PU17" s="14">
        <v>9.2056100000000001</v>
      </c>
      <c r="PV17" s="14">
        <v>9.2056100000000001</v>
      </c>
      <c r="PW17" s="14">
        <v>8.6943900000000003</v>
      </c>
      <c r="PX17" s="14">
        <v>5.2</v>
      </c>
      <c r="PY17" s="14">
        <v>5</v>
      </c>
      <c r="PZ17" s="14">
        <v>5</v>
      </c>
      <c r="QA17" s="14">
        <v>0.2</v>
      </c>
      <c r="QB17" s="14">
        <v>3.7</v>
      </c>
      <c r="QC17" s="14">
        <v>3.1</v>
      </c>
      <c r="QD17" s="14">
        <v>3.1</v>
      </c>
      <c r="QE17" s="14">
        <v>0.6</v>
      </c>
      <c r="QF17" s="14">
        <v>3.6</v>
      </c>
      <c r="QG17" s="14">
        <v>3.5</v>
      </c>
      <c r="QH17" s="14">
        <v>3.5</v>
      </c>
      <c r="QI17" s="14">
        <v>0.1</v>
      </c>
      <c r="QJ17" s="14">
        <v>15</v>
      </c>
      <c r="QK17" s="14">
        <v>14.492749999999999</v>
      </c>
      <c r="QL17" s="14">
        <v>14.492749999999999</v>
      </c>
      <c r="QM17" s="14">
        <v>0.50724999999999998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4.0999999999999996</v>
      </c>
      <c r="QW17" s="14">
        <v>8.5611999999999995</v>
      </c>
      <c r="QX17" s="14">
        <v>8.5611999999999995</v>
      </c>
      <c r="QY17" s="14">
        <v>-4.4611999999999998</v>
      </c>
      <c r="QZ17" s="14">
        <v>8.6999999999999993</v>
      </c>
      <c r="RA17" s="14">
        <v>23.220400000000001</v>
      </c>
      <c r="RB17" s="14">
        <v>23.220400000000001</v>
      </c>
      <c r="RC17" s="14">
        <v>-14.5204</v>
      </c>
      <c r="RD17" s="14">
        <v>0</v>
      </c>
      <c r="RE17" s="14"/>
      <c r="RF17" s="14"/>
      <c r="RG17" s="14">
        <v>0</v>
      </c>
      <c r="RH17" s="14">
        <v>2.5</v>
      </c>
      <c r="RI17" s="14">
        <v>2.5</v>
      </c>
      <c r="RJ17" s="14">
        <v>2.5</v>
      </c>
      <c r="RK17" s="14">
        <v>0</v>
      </c>
      <c r="RL17" s="14">
        <v>14.2</v>
      </c>
      <c r="RM17" s="14">
        <v>17.09318</v>
      </c>
      <c r="RN17" s="14">
        <v>19.67727</v>
      </c>
      <c r="RO17" s="14">
        <v>-5.4772699999999999</v>
      </c>
      <c r="RP17" s="14">
        <v>1.5</v>
      </c>
      <c r="RQ17" s="14">
        <v>1.48</v>
      </c>
      <c r="RR17" s="14">
        <v>1.48</v>
      </c>
      <c r="RS17" s="14">
        <v>0.02</v>
      </c>
      <c r="RT17" s="14">
        <v>0.4</v>
      </c>
      <c r="RU17" s="14">
        <v>0.4</v>
      </c>
      <c r="RV17" s="14">
        <v>0.4</v>
      </c>
      <c r="RW17" s="14">
        <v>0</v>
      </c>
      <c r="RX17" s="14">
        <v>6.3</v>
      </c>
      <c r="RY17" s="14">
        <v>5.7</v>
      </c>
      <c r="RZ17" s="14">
        <v>5.7</v>
      </c>
      <c r="SA17" s="14">
        <v>0.6</v>
      </c>
      <c r="SB17" s="14">
        <v>0</v>
      </c>
      <c r="SC17" s="14"/>
      <c r="SD17" s="14"/>
      <c r="SE17" s="14">
        <v>0</v>
      </c>
      <c r="SF17" s="14">
        <v>8.1</v>
      </c>
      <c r="SG17" s="14">
        <v>8</v>
      </c>
      <c r="SH17" s="14">
        <v>8</v>
      </c>
      <c r="SI17" s="14">
        <v>0.1</v>
      </c>
      <c r="SJ17" s="14">
        <v>3.6</v>
      </c>
      <c r="SK17" s="14">
        <v>3.6</v>
      </c>
      <c r="SL17" s="14">
        <v>3.6</v>
      </c>
      <c r="SM17" s="14">
        <v>0</v>
      </c>
      <c r="SN17" s="14">
        <v>4.0999999999999996</v>
      </c>
      <c r="SO17" s="14">
        <v>4</v>
      </c>
      <c r="SP17" s="14">
        <v>4</v>
      </c>
      <c r="SQ17" s="14">
        <v>0.1</v>
      </c>
      <c r="SR17" s="14">
        <v>5.4</v>
      </c>
      <c r="SS17" s="14">
        <v>6.5</v>
      </c>
      <c r="ST17" s="14">
        <v>6.5</v>
      </c>
      <c r="SU17" s="14">
        <v>-1.1000000000000001</v>
      </c>
      <c r="SV17" s="14">
        <v>19.399999999999999</v>
      </c>
      <c r="SW17" s="14">
        <v>15</v>
      </c>
      <c r="SX17" s="14">
        <v>15</v>
      </c>
      <c r="SY17" s="14">
        <v>4.4000000000000004</v>
      </c>
      <c r="SZ17" s="14">
        <v>7.1</v>
      </c>
      <c r="TA17" s="14">
        <v>17</v>
      </c>
      <c r="TB17" s="14">
        <v>17</v>
      </c>
      <c r="TC17" s="14">
        <v>-9.9</v>
      </c>
      <c r="TD17" s="14">
        <v>0</v>
      </c>
      <c r="TE17" s="14"/>
      <c r="TF17" s="14"/>
      <c r="TG17" s="14">
        <v>0</v>
      </c>
      <c r="TH17" s="14">
        <v>1</v>
      </c>
      <c r="TI17" s="14">
        <v>26.174800000000001</v>
      </c>
      <c r="TJ17" s="14">
        <v>26.174800000000001</v>
      </c>
      <c r="TK17" s="14">
        <v>-25.174800000000001</v>
      </c>
      <c r="TL17" s="14">
        <v>8.3000000000000007</v>
      </c>
      <c r="TM17" s="14">
        <v>35.932899999999997</v>
      </c>
      <c r="TN17" s="14">
        <v>35.932899999999997</v>
      </c>
      <c r="TO17" s="14">
        <v>-27.632899999999999</v>
      </c>
      <c r="TP17" s="14">
        <v>0</v>
      </c>
      <c r="TQ17" s="14">
        <v>3.1006</v>
      </c>
      <c r="TR17" s="14">
        <v>3.1006</v>
      </c>
      <c r="TS17" s="14">
        <v>-3.1006</v>
      </c>
      <c r="TT17" s="14">
        <v>0</v>
      </c>
      <c r="TU17" s="14">
        <v>1.1583000000000001</v>
      </c>
      <c r="TV17" s="14">
        <v>1.1583000000000001</v>
      </c>
      <c r="TW17" s="14">
        <v>-1.1583000000000001</v>
      </c>
      <c r="TX17" s="14">
        <v>0</v>
      </c>
      <c r="TY17" s="14"/>
      <c r="TZ17" s="14"/>
      <c r="UA17" s="14">
        <v>0</v>
      </c>
      <c r="UB17" s="14">
        <v>6.4</v>
      </c>
      <c r="UC17" s="14">
        <v>6.8</v>
      </c>
      <c r="UD17" s="14">
        <v>6.8</v>
      </c>
      <c r="UE17" s="14">
        <v>-0.4</v>
      </c>
      <c r="UF17" s="14">
        <v>2.2999999999999998</v>
      </c>
      <c r="UG17" s="14">
        <v>2.5</v>
      </c>
      <c r="UH17" s="14">
        <v>2.5</v>
      </c>
      <c r="UI17" s="14">
        <v>-0.2</v>
      </c>
      <c r="UJ17" s="14">
        <v>7</v>
      </c>
      <c r="UK17" s="14">
        <v>7.3</v>
      </c>
      <c r="UL17" s="14">
        <v>7.3</v>
      </c>
      <c r="UM17" s="14">
        <v>-0.3</v>
      </c>
      <c r="UN17" s="14">
        <v>4.4000000000000004</v>
      </c>
      <c r="UO17" s="14">
        <v>4.2</v>
      </c>
      <c r="UP17" s="14">
        <v>4.2</v>
      </c>
      <c r="UQ17" s="14">
        <v>0.2</v>
      </c>
      <c r="UR17" s="14">
        <v>4.9000000000000004</v>
      </c>
      <c r="US17" s="14">
        <v>4.7</v>
      </c>
      <c r="UT17" s="14">
        <v>4.7</v>
      </c>
      <c r="UU17" s="14">
        <v>0.2</v>
      </c>
      <c r="UV17" s="14">
        <v>5</v>
      </c>
      <c r="UW17" s="14">
        <v>5</v>
      </c>
      <c r="UX17" s="14">
        <v>5</v>
      </c>
      <c r="UY17" s="14">
        <v>0</v>
      </c>
      <c r="UZ17" s="14">
        <v>15</v>
      </c>
      <c r="VA17" s="14">
        <v>17.581499999999998</v>
      </c>
      <c r="VB17" s="14">
        <v>17.581499999999998</v>
      </c>
      <c r="VC17" s="14">
        <v>-2.5815000000000001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0</v>
      </c>
      <c r="VU17" s="14">
        <v>6</v>
      </c>
      <c r="VV17" s="14">
        <v>6</v>
      </c>
      <c r="VW17" s="14">
        <v>-6</v>
      </c>
      <c r="VX17" s="14">
        <v>0</v>
      </c>
      <c r="VY17" s="14">
        <v>12</v>
      </c>
      <c r="VZ17" s="14">
        <v>12</v>
      </c>
      <c r="WA17" s="14">
        <v>-12</v>
      </c>
      <c r="WB17" s="14">
        <v>0</v>
      </c>
      <c r="WC17" s="14"/>
      <c r="WD17" s="14"/>
      <c r="WE17" s="14">
        <v>0</v>
      </c>
      <c r="WF17" s="14">
        <v>4.5</v>
      </c>
      <c r="WG17" s="14">
        <v>4.5</v>
      </c>
      <c r="WH17" s="14">
        <v>4.5</v>
      </c>
      <c r="WI17" s="14">
        <v>0</v>
      </c>
      <c r="WJ17" s="14">
        <v>2.2999999999999998</v>
      </c>
      <c r="WK17" s="14">
        <v>2.2000000000000002</v>
      </c>
      <c r="WL17" s="14">
        <v>2.2000000000000002</v>
      </c>
      <c r="WM17" s="14">
        <v>0.1</v>
      </c>
      <c r="WN17" s="14">
        <v>1.2</v>
      </c>
      <c r="WO17" s="14">
        <v>1.1000000000000001</v>
      </c>
      <c r="WP17" s="14">
        <v>1.1000000000000001</v>
      </c>
      <c r="WQ17" s="14">
        <v>0.1</v>
      </c>
      <c r="WR17" s="14">
        <v>1.4</v>
      </c>
      <c r="WS17" s="14">
        <v>1.4</v>
      </c>
      <c r="WT17" s="14">
        <v>1.4</v>
      </c>
      <c r="WU17" s="14">
        <v>0</v>
      </c>
      <c r="WV17" s="14">
        <v>0</v>
      </c>
      <c r="WW17" s="14"/>
      <c r="WX17" s="14"/>
      <c r="WY17" s="14">
        <v>0</v>
      </c>
      <c r="WZ17" s="14">
        <v>6.8</v>
      </c>
      <c r="XA17" s="14">
        <v>6.6</v>
      </c>
      <c r="XB17" s="14">
        <v>6.6</v>
      </c>
      <c r="XC17" s="14">
        <v>0.2</v>
      </c>
      <c r="XD17" s="14">
        <v>10.1</v>
      </c>
      <c r="XE17" s="14">
        <v>10</v>
      </c>
      <c r="XF17" s="14">
        <v>10</v>
      </c>
      <c r="XG17" s="14">
        <v>0.1</v>
      </c>
      <c r="XH17" s="14">
        <v>17.5</v>
      </c>
      <c r="XI17" s="14">
        <v>17.77778</v>
      </c>
      <c r="XJ17" s="14">
        <v>17.77778</v>
      </c>
      <c r="XK17" s="14">
        <v>-0.27778000000000003</v>
      </c>
      <c r="XL17" s="14">
        <v>10.7</v>
      </c>
      <c r="XM17" s="14">
        <v>10.7</v>
      </c>
      <c r="XN17" s="14">
        <v>10.7</v>
      </c>
      <c r="XO17" s="14">
        <v>0</v>
      </c>
      <c r="XP17" s="14">
        <v>26.6</v>
      </c>
      <c r="XQ17" s="14">
        <v>21</v>
      </c>
      <c r="XR17" s="14">
        <v>17</v>
      </c>
      <c r="XS17" s="14">
        <v>9.6</v>
      </c>
      <c r="XT17" s="14">
        <v>15</v>
      </c>
      <c r="XU17" s="14">
        <v>21</v>
      </c>
      <c r="XV17" s="14">
        <v>17</v>
      </c>
      <c r="XW17" s="14">
        <v>-2</v>
      </c>
      <c r="XX17" s="14">
        <v>16.5</v>
      </c>
      <c r="XY17" s="14">
        <v>14</v>
      </c>
      <c r="XZ17" s="14">
        <v>14</v>
      </c>
      <c r="YA17" s="14">
        <v>2.5</v>
      </c>
      <c r="YB17" s="14">
        <v>19</v>
      </c>
      <c r="YC17" s="14">
        <v>19</v>
      </c>
      <c r="YD17" s="14">
        <v>19</v>
      </c>
      <c r="YE17" s="14">
        <v>0</v>
      </c>
      <c r="YF17" s="14">
        <v>8</v>
      </c>
      <c r="YG17" s="14">
        <v>8.31</v>
      </c>
      <c r="YH17" s="14">
        <v>8.31</v>
      </c>
      <c r="YI17" s="14">
        <v>-0.31</v>
      </c>
      <c r="YJ17" s="14">
        <v>10.6</v>
      </c>
      <c r="YK17" s="14">
        <v>11</v>
      </c>
      <c r="YL17" s="14">
        <v>11</v>
      </c>
      <c r="YM17" s="14">
        <v>-0.4</v>
      </c>
      <c r="YN17" s="14">
        <v>15.4</v>
      </c>
      <c r="YO17" s="14">
        <v>17.690000000000001</v>
      </c>
      <c r="YP17" s="14">
        <v>17.690000000000001</v>
      </c>
      <c r="YQ17" s="14">
        <v>-2.29</v>
      </c>
    </row>
    <row r="18" spans="1:667" ht="24" customHeight="1" x14ac:dyDescent="0.25">
      <c r="A18" s="1"/>
      <c r="B18" s="16" t="s">
        <v>53</v>
      </c>
      <c r="C18" s="16" t="s">
        <v>808</v>
      </c>
      <c r="D18" s="17">
        <v>87.3</v>
      </c>
      <c r="E18" s="17">
        <v>91.517489999999995</v>
      </c>
      <c r="F18" s="17">
        <v>82.719480000000004</v>
      </c>
      <c r="G18" s="17">
        <v>4.5805199999999999</v>
      </c>
      <c r="H18" s="17">
        <v>647</v>
      </c>
      <c r="I18" s="17">
        <v>650</v>
      </c>
      <c r="J18" s="17">
        <v>650</v>
      </c>
      <c r="K18" s="17">
        <v>-3</v>
      </c>
      <c r="L18" s="17">
        <v>216.4</v>
      </c>
      <c r="M18" s="17">
        <v>210.43502000000001</v>
      </c>
      <c r="N18" s="17">
        <v>210.43502000000001</v>
      </c>
      <c r="O18" s="17">
        <v>5.9649799999999997</v>
      </c>
      <c r="P18" s="17">
        <v>0</v>
      </c>
      <c r="Q18" s="17"/>
      <c r="R18" s="17"/>
      <c r="S18" s="17">
        <v>0</v>
      </c>
      <c r="T18" s="17">
        <v>0</v>
      </c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88.8</v>
      </c>
      <c r="AC18" s="17">
        <v>96.283600000000007</v>
      </c>
      <c r="AD18" s="17">
        <v>96.283600000000007</v>
      </c>
      <c r="AE18" s="17">
        <v>-7.4836</v>
      </c>
      <c r="AF18" s="17"/>
      <c r="AG18" s="17"/>
      <c r="AH18" s="17"/>
      <c r="AI18" s="17">
        <v>0</v>
      </c>
      <c r="AJ18" s="17">
        <v>0</v>
      </c>
      <c r="AK18" s="17"/>
      <c r="AL18" s="17"/>
      <c r="AM18" s="17">
        <v>0</v>
      </c>
      <c r="AN18" s="17">
        <v>182.6</v>
      </c>
      <c r="AO18" s="17">
        <v>196.22801999999999</v>
      </c>
      <c r="AP18" s="17">
        <v>196.22801999999999</v>
      </c>
      <c r="AQ18" s="17">
        <v>-13.628019999999999</v>
      </c>
      <c r="AR18" s="17">
        <v>200.4</v>
      </c>
      <c r="AS18" s="17">
        <v>196.22801999999999</v>
      </c>
      <c r="AT18" s="17">
        <v>196.22801999999999</v>
      </c>
      <c r="AU18" s="17">
        <v>4.1719799999999996</v>
      </c>
      <c r="AV18" s="17">
        <v>204.4</v>
      </c>
      <c r="AW18" s="17">
        <v>196.22801999999999</v>
      </c>
      <c r="AX18" s="17">
        <v>196.22801999999999</v>
      </c>
      <c r="AY18" s="17">
        <v>8.1719799999999996</v>
      </c>
      <c r="AZ18" s="17">
        <v>286.60000000000002</v>
      </c>
      <c r="BA18" s="17">
        <v>295.22593999999998</v>
      </c>
      <c r="BB18" s="17">
        <v>295.22593999999998</v>
      </c>
      <c r="BC18" s="17">
        <v>-8.6259399999999999</v>
      </c>
      <c r="BD18" s="17">
        <v>208</v>
      </c>
      <c r="BE18" s="17">
        <v>206.04143999999999</v>
      </c>
      <c r="BF18" s="17">
        <v>206.04143999999999</v>
      </c>
      <c r="BG18" s="17">
        <v>1.9585600000000001</v>
      </c>
      <c r="BH18" s="17">
        <v>107.3</v>
      </c>
      <c r="BI18" s="17">
        <v>103.33009</v>
      </c>
      <c r="BJ18" s="17">
        <v>103.33009</v>
      </c>
      <c r="BK18" s="17">
        <v>3.96991</v>
      </c>
      <c r="BL18" s="17">
        <v>447.8</v>
      </c>
      <c r="BM18" s="17">
        <v>271.02193999999997</v>
      </c>
      <c r="BN18" s="17">
        <v>407.49259000000001</v>
      </c>
      <c r="BO18" s="17">
        <v>40.307409999999997</v>
      </c>
      <c r="BP18" s="17">
        <v>4.7</v>
      </c>
      <c r="BQ18" s="17">
        <v>4.4104299999999999</v>
      </c>
      <c r="BR18" s="17">
        <v>4.4104299999999999</v>
      </c>
      <c r="BS18" s="17">
        <v>0.28956999999999999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126.7</v>
      </c>
      <c r="CG18" s="17">
        <v>130.53021000000001</v>
      </c>
      <c r="CH18" s="17">
        <v>130.53021000000001</v>
      </c>
      <c r="CI18" s="17">
        <v>-3.8302100000000001</v>
      </c>
      <c r="CJ18" s="17">
        <v>7</v>
      </c>
      <c r="CK18" s="17">
        <v>7.1568899999999998</v>
      </c>
      <c r="CL18" s="17">
        <v>7.1568899999999998</v>
      </c>
      <c r="CM18" s="17">
        <v>-0.15689</v>
      </c>
      <c r="CN18" s="17">
        <v>5</v>
      </c>
      <c r="CO18" s="17">
        <v>3.8430800000000001</v>
      </c>
      <c r="CP18" s="17">
        <v>3.8430800000000001</v>
      </c>
      <c r="CQ18" s="17">
        <v>1.1569199999999999</v>
      </c>
      <c r="CR18" s="17">
        <v>0</v>
      </c>
      <c r="CS18" s="17"/>
      <c r="CT18" s="17">
        <v>22.280850000000001</v>
      </c>
      <c r="CU18" s="17">
        <v>-22.280850000000001</v>
      </c>
      <c r="CV18" s="17">
        <v>49.5</v>
      </c>
      <c r="CW18" s="17">
        <v>55.349519999999998</v>
      </c>
      <c r="CX18" s="17">
        <v>63.6509</v>
      </c>
      <c r="CY18" s="17">
        <v>-14.1509</v>
      </c>
      <c r="CZ18" s="17">
        <v>89.3</v>
      </c>
      <c r="DA18" s="17">
        <v>109.65877</v>
      </c>
      <c r="DB18" s="17">
        <v>109.68507</v>
      </c>
      <c r="DC18" s="17">
        <v>-20.385069999999999</v>
      </c>
      <c r="DD18" s="17">
        <v>0</v>
      </c>
      <c r="DE18" s="17"/>
      <c r="DF18" s="17"/>
      <c r="DG18" s="17">
        <v>0</v>
      </c>
      <c r="DH18" s="17">
        <v>0</v>
      </c>
      <c r="DI18" s="17"/>
      <c r="DJ18" s="17"/>
      <c r="DK18" s="17">
        <v>0</v>
      </c>
      <c r="DL18" s="17"/>
      <c r="DM18" s="17"/>
      <c r="DN18" s="17"/>
      <c r="DO18" s="17">
        <v>0</v>
      </c>
      <c r="DP18" s="17">
        <v>6.5</v>
      </c>
      <c r="DQ18" s="17">
        <v>6.39</v>
      </c>
      <c r="DR18" s="17">
        <v>6.39</v>
      </c>
      <c r="DS18" s="17">
        <v>0.11</v>
      </c>
      <c r="DT18" s="17">
        <v>0</v>
      </c>
      <c r="DU18" s="17"/>
      <c r="DV18" s="17"/>
      <c r="DW18" s="17">
        <v>0</v>
      </c>
      <c r="DX18" s="17">
        <v>41</v>
      </c>
      <c r="DY18" s="17">
        <v>41.878340000000001</v>
      </c>
      <c r="DZ18" s="17">
        <v>41.878340000000001</v>
      </c>
      <c r="EA18" s="17">
        <v>-0.87834000000000001</v>
      </c>
      <c r="EB18" s="17">
        <v>71.3</v>
      </c>
      <c r="EC18" s="17">
        <v>74.99982</v>
      </c>
      <c r="ED18" s="17">
        <v>74.64067</v>
      </c>
      <c r="EE18" s="17">
        <v>-3.3406699999999998</v>
      </c>
      <c r="EF18" s="17">
        <v>28.2</v>
      </c>
      <c r="EG18" s="17">
        <v>28.853660000000001</v>
      </c>
      <c r="EH18" s="17">
        <v>28.853660000000001</v>
      </c>
      <c r="EI18" s="17">
        <v>-0.65366000000000002</v>
      </c>
      <c r="EJ18" s="17">
        <v>18.399999999999999</v>
      </c>
      <c r="EK18" s="17">
        <v>19.099519999999998</v>
      </c>
      <c r="EL18" s="17">
        <v>19.099519999999998</v>
      </c>
      <c r="EM18" s="17">
        <v>-0.69952000000000003</v>
      </c>
      <c r="EN18" s="17">
        <v>17.3</v>
      </c>
      <c r="EO18" s="17">
        <v>17.198070000000001</v>
      </c>
      <c r="EP18" s="17">
        <v>17.198070000000001</v>
      </c>
      <c r="EQ18" s="17">
        <v>0.10193000000000001</v>
      </c>
      <c r="ER18" s="17">
        <v>67.8</v>
      </c>
      <c r="ES18" s="17">
        <v>70.982039999999998</v>
      </c>
      <c r="ET18" s="17">
        <v>70.982039999999998</v>
      </c>
      <c r="EU18" s="17">
        <v>-3.1820400000000002</v>
      </c>
      <c r="EV18" s="17">
        <v>173.5</v>
      </c>
      <c r="EW18" s="17">
        <v>181.48500000000001</v>
      </c>
      <c r="EX18" s="17">
        <v>181.48500000000001</v>
      </c>
      <c r="EY18" s="17">
        <v>-7.9850000000000003</v>
      </c>
      <c r="EZ18" s="17">
        <v>174</v>
      </c>
      <c r="FA18" s="17">
        <v>181.48500000000001</v>
      </c>
      <c r="FB18" s="17">
        <v>181.48500000000001</v>
      </c>
      <c r="FC18" s="17">
        <v>-7.4850000000000003</v>
      </c>
      <c r="FD18" s="17">
        <v>183.4</v>
      </c>
      <c r="FE18" s="17">
        <v>182.03</v>
      </c>
      <c r="FF18" s="17">
        <v>182.03</v>
      </c>
      <c r="FG18" s="17">
        <v>1.37</v>
      </c>
      <c r="FH18" s="17">
        <v>82.5</v>
      </c>
      <c r="FI18" s="17">
        <v>48.162799999999997</v>
      </c>
      <c r="FJ18" s="17">
        <v>51.314920000000001</v>
      </c>
      <c r="FK18" s="17">
        <v>31.185079999999999</v>
      </c>
      <c r="FL18" s="17">
        <v>0</v>
      </c>
      <c r="FM18" s="17"/>
      <c r="FN18" s="17"/>
      <c r="FO18" s="17">
        <v>0</v>
      </c>
      <c r="FP18" s="17">
        <v>27.3</v>
      </c>
      <c r="FQ18" s="17">
        <v>27.057970000000001</v>
      </c>
      <c r="FR18" s="17">
        <v>27.057970000000001</v>
      </c>
      <c r="FS18" s="17">
        <v>0.24203</v>
      </c>
      <c r="FT18" s="17">
        <v>3.4</v>
      </c>
      <c r="FU18" s="17"/>
      <c r="FV18" s="17"/>
      <c r="FW18" s="17">
        <v>3.4</v>
      </c>
      <c r="FX18" s="17">
        <v>0</v>
      </c>
      <c r="FY18" s="17"/>
      <c r="FZ18" s="17"/>
      <c r="GA18" s="17">
        <v>0</v>
      </c>
      <c r="GB18" s="17">
        <v>38.299999999999997</v>
      </c>
      <c r="GC18" s="17">
        <v>41.450780000000002</v>
      </c>
      <c r="GD18" s="17">
        <v>41.450780000000002</v>
      </c>
      <c r="GE18" s="17">
        <v>-3.1507800000000001</v>
      </c>
      <c r="GF18" s="17"/>
      <c r="GG18" s="17"/>
      <c r="GH18" s="17"/>
      <c r="GI18" s="17">
        <v>0</v>
      </c>
      <c r="GJ18" s="17"/>
      <c r="GK18" s="17"/>
      <c r="GL18" s="17"/>
      <c r="GM18" s="17">
        <v>0</v>
      </c>
      <c r="GN18" s="17">
        <v>6.6</v>
      </c>
      <c r="GO18" s="17">
        <v>6.8787000000000003</v>
      </c>
      <c r="GP18" s="17">
        <v>6.8787000000000003</v>
      </c>
      <c r="GQ18" s="17">
        <v>-0.2787</v>
      </c>
      <c r="GR18" s="17">
        <v>90.2</v>
      </c>
      <c r="GS18" s="17">
        <v>82.867099999999994</v>
      </c>
      <c r="GT18" s="17">
        <v>84.756119999999996</v>
      </c>
      <c r="GU18" s="17">
        <v>5.4438800000000001</v>
      </c>
      <c r="GV18" s="17"/>
      <c r="GW18" s="17"/>
      <c r="GX18" s="17"/>
      <c r="GY18" s="17">
        <v>0</v>
      </c>
      <c r="GZ18" s="17"/>
      <c r="HA18" s="17"/>
      <c r="HB18" s="17"/>
      <c r="HC18" s="17">
        <v>0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57.5</v>
      </c>
      <c r="HM18" s="17">
        <v>68.937259999999995</v>
      </c>
      <c r="HN18" s="17">
        <v>75.653700000000001</v>
      </c>
      <c r="HO18" s="17">
        <v>-18.153700000000001</v>
      </c>
      <c r="HP18" s="17">
        <v>0</v>
      </c>
      <c r="HQ18" s="17"/>
      <c r="HR18" s="17"/>
      <c r="HS18" s="17">
        <v>0</v>
      </c>
      <c r="HT18" s="17">
        <v>0</v>
      </c>
      <c r="HU18" s="17"/>
      <c r="HV18" s="17"/>
      <c r="HW18" s="17">
        <v>0</v>
      </c>
      <c r="HX18" s="17">
        <v>44.9</v>
      </c>
      <c r="HY18" s="17">
        <v>25.906759999999998</v>
      </c>
      <c r="HZ18" s="17"/>
      <c r="IA18" s="17">
        <v>44.9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60.1</v>
      </c>
      <c r="IO18" s="17">
        <v>34.198990000000002</v>
      </c>
      <c r="IP18" s="17">
        <v>38.052889999999998</v>
      </c>
      <c r="IQ18" s="17">
        <v>22.04711</v>
      </c>
      <c r="IR18" s="17">
        <v>170.4</v>
      </c>
      <c r="IS18" s="17">
        <v>181.71547000000001</v>
      </c>
      <c r="IT18" s="17">
        <v>181.71547000000001</v>
      </c>
      <c r="IU18" s="17">
        <v>-11.315469999999999</v>
      </c>
      <c r="IV18" s="17">
        <v>168.5</v>
      </c>
      <c r="IW18" s="17">
        <v>181.71547000000001</v>
      </c>
      <c r="IX18" s="17">
        <v>181.71547000000001</v>
      </c>
      <c r="IY18" s="17">
        <v>-13.21547</v>
      </c>
      <c r="IZ18" s="17">
        <v>199.2</v>
      </c>
      <c r="JA18" s="17">
        <v>181.71547000000001</v>
      </c>
      <c r="JB18" s="17">
        <v>181.71547000000001</v>
      </c>
      <c r="JC18" s="17">
        <v>17.484529999999999</v>
      </c>
      <c r="JD18" s="17">
        <v>263.89999999999998</v>
      </c>
      <c r="JE18" s="17">
        <v>273.39175</v>
      </c>
      <c r="JF18" s="17">
        <v>273.39175</v>
      </c>
      <c r="JG18" s="17">
        <v>-9.4917499999999997</v>
      </c>
      <c r="JH18" s="17">
        <v>67.8</v>
      </c>
      <c r="JI18" s="17">
        <v>71.102410000000006</v>
      </c>
      <c r="JJ18" s="17">
        <v>71.102429999999998</v>
      </c>
      <c r="JK18" s="17">
        <v>-3.3024300000000002</v>
      </c>
      <c r="JL18" s="17">
        <v>33.1</v>
      </c>
      <c r="JM18" s="17">
        <v>35.657969999999999</v>
      </c>
      <c r="JN18" s="17">
        <v>35.657980000000002</v>
      </c>
      <c r="JO18" s="17">
        <v>-2.5579800000000001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2.5</v>
      </c>
      <c r="KO18" s="17">
        <v>4.7853500000000002</v>
      </c>
      <c r="KP18" s="17">
        <v>4.7853599999999998</v>
      </c>
      <c r="KQ18" s="17">
        <v>-2.2853599999999998</v>
      </c>
      <c r="KR18" s="17">
        <v>0</v>
      </c>
      <c r="KS18" s="17"/>
      <c r="KT18" s="17"/>
      <c r="KU18" s="17">
        <v>0</v>
      </c>
      <c r="KV18" s="17">
        <v>88.9</v>
      </c>
      <c r="KW18" s="17">
        <v>108.6284</v>
      </c>
      <c r="KX18" s="17">
        <v>108.13002</v>
      </c>
      <c r="KY18" s="17">
        <v>-19.23002</v>
      </c>
      <c r="KZ18" s="17">
        <v>65.099999999999994</v>
      </c>
      <c r="LA18" s="17">
        <v>66.809659999999994</v>
      </c>
      <c r="LB18" s="17">
        <v>66.809659999999994</v>
      </c>
      <c r="LC18" s="17">
        <v>-1.70966</v>
      </c>
      <c r="LD18" s="17">
        <v>75.2</v>
      </c>
      <c r="LE18" s="17">
        <v>78.567989999999995</v>
      </c>
      <c r="LF18" s="17">
        <v>78.567999999999998</v>
      </c>
      <c r="LG18" s="17">
        <v>-3.3679999999999999</v>
      </c>
      <c r="LH18" s="17">
        <v>29.4</v>
      </c>
      <c r="LI18" s="17">
        <v>29.806760000000001</v>
      </c>
      <c r="LJ18" s="17">
        <v>29.806760000000001</v>
      </c>
      <c r="LK18" s="17">
        <v>-0.40676000000000001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141</v>
      </c>
      <c r="LY18" s="17">
        <v>153.06012000000001</v>
      </c>
      <c r="LZ18" s="17">
        <v>158.39537999999999</v>
      </c>
      <c r="MA18" s="17">
        <v>-17.395379999999999</v>
      </c>
      <c r="MB18" s="17">
        <v>144.1</v>
      </c>
      <c r="MC18" s="17">
        <v>153.06012000000001</v>
      </c>
      <c r="MD18" s="17">
        <v>158.39537999999999</v>
      </c>
      <c r="ME18" s="17">
        <v>-14.29538</v>
      </c>
      <c r="MF18" s="17">
        <v>148.1</v>
      </c>
      <c r="MG18" s="17">
        <v>153.51975999999999</v>
      </c>
      <c r="MH18" s="17">
        <v>158.87103999999999</v>
      </c>
      <c r="MI18" s="17">
        <v>-10.771039999999999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0</v>
      </c>
      <c r="NE18" s="17"/>
      <c r="NF18" s="17"/>
      <c r="NG18" s="17">
        <v>0</v>
      </c>
      <c r="NH18" s="17">
        <v>0</v>
      </c>
      <c r="NI18" s="17"/>
      <c r="NJ18" s="17"/>
      <c r="NK18" s="17">
        <v>0</v>
      </c>
      <c r="NL18" s="17">
        <v>6</v>
      </c>
      <c r="NM18" s="17">
        <v>5.6674699999999998</v>
      </c>
      <c r="NN18" s="17">
        <v>5.6674699999999998</v>
      </c>
      <c r="NO18" s="17">
        <v>0.33252999999999999</v>
      </c>
      <c r="NP18" s="17">
        <v>3.5</v>
      </c>
      <c r="NQ18" s="17">
        <v>3.0395099999999999</v>
      </c>
      <c r="NR18" s="17">
        <v>3.0395099999999999</v>
      </c>
      <c r="NS18" s="17">
        <v>0.46049000000000001</v>
      </c>
      <c r="NT18" s="17">
        <v>0</v>
      </c>
      <c r="NU18" s="17"/>
      <c r="NV18" s="17"/>
      <c r="NW18" s="17">
        <v>0</v>
      </c>
      <c r="NX18" s="17">
        <v>12.2</v>
      </c>
      <c r="NY18" s="17">
        <v>43.042099999999998</v>
      </c>
      <c r="NZ18" s="17">
        <v>43.042099999999998</v>
      </c>
      <c r="OA18" s="17">
        <v>-30.842099999999999</v>
      </c>
      <c r="OB18" s="17">
        <v>0</v>
      </c>
      <c r="OC18" s="17"/>
      <c r="OD18" s="17"/>
      <c r="OE18" s="17">
        <v>0</v>
      </c>
      <c r="OF18" s="17">
        <v>14.8</v>
      </c>
      <c r="OG18" s="17">
        <v>14.643000000000001</v>
      </c>
      <c r="OH18" s="17">
        <v>14.643000000000001</v>
      </c>
      <c r="OI18" s="17">
        <v>0.157</v>
      </c>
      <c r="OJ18" s="17">
        <v>0</v>
      </c>
      <c r="OK18" s="17">
        <v>0.2</v>
      </c>
      <c r="OL18" s="17">
        <v>0.2</v>
      </c>
      <c r="OM18" s="17">
        <v>-0.2</v>
      </c>
      <c r="ON18" s="17">
        <v>10.3</v>
      </c>
      <c r="OO18" s="17">
        <v>20.33764</v>
      </c>
      <c r="OP18" s="17">
        <v>20.33764</v>
      </c>
      <c r="OQ18" s="17">
        <v>-10.03764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0.7</v>
      </c>
      <c r="PI18" s="17">
        <v>0.73</v>
      </c>
      <c r="PJ18" s="17">
        <v>0.73</v>
      </c>
      <c r="PK18" s="17">
        <v>-0.03</v>
      </c>
      <c r="PL18" s="17">
        <v>1.7</v>
      </c>
      <c r="PM18" s="17">
        <v>1.7</v>
      </c>
      <c r="PN18" s="17">
        <v>1.7</v>
      </c>
      <c r="PO18" s="17">
        <v>0</v>
      </c>
      <c r="PP18" s="17">
        <v>2.6</v>
      </c>
      <c r="PQ18" s="17">
        <v>2.7</v>
      </c>
      <c r="PR18" s="17">
        <v>2.7</v>
      </c>
      <c r="PS18" s="17">
        <v>-0.1</v>
      </c>
      <c r="PT18" s="17">
        <v>17.5</v>
      </c>
      <c r="PU18" s="17">
        <v>9.2056100000000001</v>
      </c>
      <c r="PV18" s="17">
        <v>9.2056100000000001</v>
      </c>
      <c r="PW18" s="17">
        <v>8.2943899999999999</v>
      </c>
      <c r="PX18" s="17">
        <v>5.0999999999999996</v>
      </c>
      <c r="PY18" s="17">
        <v>5</v>
      </c>
      <c r="PZ18" s="17">
        <v>5</v>
      </c>
      <c r="QA18" s="17">
        <v>0.1</v>
      </c>
      <c r="QB18" s="17">
        <v>3.7</v>
      </c>
      <c r="QC18" s="17">
        <v>3.1</v>
      </c>
      <c r="QD18" s="17">
        <v>3.1</v>
      </c>
      <c r="QE18" s="17">
        <v>0.6</v>
      </c>
      <c r="QF18" s="17">
        <v>3.6</v>
      </c>
      <c r="QG18" s="17">
        <v>3.5</v>
      </c>
      <c r="QH18" s="17">
        <v>3.5</v>
      </c>
      <c r="QI18" s="17">
        <v>0.1</v>
      </c>
      <c r="QJ18" s="17">
        <v>15</v>
      </c>
      <c r="QK18" s="17">
        <v>14.492749999999999</v>
      </c>
      <c r="QL18" s="17">
        <v>14.492749999999999</v>
      </c>
      <c r="QM18" s="17">
        <v>0.50724999999999998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2.6</v>
      </c>
      <c r="QW18" s="17">
        <v>8.0719999999999992</v>
      </c>
      <c r="QX18" s="17">
        <v>8.0719999999999992</v>
      </c>
      <c r="QY18" s="17">
        <v>-5.4720000000000004</v>
      </c>
      <c r="QZ18" s="17">
        <v>3.5</v>
      </c>
      <c r="RA18" s="17">
        <v>21.050699999999999</v>
      </c>
      <c r="RB18" s="17">
        <v>21.050699999999999</v>
      </c>
      <c r="RC18" s="17">
        <v>-17.550699999999999</v>
      </c>
      <c r="RD18" s="17">
        <v>0</v>
      </c>
      <c r="RE18" s="17"/>
      <c r="RF18" s="17"/>
      <c r="RG18" s="17">
        <v>0</v>
      </c>
      <c r="RH18" s="17">
        <v>2.5</v>
      </c>
      <c r="RI18" s="17">
        <v>2.5</v>
      </c>
      <c r="RJ18" s="17">
        <v>2.5</v>
      </c>
      <c r="RK18" s="17">
        <v>0</v>
      </c>
      <c r="RL18" s="17">
        <v>14.2</v>
      </c>
      <c r="RM18" s="17">
        <v>17.25536</v>
      </c>
      <c r="RN18" s="17">
        <v>19.67727</v>
      </c>
      <c r="RO18" s="17">
        <v>-5.4772699999999999</v>
      </c>
      <c r="RP18" s="17">
        <v>1.5</v>
      </c>
      <c r="RQ18" s="17">
        <v>1.52</v>
      </c>
      <c r="RR18" s="17">
        <v>1.52</v>
      </c>
      <c r="RS18" s="17">
        <v>-0.02</v>
      </c>
      <c r="RT18" s="17">
        <v>0.4</v>
      </c>
      <c r="RU18" s="17">
        <v>0.4</v>
      </c>
      <c r="RV18" s="17">
        <v>0.4</v>
      </c>
      <c r="RW18" s="17">
        <v>0</v>
      </c>
      <c r="RX18" s="17">
        <v>6.1</v>
      </c>
      <c r="RY18" s="17">
        <v>5.7</v>
      </c>
      <c r="RZ18" s="17">
        <v>5.7</v>
      </c>
      <c r="SA18" s="17">
        <v>0.4</v>
      </c>
      <c r="SB18" s="17">
        <v>0</v>
      </c>
      <c r="SC18" s="17"/>
      <c r="SD18" s="17"/>
      <c r="SE18" s="17">
        <v>0</v>
      </c>
      <c r="SF18" s="17">
        <v>8.1999999999999993</v>
      </c>
      <c r="SG18" s="17">
        <v>8</v>
      </c>
      <c r="SH18" s="17">
        <v>8</v>
      </c>
      <c r="SI18" s="17">
        <v>0.2</v>
      </c>
      <c r="SJ18" s="17">
        <v>3.5</v>
      </c>
      <c r="SK18" s="17">
        <v>3.6</v>
      </c>
      <c r="SL18" s="17">
        <v>3.6</v>
      </c>
      <c r="SM18" s="17">
        <v>-0.1</v>
      </c>
      <c r="SN18" s="17">
        <v>3.8</v>
      </c>
      <c r="SO18" s="17">
        <v>4</v>
      </c>
      <c r="SP18" s="17">
        <v>4</v>
      </c>
      <c r="SQ18" s="17">
        <v>-0.2</v>
      </c>
      <c r="SR18" s="17">
        <v>6.3</v>
      </c>
      <c r="SS18" s="17">
        <v>6.5</v>
      </c>
      <c r="ST18" s="17">
        <v>6.5</v>
      </c>
      <c r="SU18" s="17">
        <v>-0.2</v>
      </c>
      <c r="SV18" s="17">
        <v>17.899999999999999</v>
      </c>
      <c r="SW18" s="17">
        <v>15</v>
      </c>
      <c r="SX18" s="17">
        <v>15</v>
      </c>
      <c r="SY18" s="17">
        <v>2.9</v>
      </c>
      <c r="SZ18" s="17">
        <v>4.4000000000000004</v>
      </c>
      <c r="TA18" s="17">
        <v>17</v>
      </c>
      <c r="TB18" s="17">
        <v>17</v>
      </c>
      <c r="TC18" s="17">
        <v>-12.6</v>
      </c>
      <c r="TD18" s="17">
        <v>0</v>
      </c>
      <c r="TE18" s="17"/>
      <c r="TF18" s="17"/>
      <c r="TG18" s="17">
        <v>0</v>
      </c>
      <c r="TH18" s="17">
        <v>4.3</v>
      </c>
      <c r="TI18" s="17">
        <v>24.281300000000002</v>
      </c>
      <c r="TJ18" s="17">
        <v>24.281300000000002</v>
      </c>
      <c r="TK18" s="17">
        <v>-19.981300000000001</v>
      </c>
      <c r="TL18" s="17">
        <v>5.2</v>
      </c>
      <c r="TM18" s="17">
        <v>33.818100000000001</v>
      </c>
      <c r="TN18" s="17">
        <v>33.818100000000001</v>
      </c>
      <c r="TO18" s="17">
        <v>-28.618099999999998</v>
      </c>
      <c r="TP18" s="17">
        <v>0.1</v>
      </c>
      <c r="TQ18" s="17">
        <v>2.8559999999999999</v>
      </c>
      <c r="TR18" s="17">
        <v>2.8559999999999999</v>
      </c>
      <c r="TS18" s="17">
        <v>-2.7559999999999998</v>
      </c>
      <c r="TT18" s="17">
        <v>0.1</v>
      </c>
      <c r="TU18" s="17">
        <v>1.1212</v>
      </c>
      <c r="TV18" s="17">
        <v>1.1212</v>
      </c>
      <c r="TW18" s="17">
        <v>-1.0212000000000001</v>
      </c>
      <c r="TX18" s="17">
        <v>0</v>
      </c>
      <c r="TY18" s="17"/>
      <c r="TZ18" s="17"/>
      <c r="UA18" s="17">
        <v>0</v>
      </c>
      <c r="UB18" s="17">
        <v>6.4</v>
      </c>
      <c r="UC18" s="17">
        <v>6.8</v>
      </c>
      <c r="UD18" s="17">
        <v>6.8</v>
      </c>
      <c r="UE18" s="17">
        <v>-0.4</v>
      </c>
      <c r="UF18" s="17">
        <v>2.2999999999999998</v>
      </c>
      <c r="UG18" s="17">
        <v>2.5</v>
      </c>
      <c r="UH18" s="17">
        <v>2.5</v>
      </c>
      <c r="UI18" s="17">
        <v>-0.2</v>
      </c>
      <c r="UJ18" s="17">
        <v>7.4</v>
      </c>
      <c r="UK18" s="17">
        <v>7.3</v>
      </c>
      <c r="UL18" s="17">
        <v>7.3</v>
      </c>
      <c r="UM18" s="17">
        <v>0.1</v>
      </c>
      <c r="UN18" s="17">
        <v>4.4000000000000004</v>
      </c>
      <c r="UO18" s="17">
        <v>4.2</v>
      </c>
      <c r="UP18" s="17">
        <v>4.2</v>
      </c>
      <c r="UQ18" s="17">
        <v>0.2</v>
      </c>
      <c r="UR18" s="17">
        <v>4.9000000000000004</v>
      </c>
      <c r="US18" s="17">
        <v>4.7</v>
      </c>
      <c r="UT18" s="17">
        <v>4.7</v>
      </c>
      <c r="UU18" s="17">
        <v>0.2</v>
      </c>
      <c r="UV18" s="17">
        <v>5</v>
      </c>
      <c r="UW18" s="17">
        <v>5</v>
      </c>
      <c r="UX18" s="17">
        <v>5</v>
      </c>
      <c r="UY18" s="17">
        <v>0</v>
      </c>
      <c r="UZ18" s="17">
        <v>13.6</v>
      </c>
      <c r="VA18" s="17">
        <v>17.6037</v>
      </c>
      <c r="VB18" s="17">
        <v>17.6037</v>
      </c>
      <c r="VC18" s="17">
        <v>-4.0037000000000003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0</v>
      </c>
      <c r="VU18" s="17">
        <v>4</v>
      </c>
      <c r="VV18" s="17">
        <v>4</v>
      </c>
      <c r="VW18" s="17">
        <v>-4</v>
      </c>
      <c r="VX18" s="17">
        <v>0</v>
      </c>
      <c r="VY18" s="17">
        <v>10</v>
      </c>
      <c r="VZ18" s="17">
        <v>10</v>
      </c>
      <c r="WA18" s="17">
        <v>-10</v>
      </c>
      <c r="WB18" s="17">
        <v>0</v>
      </c>
      <c r="WC18" s="17"/>
      <c r="WD18" s="17"/>
      <c r="WE18" s="17">
        <v>0</v>
      </c>
      <c r="WF18" s="17">
        <v>4.5</v>
      </c>
      <c r="WG18" s="17">
        <v>4.5</v>
      </c>
      <c r="WH18" s="17">
        <v>4.5</v>
      </c>
      <c r="WI18" s="17">
        <v>0</v>
      </c>
      <c r="WJ18" s="17">
        <v>2.2999999999999998</v>
      </c>
      <c r="WK18" s="17">
        <v>2.2000000000000002</v>
      </c>
      <c r="WL18" s="17">
        <v>2.2000000000000002</v>
      </c>
      <c r="WM18" s="17">
        <v>0.1</v>
      </c>
      <c r="WN18" s="17">
        <v>1.2</v>
      </c>
      <c r="WO18" s="17">
        <v>1.1000000000000001</v>
      </c>
      <c r="WP18" s="17">
        <v>1.1000000000000001</v>
      </c>
      <c r="WQ18" s="17">
        <v>0.1</v>
      </c>
      <c r="WR18" s="17">
        <v>1.4</v>
      </c>
      <c r="WS18" s="17">
        <v>1.4</v>
      </c>
      <c r="WT18" s="17">
        <v>1.4</v>
      </c>
      <c r="WU18" s="17">
        <v>0</v>
      </c>
      <c r="WV18" s="17">
        <v>0</v>
      </c>
      <c r="WW18" s="17"/>
      <c r="WX18" s="17"/>
      <c r="WY18" s="17">
        <v>0</v>
      </c>
      <c r="WZ18" s="17">
        <v>6.7</v>
      </c>
      <c r="XA18" s="17">
        <v>6.6</v>
      </c>
      <c r="XB18" s="17">
        <v>6.6</v>
      </c>
      <c r="XC18" s="17">
        <v>0.1</v>
      </c>
      <c r="XD18" s="17">
        <v>10</v>
      </c>
      <c r="XE18" s="17">
        <v>10</v>
      </c>
      <c r="XF18" s="17">
        <v>10</v>
      </c>
      <c r="XG18" s="17">
        <v>0</v>
      </c>
      <c r="XH18" s="17">
        <v>17.8</v>
      </c>
      <c r="XI18" s="17">
        <v>17.77778</v>
      </c>
      <c r="XJ18" s="17">
        <v>17.77778</v>
      </c>
      <c r="XK18" s="17">
        <v>2.222E-2</v>
      </c>
      <c r="XL18" s="17">
        <v>9.5</v>
      </c>
      <c r="XM18" s="17">
        <v>10.7</v>
      </c>
      <c r="XN18" s="17">
        <v>10.7</v>
      </c>
      <c r="XO18" s="17">
        <v>-1.2</v>
      </c>
      <c r="XP18" s="17">
        <v>26.9</v>
      </c>
      <c r="XQ18" s="17">
        <v>21</v>
      </c>
      <c r="XR18" s="17">
        <v>17</v>
      </c>
      <c r="XS18" s="17">
        <v>9.9</v>
      </c>
      <c r="XT18" s="17">
        <v>15</v>
      </c>
      <c r="XU18" s="17">
        <v>21</v>
      </c>
      <c r="XV18" s="17">
        <v>17</v>
      </c>
      <c r="XW18" s="17">
        <v>-2</v>
      </c>
      <c r="XX18" s="17">
        <v>17</v>
      </c>
      <c r="XY18" s="17">
        <v>14</v>
      </c>
      <c r="XZ18" s="17">
        <v>14</v>
      </c>
      <c r="YA18" s="17">
        <v>3</v>
      </c>
      <c r="YB18" s="17">
        <v>19</v>
      </c>
      <c r="YC18" s="17">
        <v>19</v>
      </c>
      <c r="YD18" s="17">
        <v>19</v>
      </c>
      <c r="YE18" s="17">
        <v>0</v>
      </c>
      <c r="YF18" s="17">
        <v>8.1999999999999993</v>
      </c>
      <c r="YG18" s="17">
        <v>8.31</v>
      </c>
      <c r="YH18" s="17">
        <v>8.31</v>
      </c>
      <c r="YI18" s="17">
        <v>-0.11</v>
      </c>
      <c r="YJ18" s="17">
        <v>10.6</v>
      </c>
      <c r="YK18" s="17">
        <v>11</v>
      </c>
      <c r="YL18" s="17">
        <v>11</v>
      </c>
      <c r="YM18" s="17">
        <v>-0.4</v>
      </c>
      <c r="YN18" s="17">
        <v>14.2</v>
      </c>
      <c r="YO18" s="17">
        <v>17.690000000000001</v>
      </c>
      <c r="YP18" s="17">
        <v>17.690000000000001</v>
      </c>
      <c r="YQ18" s="17">
        <v>-3.49</v>
      </c>
    </row>
    <row r="19" spans="1:667" ht="24" customHeight="1" x14ac:dyDescent="0.25">
      <c r="A19" s="1"/>
      <c r="B19" s="16" t="s">
        <v>53</v>
      </c>
      <c r="C19" s="16" t="s">
        <v>809</v>
      </c>
      <c r="D19" s="17">
        <v>89</v>
      </c>
      <c r="E19" s="17">
        <v>89.865399999999994</v>
      </c>
      <c r="F19" s="17">
        <v>81.117689999999996</v>
      </c>
      <c r="G19" s="17">
        <v>7.8823100000000004</v>
      </c>
      <c r="H19" s="17">
        <v>651.4</v>
      </c>
      <c r="I19" s="17">
        <v>650</v>
      </c>
      <c r="J19" s="17">
        <v>650</v>
      </c>
      <c r="K19" s="17">
        <v>1.4</v>
      </c>
      <c r="L19" s="17">
        <v>217.3</v>
      </c>
      <c r="M19" s="17">
        <v>210.43502000000001</v>
      </c>
      <c r="N19" s="17">
        <v>210.43502000000001</v>
      </c>
      <c r="O19" s="17">
        <v>6.8649800000000001</v>
      </c>
      <c r="P19" s="17">
        <v>0</v>
      </c>
      <c r="Q19" s="17"/>
      <c r="R19" s="17"/>
      <c r="S19" s="17">
        <v>0</v>
      </c>
      <c r="T19" s="17">
        <v>0</v>
      </c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92.7</v>
      </c>
      <c r="AC19" s="17">
        <v>96.283600000000007</v>
      </c>
      <c r="AD19" s="17">
        <v>96.283600000000007</v>
      </c>
      <c r="AE19" s="17">
        <v>-3.5836000000000001</v>
      </c>
      <c r="AF19" s="17"/>
      <c r="AG19" s="17"/>
      <c r="AH19" s="17"/>
      <c r="AI19" s="17">
        <v>0</v>
      </c>
      <c r="AJ19" s="17">
        <v>0</v>
      </c>
      <c r="AK19" s="17"/>
      <c r="AL19" s="17"/>
      <c r="AM19" s="17">
        <v>0</v>
      </c>
      <c r="AN19" s="17">
        <v>181.4</v>
      </c>
      <c r="AO19" s="17">
        <v>196.22801999999999</v>
      </c>
      <c r="AP19" s="17">
        <v>196.22801999999999</v>
      </c>
      <c r="AQ19" s="17">
        <v>-14.82802</v>
      </c>
      <c r="AR19" s="17">
        <v>199.4</v>
      </c>
      <c r="AS19" s="17">
        <v>196.22801999999999</v>
      </c>
      <c r="AT19" s="17">
        <v>196.22801999999999</v>
      </c>
      <c r="AU19" s="17">
        <v>3.17198</v>
      </c>
      <c r="AV19" s="17">
        <v>203.7</v>
      </c>
      <c r="AW19" s="17">
        <v>196.22801999999999</v>
      </c>
      <c r="AX19" s="17">
        <v>196.22801999999999</v>
      </c>
      <c r="AY19" s="17">
        <v>7.4719800000000003</v>
      </c>
      <c r="AZ19" s="17">
        <v>285.10000000000002</v>
      </c>
      <c r="BA19" s="17">
        <v>295.22593999999998</v>
      </c>
      <c r="BB19" s="17">
        <v>295.22593999999998</v>
      </c>
      <c r="BC19" s="17">
        <v>-10.12594</v>
      </c>
      <c r="BD19" s="17">
        <v>206.8</v>
      </c>
      <c r="BE19" s="17">
        <v>206.04143999999999</v>
      </c>
      <c r="BF19" s="17">
        <v>206.04143999999999</v>
      </c>
      <c r="BG19" s="17">
        <v>0.75856000000000001</v>
      </c>
      <c r="BH19" s="17">
        <v>107</v>
      </c>
      <c r="BI19" s="17">
        <v>103.33009</v>
      </c>
      <c r="BJ19" s="17">
        <v>103.33009</v>
      </c>
      <c r="BK19" s="17">
        <v>3.6699099999999998</v>
      </c>
      <c r="BL19" s="17">
        <v>493.7</v>
      </c>
      <c r="BM19" s="17">
        <v>286.67378000000002</v>
      </c>
      <c r="BN19" s="17">
        <v>426.88537000000002</v>
      </c>
      <c r="BO19" s="17">
        <v>66.814629999999994</v>
      </c>
      <c r="BP19" s="17">
        <v>4.8</v>
      </c>
      <c r="BQ19" s="17">
        <v>4.4104299999999999</v>
      </c>
      <c r="BR19" s="17">
        <v>4.4104299999999999</v>
      </c>
      <c r="BS19" s="17">
        <v>0.38957000000000003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129.5</v>
      </c>
      <c r="CG19" s="17">
        <v>130.53021000000001</v>
      </c>
      <c r="CH19" s="17">
        <v>130.53021000000001</v>
      </c>
      <c r="CI19" s="17">
        <v>-1.0302100000000001</v>
      </c>
      <c r="CJ19" s="17">
        <v>7.7</v>
      </c>
      <c r="CK19" s="17">
        <v>7.1568899999999998</v>
      </c>
      <c r="CL19" s="17">
        <v>7.1568899999999998</v>
      </c>
      <c r="CM19" s="17">
        <v>0.54310999999999998</v>
      </c>
      <c r="CN19" s="17">
        <v>5.0999999999999996</v>
      </c>
      <c r="CO19" s="17">
        <v>3.8430800000000001</v>
      </c>
      <c r="CP19" s="17">
        <v>3.8430800000000001</v>
      </c>
      <c r="CQ19" s="17">
        <v>1.25692</v>
      </c>
      <c r="CR19" s="17">
        <v>0</v>
      </c>
      <c r="CS19" s="17"/>
      <c r="CT19" s="17">
        <v>22.280850000000001</v>
      </c>
      <c r="CU19" s="17">
        <v>-22.280850000000001</v>
      </c>
      <c r="CV19" s="17">
        <v>80.400000000000006</v>
      </c>
      <c r="CW19" s="17">
        <v>53.868780000000001</v>
      </c>
      <c r="CX19" s="17">
        <v>62.171639999999996</v>
      </c>
      <c r="CY19" s="17">
        <v>18.228359999999999</v>
      </c>
      <c r="CZ19" s="17">
        <v>89.1</v>
      </c>
      <c r="DA19" s="17">
        <v>109.68501000000001</v>
      </c>
      <c r="DB19" s="17">
        <v>109.68507</v>
      </c>
      <c r="DC19" s="17">
        <v>-20.585070000000002</v>
      </c>
      <c r="DD19" s="17">
        <v>0</v>
      </c>
      <c r="DE19" s="17"/>
      <c r="DF19" s="17"/>
      <c r="DG19" s="17">
        <v>0</v>
      </c>
      <c r="DH19" s="17">
        <v>0</v>
      </c>
      <c r="DI19" s="17"/>
      <c r="DJ19" s="17"/>
      <c r="DK19" s="17">
        <v>0</v>
      </c>
      <c r="DL19" s="17"/>
      <c r="DM19" s="17"/>
      <c r="DN19" s="17"/>
      <c r="DO19" s="17">
        <v>0</v>
      </c>
      <c r="DP19" s="17">
        <v>6.4</v>
      </c>
      <c r="DQ19" s="17">
        <v>6.39</v>
      </c>
      <c r="DR19" s="17">
        <v>6.39</v>
      </c>
      <c r="DS19" s="17">
        <v>0.01</v>
      </c>
      <c r="DT19" s="17">
        <v>0</v>
      </c>
      <c r="DU19" s="17"/>
      <c r="DV19" s="17"/>
      <c r="DW19" s="17">
        <v>0</v>
      </c>
      <c r="DX19" s="17">
        <v>41</v>
      </c>
      <c r="DY19" s="17">
        <v>41.878340000000001</v>
      </c>
      <c r="DZ19" s="17">
        <v>41.878340000000001</v>
      </c>
      <c r="EA19" s="17">
        <v>-0.87834000000000001</v>
      </c>
      <c r="EB19" s="17">
        <v>75</v>
      </c>
      <c r="EC19" s="17">
        <v>74.999949999999998</v>
      </c>
      <c r="ED19" s="17">
        <v>75</v>
      </c>
      <c r="EE19" s="17">
        <v>0</v>
      </c>
      <c r="EF19" s="17">
        <v>30</v>
      </c>
      <c r="EG19" s="17">
        <v>28.853660000000001</v>
      </c>
      <c r="EH19" s="17">
        <v>28.853660000000001</v>
      </c>
      <c r="EI19" s="17">
        <v>1.1463399999999999</v>
      </c>
      <c r="EJ19" s="17">
        <v>18.399999999999999</v>
      </c>
      <c r="EK19" s="17">
        <v>19.099519999999998</v>
      </c>
      <c r="EL19" s="17">
        <v>19.099519999999998</v>
      </c>
      <c r="EM19" s="17">
        <v>-0.69952000000000003</v>
      </c>
      <c r="EN19" s="17">
        <v>17.3</v>
      </c>
      <c r="EO19" s="17">
        <v>17.198070000000001</v>
      </c>
      <c r="EP19" s="17">
        <v>17.198070000000001</v>
      </c>
      <c r="EQ19" s="17">
        <v>0.10193000000000001</v>
      </c>
      <c r="ER19" s="17">
        <v>70.7</v>
      </c>
      <c r="ES19" s="17">
        <v>70.982039999999998</v>
      </c>
      <c r="ET19" s="17">
        <v>70.982039999999998</v>
      </c>
      <c r="EU19" s="17">
        <v>-0.28204000000000001</v>
      </c>
      <c r="EV19" s="17">
        <v>181.3</v>
      </c>
      <c r="EW19" s="17">
        <v>181.48500000000001</v>
      </c>
      <c r="EX19" s="17">
        <v>181.48500000000001</v>
      </c>
      <c r="EY19" s="17">
        <v>-0.185</v>
      </c>
      <c r="EZ19" s="17">
        <v>182</v>
      </c>
      <c r="FA19" s="17">
        <v>181.48500000000001</v>
      </c>
      <c r="FB19" s="17">
        <v>181.48500000000001</v>
      </c>
      <c r="FC19" s="17">
        <v>0.51500000000000001</v>
      </c>
      <c r="FD19" s="17">
        <v>181.5</v>
      </c>
      <c r="FE19" s="17">
        <v>182.03</v>
      </c>
      <c r="FF19" s="17">
        <v>182.03</v>
      </c>
      <c r="FG19" s="17">
        <v>-0.53</v>
      </c>
      <c r="FH19" s="17">
        <v>83.9</v>
      </c>
      <c r="FI19" s="17">
        <v>49.819789999999998</v>
      </c>
      <c r="FJ19" s="17">
        <v>53.308799999999998</v>
      </c>
      <c r="FK19" s="17">
        <v>30.591200000000001</v>
      </c>
      <c r="FL19" s="17">
        <v>0</v>
      </c>
      <c r="FM19" s="17"/>
      <c r="FN19" s="17"/>
      <c r="FO19" s="17">
        <v>0</v>
      </c>
      <c r="FP19" s="17">
        <v>28.3</v>
      </c>
      <c r="FQ19" s="17">
        <v>27.057970000000001</v>
      </c>
      <c r="FR19" s="17">
        <v>27.057970000000001</v>
      </c>
      <c r="FS19" s="17">
        <v>1.24203</v>
      </c>
      <c r="FT19" s="17">
        <v>3.4</v>
      </c>
      <c r="FU19" s="17"/>
      <c r="FV19" s="17"/>
      <c r="FW19" s="17">
        <v>3.4</v>
      </c>
      <c r="FX19" s="17">
        <v>0</v>
      </c>
      <c r="FY19" s="17"/>
      <c r="FZ19" s="17"/>
      <c r="GA19" s="17">
        <v>0</v>
      </c>
      <c r="GB19" s="17">
        <v>59.3</v>
      </c>
      <c r="GC19" s="17">
        <v>41.450780000000002</v>
      </c>
      <c r="GD19" s="17">
        <v>41.450780000000002</v>
      </c>
      <c r="GE19" s="17">
        <v>17.849219999999999</v>
      </c>
      <c r="GF19" s="17"/>
      <c r="GG19" s="17"/>
      <c r="GH19" s="17"/>
      <c r="GI19" s="17">
        <v>0</v>
      </c>
      <c r="GJ19" s="17"/>
      <c r="GK19" s="17"/>
      <c r="GL19" s="17"/>
      <c r="GM19" s="17">
        <v>0</v>
      </c>
      <c r="GN19" s="17">
        <v>6.6</v>
      </c>
      <c r="GO19" s="17">
        <v>6.8787000000000003</v>
      </c>
      <c r="GP19" s="17">
        <v>6.8787000000000003</v>
      </c>
      <c r="GQ19" s="17">
        <v>-0.2787</v>
      </c>
      <c r="GR19" s="17">
        <v>90.7</v>
      </c>
      <c r="GS19" s="17">
        <v>83.756230000000002</v>
      </c>
      <c r="GT19" s="17">
        <v>85.951840000000004</v>
      </c>
      <c r="GU19" s="17">
        <v>4.7481600000000004</v>
      </c>
      <c r="GV19" s="17"/>
      <c r="GW19" s="17"/>
      <c r="GX19" s="17"/>
      <c r="GY19" s="17">
        <v>0</v>
      </c>
      <c r="GZ19" s="17"/>
      <c r="HA19" s="17"/>
      <c r="HB19" s="17"/>
      <c r="HC19" s="17">
        <v>0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58.4</v>
      </c>
      <c r="HM19" s="17">
        <v>73.231020000000001</v>
      </c>
      <c r="HN19" s="17">
        <v>75.653700000000001</v>
      </c>
      <c r="HO19" s="17">
        <v>-17.253699999999998</v>
      </c>
      <c r="HP19" s="17">
        <v>0</v>
      </c>
      <c r="HQ19" s="17"/>
      <c r="HR19" s="17"/>
      <c r="HS19" s="17">
        <v>0</v>
      </c>
      <c r="HT19" s="17">
        <v>0</v>
      </c>
      <c r="HU19" s="17"/>
      <c r="HV19" s="17"/>
      <c r="HW19" s="17">
        <v>0</v>
      </c>
      <c r="HX19" s="17">
        <v>44.6</v>
      </c>
      <c r="HY19" s="17">
        <v>26.664290000000001</v>
      </c>
      <c r="HZ19" s="17"/>
      <c r="IA19" s="17">
        <v>44.6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60.6</v>
      </c>
      <c r="IO19" s="17">
        <v>36.224899999999998</v>
      </c>
      <c r="IP19" s="17">
        <v>40.490690000000001</v>
      </c>
      <c r="IQ19" s="17">
        <v>20.109310000000001</v>
      </c>
      <c r="IR19" s="17">
        <v>169.2</v>
      </c>
      <c r="IS19" s="17">
        <v>181.71547000000001</v>
      </c>
      <c r="IT19" s="17">
        <v>181.71547000000001</v>
      </c>
      <c r="IU19" s="17">
        <v>-12.515470000000001</v>
      </c>
      <c r="IV19" s="17">
        <v>167.5</v>
      </c>
      <c r="IW19" s="17">
        <v>181.71547000000001</v>
      </c>
      <c r="IX19" s="17">
        <v>181.71547000000001</v>
      </c>
      <c r="IY19" s="17">
        <v>-14.21547</v>
      </c>
      <c r="IZ19" s="17">
        <v>198.9</v>
      </c>
      <c r="JA19" s="17">
        <v>181.71547000000001</v>
      </c>
      <c r="JB19" s="17">
        <v>181.71547000000001</v>
      </c>
      <c r="JC19" s="17">
        <v>17.184529999999999</v>
      </c>
      <c r="JD19" s="17">
        <v>263.3</v>
      </c>
      <c r="JE19" s="17">
        <v>273.39175</v>
      </c>
      <c r="JF19" s="17">
        <v>273.39175</v>
      </c>
      <c r="JG19" s="17">
        <v>-10.091749999999999</v>
      </c>
      <c r="JH19" s="17">
        <v>69.3</v>
      </c>
      <c r="JI19" s="17">
        <v>71.102419999999995</v>
      </c>
      <c r="JJ19" s="17">
        <v>71.102429999999998</v>
      </c>
      <c r="JK19" s="17">
        <v>-1.80243</v>
      </c>
      <c r="JL19" s="17">
        <v>34.1</v>
      </c>
      <c r="JM19" s="17">
        <v>35.657969999999999</v>
      </c>
      <c r="JN19" s="17">
        <v>35.657980000000002</v>
      </c>
      <c r="JO19" s="17">
        <v>-1.5579799999999999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2.5</v>
      </c>
      <c r="KO19" s="17">
        <v>4.7853500000000002</v>
      </c>
      <c r="KP19" s="17">
        <v>4.7853599999999998</v>
      </c>
      <c r="KQ19" s="17">
        <v>-2.2853599999999998</v>
      </c>
      <c r="KR19" s="17">
        <v>0</v>
      </c>
      <c r="KS19" s="17"/>
      <c r="KT19" s="17"/>
      <c r="KU19" s="17">
        <v>0</v>
      </c>
      <c r="KV19" s="17">
        <v>98</v>
      </c>
      <c r="KW19" s="17">
        <v>112.43508</v>
      </c>
      <c r="KX19" s="17">
        <v>112.93574</v>
      </c>
      <c r="KY19" s="17">
        <v>-14.935739999999999</v>
      </c>
      <c r="KZ19" s="17">
        <v>66</v>
      </c>
      <c r="LA19" s="17">
        <v>66.809659999999994</v>
      </c>
      <c r="LB19" s="17">
        <v>66.809659999999994</v>
      </c>
      <c r="LC19" s="17">
        <v>-0.80966000000000005</v>
      </c>
      <c r="LD19" s="17">
        <v>75.3</v>
      </c>
      <c r="LE19" s="17">
        <v>78.567989999999995</v>
      </c>
      <c r="LF19" s="17">
        <v>78.567999999999998</v>
      </c>
      <c r="LG19" s="17">
        <v>-3.2679999999999998</v>
      </c>
      <c r="LH19" s="17">
        <v>29.7</v>
      </c>
      <c r="LI19" s="17">
        <v>29.806760000000001</v>
      </c>
      <c r="LJ19" s="17">
        <v>29.806760000000001</v>
      </c>
      <c r="LK19" s="17">
        <v>-0.10675999999999999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140.1</v>
      </c>
      <c r="LY19" s="17">
        <v>153.06012000000001</v>
      </c>
      <c r="LZ19" s="17">
        <v>158.39537999999999</v>
      </c>
      <c r="MA19" s="17">
        <v>-18.295380000000002</v>
      </c>
      <c r="MB19" s="17">
        <v>143.30000000000001</v>
      </c>
      <c r="MC19" s="17">
        <v>153.06012000000001</v>
      </c>
      <c r="MD19" s="17">
        <v>158.39537999999999</v>
      </c>
      <c r="ME19" s="17">
        <v>-15.09538</v>
      </c>
      <c r="MF19" s="17">
        <v>147.69999999999999</v>
      </c>
      <c r="MG19" s="17">
        <v>153.51975999999999</v>
      </c>
      <c r="MH19" s="17">
        <v>158.87103999999999</v>
      </c>
      <c r="MI19" s="17">
        <v>-11.17104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0</v>
      </c>
      <c r="NE19" s="17"/>
      <c r="NF19" s="17"/>
      <c r="NG19" s="17">
        <v>0</v>
      </c>
      <c r="NH19" s="17">
        <v>0</v>
      </c>
      <c r="NI19" s="17"/>
      <c r="NJ19" s="17"/>
      <c r="NK19" s="17">
        <v>0</v>
      </c>
      <c r="NL19" s="17">
        <v>6</v>
      </c>
      <c r="NM19" s="17">
        <v>5.6674699999999998</v>
      </c>
      <c r="NN19" s="17">
        <v>5.6674699999999998</v>
      </c>
      <c r="NO19" s="17">
        <v>0.33252999999999999</v>
      </c>
      <c r="NP19" s="17">
        <v>3.5</v>
      </c>
      <c r="NQ19" s="17">
        <v>3.0395099999999999</v>
      </c>
      <c r="NR19" s="17">
        <v>3.0395099999999999</v>
      </c>
      <c r="NS19" s="17">
        <v>0.46049000000000001</v>
      </c>
      <c r="NT19" s="17">
        <v>0</v>
      </c>
      <c r="NU19" s="17"/>
      <c r="NV19" s="17"/>
      <c r="NW19" s="17">
        <v>0</v>
      </c>
      <c r="NX19" s="17">
        <v>8.9</v>
      </c>
      <c r="NY19" s="17">
        <v>40.813000000000002</v>
      </c>
      <c r="NZ19" s="17">
        <v>40.813000000000002</v>
      </c>
      <c r="OA19" s="17">
        <v>-31.913</v>
      </c>
      <c r="OB19" s="17">
        <v>0</v>
      </c>
      <c r="OC19" s="17"/>
      <c r="OD19" s="17"/>
      <c r="OE19" s="17">
        <v>0</v>
      </c>
      <c r="OF19" s="17">
        <v>12.9</v>
      </c>
      <c r="OG19" s="17">
        <v>14.689399999999999</v>
      </c>
      <c r="OH19" s="17">
        <v>14.689399999999999</v>
      </c>
      <c r="OI19" s="17">
        <v>-1.7894000000000001</v>
      </c>
      <c r="OJ19" s="17">
        <v>0</v>
      </c>
      <c r="OK19" s="17">
        <v>0.2</v>
      </c>
      <c r="OL19" s="17">
        <v>0.2</v>
      </c>
      <c r="OM19" s="17">
        <v>-0.2</v>
      </c>
      <c r="ON19" s="17">
        <v>10.3</v>
      </c>
      <c r="OO19" s="17">
        <v>20.33764</v>
      </c>
      <c r="OP19" s="17">
        <v>20.33764</v>
      </c>
      <c r="OQ19" s="17">
        <v>-10.03764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0.7</v>
      </c>
      <c r="PI19" s="17">
        <v>0.73</v>
      </c>
      <c r="PJ19" s="17">
        <v>0.73</v>
      </c>
      <c r="PK19" s="17">
        <v>-0.03</v>
      </c>
      <c r="PL19" s="17">
        <v>1.6</v>
      </c>
      <c r="PM19" s="17">
        <v>1.7</v>
      </c>
      <c r="PN19" s="17">
        <v>1.7</v>
      </c>
      <c r="PO19" s="17">
        <v>-0.1</v>
      </c>
      <c r="PP19" s="17">
        <v>2.6</v>
      </c>
      <c r="PQ19" s="17">
        <v>2.7</v>
      </c>
      <c r="PR19" s="17">
        <v>2.7</v>
      </c>
      <c r="PS19" s="17">
        <v>-0.1</v>
      </c>
      <c r="PT19" s="17">
        <v>17.8</v>
      </c>
      <c r="PU19" s="17">
        <v>9.2056100000000001</v>
      </c>
      <c r="PV19" s="17">
        <v>9.2056100000000001</v>
      </c>
      <c r="PW19" s="17">
        <v>8.5943900000000006</v>
      </c>
      <c r="PX19" s="17">
        <v>5.0999999999999996</v>
      </c>
      <c r="PY19" s="17">
        <v>5</v>
      </c>
      <c r="PZ19" s="17">
        <v>5</v>
      </c>
      <c r="QA19" s="17">
        <v>0.1</v>
      </c>
      <c r="QB19" s="17">
        <v>3.7</v>
      </c>
      <c r="QC19" s="17">
        <v>3.1</v>
      </c>
      <c r="QD19" s="17">
        <v>3.1</v>
      </c>
      <c r="QE19" s="17">
        <v>0.6</v>
      </c>
      <c r="QF19" s="17">
        <v>3.6</v>
      </c>
      <c r="QG19" s="17">
        <v>3.5</v>
      </c>
      <c r="QH19" s="17">
        <v>3.5</v>
      </c>
      <c r="QI19" s="17">
        <v>0.1</v>
      </c>
      <c r="QJ19" s="17">
        <v>15</v>
      </c>
      <c r="QK19" s="17">
        <v>14.492749999999999</v>
      </c>
      <c r="QL19" s="17">
        <v>14.492749999999999</v>
      </c>
      <c r="QM19" s="17">
        <v>0.50724999999999998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0.8</v>
      </c>
      <c r="QW19" s="17">
        <v>7.2957000000000001</v>
      </c>
      <c r="QX19" s="17">
        <v>7.2957000000000001</v>
      </c>
      <c r="QY19" s="17">
        <v>-6.4957000000000003</v>
      </c>
      <c r="QZ19" s="17">
        <v>1.3</v>
      </c>
      <c r="RA19" s="17">
        <v>19.228100000000001</v>
      </c>
      <c r="RB19" s="17">
        <v>19.228100000000001</v>
      </c>
      <c r="RC19" s="17">
        <v>-17.928100000000001</v>
      </c>
      <c r="RD19" s="17">
        <v>0</v>
      </c>
      <c r="RE19" s="17"/>
      <c r="RF19" s="17"/>
      <c r="RG19" s="17">
        <v>0</v>
      </c>
      <c r="RH19" s="17">
        <v>2.5</v>
      </c>
      <c r="RI19" s="17">
        <v>2.5</v>
      </c>
      <c r="RJ19" s="17">
        <v>2.5</v>
      </c>
      <c r="RK19" s="17">
        <v>0</v>
      </c>
      <c r="RL19" s="17">
        <v>14.2</v>
      </c>
      <c r="RM19" s="17">
        <v>18.243739999999999</v>
      </c>
      <c r="RN19" s="17">
        <v>19.67727</v>
      </c>
      <c r="RO19" s="17">
        <v>-5.4772699999999999</v>
      </c>
      <c r="RP19" s="17">
        <v>1.5</v>
      </c>
      <c r="RQ19" s="17">
        <v>1.44</v>
      </c>
      <c r="RR19" s="17">
        <v>1.44</v>
      </c>
      <c r="RS19" s="17">
        <v>0.06</v>
      </c>
      <c r="RT19" s="17">
        <v>0.4</v>
      </c>
      <c r="RU19" s="17">
        <v>0.4</v>
      </c>
      <c r="RV19" s="17">
        <v>0.4</v>
      </c>
      <c r="RW19" s="17">
        <v>0</v>
      </c>
      <c r="RX19" s="17">
        <v>6.1</v>
      </c>
      <c r="RY19" s="17">
        <v>5.7</v>
      </c>
      <c r="RZ19" s="17">
        <v>5.7</v>
      </c>
      <c r="SA19" s="17">
        <v>0.4</v>
      </c>
      <c r="SB19" s="17">
        <v>0</v>
      </c>
      <c r="SC19" s="17"/>
      <c r="SD19" s="17"/>
      <c r="SE19" s="17">
        <v>0</v>
      </c>
      <c r="SF19" s="17">
        <v>8.4</v>
      </c>
      <c r="SG19" s="17">
        <v>8</v>
      </c>
      <c r="SH19" s="17">
        <v>8</v>
      </c>
      <c r="SI19" s="17">
        <v>0.4</v>
      </c>
      <c r="SJ19" s="17">
        <v>3.5</v>
      </c>
      <c r="SK19" s="17">
        <v>3.6</v>
      </c>
      <c r="SL19" s="17">
        <v>3.6</v>
      </c>
      <c r="SM19" s="17">
        <v>-0.1</v>
      </c>
      <c r="SN19" s="17">
        <v>4</v>
      </c>
      <c r="SO19" s="17">
        <v>4</v>
      </c>
      <c r="SP19" s="17">
        <v>4</v>
      </c>
      <c r="SQ19" s="17">
        <v>0</v>
      </c>
      <c r="SR19" s="17">
        <v>6.4</v>
      </c>
      <c r="SS19" s="17">
        <v>6.5</v>
      </c>
      <c r="ST19" s="17">
        <v>6.5</v>
      </c>
      <c r="SU19" s="17">
        <v>-0.1</v>
      </c>
      <c r="SV19" s="17">
        <v>19.8</v>
      </c>
      <c r="SW19" s="17">
        <v>19</v>
      </c>
      <c r="SX19" s="17">
        <v>19</v>
      </c>
      <c r="SY19" s="17">
        <v>0.8</v>
      </c>
      <c r="SZ19" s="17">
        <v>1.7</v>
      </c>
      <c r="TA19" s="17">
        <v>17</v>
      </c>
      <c r="TB19" s="17">
        <v>17</v>
      </c>
      <c r="TC19" s="17">
        <v>-15.3</v>
      </c>
      <c r="TD19" s="17">
        <v>0</v>
      </c>
      <c r="TE19" s="17"/>
      <c r="TF19" s="17"/>
      <c r="TG19" s="17">
        <v>0</v>
      </c>
      <c r="TH19" s="17">
        <v>2.7</v>
      </c>
      <c r="TI19" s="17">
        <v>18.6755</v>
      </c>
      <c r="TJ19" s="17">
        <v>18.6755</v>
      </c>
      <c r="TK19" s="17">
        <v>-15.9755</v>
      </c>
      <c r="TL19" s="17">
        <v>6.8</v>
      </c>
      <c r="TM19" s="17">
        <v>27.667200000000001</v>
      </c>
      <c r="TN19" s="17">
        <v>27.667200000000001</v>
      </c>
      <c r="TO19" s="17">
        <v>-20.8672</v>
      </c>
      <c r="TP19" s="17">
        <v>0.1</v>
      </c>
      <c r="TQ19" s="17">
        <v>2.3285999999999998</v>
      </c>
      <c r="TR19" s="17">
        <v>2.3285999999999998</v>
      </c>
      <c r="TS19" s="17">
        <v>-2.2286000000000001</v>
      </c>
      <c r="TT19" s="17">
        <v>0</v>
      </c>
      <c r="TU19" s="17">
        <v>0.76090000000000002</v>
      </c>
      <c r="TV19" s="17">
        <v>0.76090000000000002</v>
      </c>
      <c r="TW19" s="17">
        <v>-0.76090000000000002</v>
      </c>
      <c r="TX19" s="17">
        <v>0</v>
      </c>
      <c r="TY19" s="17"/>
      <c r="TZ19" s="17"/>
      <c r="UA19" s="17">
        <v>0</v>
      </c>
      <c r="UB19" s="17">
        <v>6.4</v>
      </c>
      <c r="UC19" s="17">
        <v>6.8</v>
      </c>
      <c r="UD19" s="17">
        <v>6.8</v>
      </c>
      <c r="UE19" s="17">
        <v>-0.4</v>
      </c>
      <c r="UF19" s="17">
        <v>2.2999999999999998</v>
      </c>
      <c r="UG19" s="17">
        <v>2.5</v>
      </c>
      <c r="UH19" s="17">
        <v>2.5</v>
      </c>
      <c r="UI19" s="17">
        <v>-0.2</v>
      </c>
      <c r="UJ19" s="17">
        <v>7.4</v>
      </c>
      <c r="UK19" s="17">
        <v>7.3</v>
      </c>
      <c r="UL19" s="17">
        <v>7.3</v>
      </c>
      <c r="UM19" s="17">
        <v>0.1</v>
      </c>
      <c r="UN19" s="17">
        <v>4.4000000000000004</v>
      </c>
      <c r="UO19" s="17">
        <v>4.2</v>
      </c>
      <c r="UP19" s="17">
        <v>4.2</v>
      </c>
      <c r="UQ19" s="17">
        <v>0.2</v>
      </c>
      <c r="UR19" s="17">
        <v>4.9000000000000004</v>
      </c>
      <c r="US19" s="17">
        <v>4.7</v>
      </c>
      <c r="UT19" s="17">
        <v>4.7</v>
      </c>
      <c r="UU19" s="17">
        <v>0.2</v>
      </c>
      <c r="UV19" s="17">
        <v>5</v>
      </c>
      <c r="UW19" s="17">
        <v>5</v>
      </c>
      <c r="UX19" s="17">
        <v>5</v>
      </c>
      <c r="UY19" s="17">
        <v>0</v>
      </c>
      <c r="UZ19" s="17">
        <v>12.7</v>
      </c>
      <c r="VA19" s="17">
        <v>17.6401</v>
      </c>
      <c r="VB19" s="17">
        <v>17.6401</v>
      </c>
      <c r="VC19" s="17">
        <v>-4.9401000000000002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0</v>
      </c>
      <c r="VU19" s="17">
        <v>3</v>
      </c>
      <c r="VV19" s="17">
        <v>3</v>
      </c>
      <c r="VW19" s="17">
        <v>-3</v>
      </c>
      <c r="VX19" s="17">
        <v>0</v>
      </c>
      <c r="VY19" s="17">
        <v>9</v>
      </c>
      <c r="VZ19" s="17">
        <v>9</v>
      </c>
      <c r="WA19" s="17">
        <v>-9</v>
      </c>
      <c r="WB19" s="17">
        <v>0</v>
      </c>
      <c r="WC19" s="17"/>
      <c r="WD19" s="17"/>
      <c r="WE19" s="17">
        <v>0</v>
      </c>
      <c r="WF19" s="17">
        <v>4.5</v>
      </c>
      <c r="WG19" s="17">
        <v>4.5</v>
      </c>
      <c r="WH19" s="17">
        <v>4.5</v>
      </c>
      <c r="WI19" s="17">
        <v>0</v>
      </c>
      <c r="WJ19" s="17">
        <v>2.2999999999999998</v>
      </c>
      <c r="WK19" s="17">
        <v>2.2000000000000002</v>
      </c>
      <c r="WL19" s="17">
        <v>2.2000000000000002</v>
      </c>
      <c r="WM19" s="17">
        <v>0.1</v>
      </c>
      <c r="WN19" s="17">
        <v>1.2</v>
      </c>
      <c r="WO19" s="17">
        <v>1.1000000000000001</v>
      </c>
      <c r="WP19" s="17">
        <v>1.1000000000000001</v>
      </c>
      <c r="WQ19" s="17">
        <v>0.1</v>
      </c>
      <c r="WR19" s="17">
        <v>1.4</v>
      </c>
      <c r="WS19" s="17">
        <v>1.4</v>
      </c>
      <c r="WT19" s="17">
        <v>1.4</v>
      </c>
      <c r="WU19" s="17">
        <v>0</v>
      </c>
      <c r="WV19" s="17">
        <v>0</v>
      </c>
      <c r="WW19" s="17"/>
      <c r="WX19" s="17"/>
      <c r="WY19" s="17">
        <v>0</v>
      </c>
      <c r="WZ19" s="17">
        <v>6.7</v>
      </c>
      <c r="XA19" s="17">
        <v>6.6</v>
      </c>
      <c r="XB19" s="17">
        <v>6.6</v>
      </c>
      <c r="XC19" s="17">
        <v>0.1</v>
      </c>
      <c r="XD19" s="17">
        <v>10</v>
      </c>
      <c r="XE19" s="17">
        <v>10</v>
      </c>
      <c r="XF19" s="17">
        <v>10</v>
      </c>
      <c r="XG19" s="17">
        <v>0</v>
      </c>
      <c r="XH19" s="17">
        <v>17.8</v>
      </c>
      <c r="XI19" s="17">
        <v>17.77778</v>
      </c>
      <c r="XJ19" s="17">
        <v>17.77778</v>
      </c>
      <c r="XK19" s="17">
        <v>2.222E-2</v>
      </c>
      <c r="XL19" s="17">
        <v>8.8000000000000007</v>
      </c>
      <c r="XM19" s="17">
        <v>10.7</v>
      </c>
      <c r="XN19" s="17">
        <v>10.7</v>
      </c>
      <c r="XO19" s="17">
        <v>-1.9</v>
      </c>
      <c r="XP19" s="17">
        <v>26.6</v>
      </c>
      <c r="XQ19" s="17">
        <v>21</v>
      </c>
      <c r="XR19" s="17">
        <v>17</v>
      </c>
      <c r="XS19" s="17">
        <v>9.6</v>
      </c>
      <c r="XT19" s="17">
        <v>14.8</v>
      </c>
      <c r="XU19" s="17">
        <v>21</v>
      </c>
      <c r="XV19" s="17">
        <v>17</v>
      </c>
      <c r="XW19" s="17">
        <v>-2.2000000000000002</v>
      </c>
      <c r="XX19" s="17">
        <v>17</v>
      </c>
      <c r="XY19" s="17">
        <v>14</v>
      </c>
      <c r="XZ19" s="17">
        <v>14</v>
      </c>
      <c r="YA19" s="17">
        <v>3</v>
      </c>
      <c r="YB19" s="17">
        <v>19.100000000000001</v>
      </c>
      <c r="YC19" s="17">
        <v>19</v>
      </c>
      <c r="YD19" s="17">
        <v>19</v>
      </c>
      <c r="YE19" s="17">
        <v>0.1</v>
      </c>
      <c r="YF19" s="17">
        <v>7.2</v>
      </c>
      <c r="YG19" s="17">
        <v>8.31</v>
      </c>
      <c r="YH19" s="17">
        <v>8.31</v>
      </c>
      <c r="YI19" s="17">
        <v>-1.1100000000000001</v>
      </c>
      <c r="YJ19" s="17">
        <v>10.5</v>
      </c>
      <c r="YK19" s="17">
        <v>11</v>
      </c>
      <c r="YL19" s="17">
        <v>11</v>
      </c>
      <c r="YM19" s="17">
        <v>-0.5</v>
      </c>
      <c r="YN19" s="17">
        <v>15.5</v>
      </c>
      <c r="YO19" s="17">
        <v>17.690000000000001</v>
      </c>
      <c r="YP19" s="17">
        <v>17.690000000000001</v>
      </c>
      <c r="YQ19" s="17">
        <v>-2.19</v>
      </c>
    </row>
    <row r="20" spans="1:667" ht="24" customHeight="1" x14ac:dyDescent="0.25">
      <c r="A20" s="1"/>
      <c r="B20" s="16" t="s">
        <v>53</v>
      </c>
      <c r="C20" s="16" t="s">
        <v>810</v>
      </c>
      <c r="D20" s="17">
        <v>90.6</v>
      </c>
      <c r="E20" s="17">
        <v>90.194559999999996</v>
      </c>
      <c r="F20" s="17">
        <v>81.262619999999998</v>
      </c>
      <c r="G20" s="17">
        <v>9.3373799999999996</v>
      </c>
      <c r="H20" s="17">
        <v>653.20000000000005</v>
      </c>
      <c r="I20" s="17">
        <v>650</v>
      </c>
      <c r="J20" s="17">
        <v>650</v>
      </c>
      <c r="K20" s="17">
        <v>3.2</v>
      </c>
      <c r="L20" s="17">
        <v>217.4</v>
      </c>
      <c r="M20" s="17">
        <v>210.43502000000001</v>
      </c>
      <c r="N20" s="17">
        <v>210.43502000000001</v>
      </c>
      <c r="O20" s="17">
        <v>6.9649799999999997</v>
      </c>
      <c r="P20" s="17">
        <v>0</v>
      </c>
      <c r="Q20" s="17"/>
      <c r="R20" s="17"/>
      <c r="S20" s="17">
        <v>0</v>
      </c>
      <c r="T20" s="17">
        <v>0</v>
      </c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92.4</v>
      </c>
      <c r="AC20" s="17">
        <v>96.283600000000007</v>
      </c>
      <c r="AD20" s="17">
        <v>96.283600000000007</v>
      </c>
      <c r="AE20" s="17">
        <v>-3.8835999999999999</v>
      </c>
      <c r="AF20" s="17"/>
      <c r="AG20" s="17"/>
      <c r="AH20" s="17"/>
      <c r="AI20" s="17">
        <v>0</v>
      </c>
      <c r="AJ20" s="17">
        <v>0</v>
      </c>
      <c r="AK20" s="17"/>
      <c r="AL20" s="17"/>
      <c r="AM20" s="17">
        <v>0</v>
      </c>
      <c r="AN20" s="17">
        <v>182.4</v>
      </c>
      <c r="AO20" s="17">
        <v>196.22801999999999</v>
      </c>
      <c r="AP20" s="17">
        <v>196.22801999999999</v>
      </c>
      <c r="AQ20" s="17">
        <v>-13.82802</v>
      </c>
      <c r="AR20" s="17">
        <v>200.4</v>
      </c>
      <c r="AS20" s="17">
        <v>196.22801999999999</v>
      </c>
      <c r="AT20" s="17">
        <v>196.22801999999999</v>
      </c>
      <c r="AU20" s="17">
        <v>4.1719799999999996</v>
      </c>
      <c r="AV20" s="17">
        <v>204.9</v>
      </c>
      <c r="AW20" s="17">
        <v>196.22801999999999</v>
      </c>
      <c r="AX20" s="17">
        <v>196.22801999999999</v>
      </c>
      <c r="AY20" s="17">
        <v>8.6719799999999996</v>
      </c>
      <c r="AZ20" s="17">
        <v>284.7</v>
      </c>
      <c r="BA20" s="17">
        <v>295.22593999999998</v>
      </c>
      <c r="BB20" s="17">
        <v>295.22593999999998</v>
      </c>
      <c r="BC20" s="17">
        <v>-10.52594</v>
      </c>
      <c r="BD20" s="17">
        <v>207.6</v>
      </c>
      <c r="BE20" s="17">
        <v>206.04143999999999</v>
      </c>
      <c r="BF20" s="17">
        <v>206.04143999999999</v>
      </c>
      <c r="BG20" s="17">
        <v>1.5585599999999999</v>
      </c>
      <c r="BH20" s="17">
        <v>107.6</v>
      </c>
      <c r="BI20" s="17">
        <v>103.33009</v>
      </c>
      <c r="BJ20" s="17">
        <v>103.33009</v>
      </c>
      <c r="BK20" s="17">
        <v>4.2699100000000003</v>
      </c>
      <c r="BL20" s="17">
        <v>488.8</v>
      </c>
      <c r="BM20" s="17">
        <v>271.40309000000002</v>
      </c>
      <c r="BN20" s="17">
        <v>403.57382999999999</v>
      </c>
      <c r="BO20" s="17">
        <v>85.226169999999996</v>
      </c>
      <c r="BP20" s="17">
        <v>4.8</v>
      </c>
      <c r="BQ20" s="17">
        <v>4.4104299999999999</v>
      </c>
      <c r="BR20" s="17">
        <v>4.4104299999999999</v>
      </c>
      <c r="BS20" s="17">
        <v>0.38957000000000003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131.4</v>
      </c>
      <c r="CG20" s="17">
        <v>130.53021000000001</v>
      </c>
      <c r="CH20" s="17">
        <v>130.53021000000001</v>
      </c>
      <c r="CI20" s="17">
        <v>0.86978999999999995</v>
      </c>
      <c r="CJ20" s="17">
        <v>7.8</v>
      </c>
      <c r="CK20" s="17">
        <v>7.1568899999999998</v>
      </c>
      <c r="CL20" s="17">
        <v>7.1568899999999998</v>
      </c>
      <c r="CM20" s="17">
        <v>0.64310999999999996</v>
      </c>
      <c r="CN20" s="17">
        <v>5.0999999999999996</v>
      </c>
      <c r="CO20" s="17">
        <v>3.8430800000000001</v>
      </c>
      <c r="CP20" s="17">
        <v>3.8430800000000001</v>
      </c>
      <c r="CQ20" s="17">
        <v>1.25692</v>
      </c>
      <c r="CR20" s="17">
        <v>0</v>
      </c>
      <c r="CS20" s="17"/>
      <c r="CT20" s="17">
        <v>22.280850000000001</v>
      </c>
      <c r="CU20" s="17">
        <v>-22.280850000000001</v>
      </c>
      <c r="CV20" s="17">
        <v>80.599999999999994</v>
      </c>
      <c r="CW20" s="17">
        <v>54.504449999999999</v>
      </c>
      <c r="CX20" s="17">
        <v>62.774039999999999</v>
      </c>
      <c r="CY20" s="17">
        <v>17.825959999999998</v>
      </c>
      <c r="CZ20" s="17">
        <v>89.2</v>
      </c>
      <c r="DA20" s="17">
        <v>99.188270000000003</v>
      </c>
      <c r="DB20" s="17">
        <v>109.68507</v>
      </c>
      <c r="DC20" s="17">
        <v>-20.48507</v>
      </c>
      <c r="DD20" s="17">
        <v>0</v>
      </c>
      <c r="DE20" s="17"/>
      <c r="DF20" s="17"/>
      <c r="DG20" s="17">
        <v>0</v>
      </c>
      <c r="DH20" s="17">
        <v>0</v>
      </c>
      <c r="DI20" s="17"/>
      <c r="DJ20" s="17"/>
      <c r="DK20" s="17">
        <v>0</v>
      </c>
      <c r="DL20" s="17"/>
      <c r="DM20" s="17"/>
      <c r="DN20" s="17"/>
      <c r="DO20" s="17">
        <v>0</v>
      </c>
      <c r="DP20" s="17">
        <v>6.4</v>
      </c>
      <c r="DQ20" s="17">
        <v>6.39</v>
      </c>
      <c r="DR20" s="17">
        <v>6.39</v>
      </c>
      <c r="DS20" s="17">
        <v>0.01</v>
      </c>
      <c r="DT20" s="17">
        <v>0</v>
      </c>
      <c r="DU20" s="17"/>
      <c r="DV20" s="17"/>
      <c r="DW20" s="17">
        <v>0</v>
      </c>
      <c r="DX20" s="17">
        <v>41</v>
      </c>
      <c r="DY20" s="17">
        <v>41.878340000000001</v>
      </c>
      <c r="DZ20" s="17">
        <v>41.878340000000001</v>
      </c>
      <c r="EA20" s="17">
        <v>-0.87834000000000001</v>
      </c>
      <c r="EB20" s="17">
        <v>74.599999999999994</v>
      </c>
      <c r="EC20" s="17">
        <v>74.638379999999998</v>
      </c>
      <c r="ED20" s="17">
        <v>71.118979999999993</v>
      </c>
      <c r="EE20" s="17">
        <v>3.48102</v>
      </c>
      <c r="EF20" s="17">
        <v>28.6</v>
      </c>
      <c r="EG20" s="17">
        <v>28.853660000000001</v>
      </c>
      <c r="EH20" s="17">
        <v>28.853660000000001</v>
      </c>
      <c r="EI20" s="17">
        <v>-0.25366</v>
      </c>
      <c r="EJ20" s="17">
        <v>18.399999999999999</v>
      </c>
      <c r="EK20" s="17">
        <v>19.099519999999998</v>
      </c>
      <c r="EL20" s="17">
        <v>19.099519999999998</v>
      </c>
      <c r="EM20" s="17">
        <v>-0.69952000000000003</v>
      </c>
      <c r="EN20" s="17">
        <v>17.3</v>
      </c>
      <c r="EO20" s="17">
        <v>17.198070000000001</v>
      </c>
      <c r="EP20" s="17">
        <v>17.198070000000001</v>
      </c>
      <c r="EQ20" s="17">
        <v>0.10193000000000001</v>
      </c>
      <c r="ER20" s="17">
        <v>69.400000000000006</v>
      </c>
      <c r="ES20" s="17">
        <v>70.982039999999998</v>
      </c>
      <c r="ET20" s="17">
        <v>70.982039999999998</v>
      </c>
      <c r="EU20" s="17">
        <v>-1.5820399999999999</v>
      </c>
      <c r="EV20" s="17">
        <v>182.8</v>
      </c>
      <c r="EW20" s="17">
        <v>181.48500000000001</v>
      </c>
      <c r="EX20" s="17">
        <v>181.48500000000001</v>
      </c>
      <c r="EY20" s="17">
        <v>1.3149999999999999</v>
      </c>
      <c r="EZ20" s="17">
        <v>183</v>
      </c>
      <c r="FA20" s="17">
        <v>181.48500000000001</v>
      </c>
      <c r="FB20" s="17">
        <v>181.48500000000001</v>
      </c>
      <c r="FC20" s="17">
        <v>1.5149999999999999</v>
      </c>
      <c r="FD20" s="17">
        <v>178.6</v>
      </c>
      <c r="FE20" s="17">
        <v>182.03</v>
      </c>
      <c r="FF20" s="17">
        <v>182.03</v>
      </c>
      <c r="FG20" s="17">
        <v>-3.43</v>
      </c>
      <c r="FH20" s="17">
        <v>83.5</v>
      </c>
      <c r="FI20" s="17">
        <v>46.454050000000002</v>
      </c>
      <c r="FJ20" s="17">
        <v>49.241840000000003</v>
      </c>
      <c r="FK20" s="17">
        <v>34.258159999999997</v>
      </c>
      <c r="FL20" s="17">
        <v>0</v>
      </c>
      <c r="FM20" s="17"/>
      <c r="FN20" s="17"/>
      <c r="FO20" s="17">
        <v>0</v>
      </c>
      <c r="FP20" s="17">
        <v>28.2</v>
      </c>
      <c r="FQ20" s="17">
        <v>27.057970000000001</v>
      </c>
      <c r="FR20" s="17">
        <v>27.057970000000001</v>
      </c>
      <c r="FS20" s="17">
        <v>1.1420300000000001</v>
      </c>
      <c r="FT20" s="17">
        <v>3.4</v>
      </c>
      <c r="FU20" s="17"/>
      <c r="FV20" s="17"/>
      <c r="FW20" s="17">
        <v>3.4</v>
      </c>
      <c r="FX20" s="17">
        <v>0</v>
      </c>
      <c r="FY20" s="17"/>
      <c r="FZ20" s="17"/>
      <c r="GA20" s="17">
        <v>0</v>
      </c>
      <c r="GB20" s="17">
        <v>42.1</v>
      </c>
      <c r="GC20" s="17">
        <v>41.450780000000002</v>
      </c>
      <c r="GD20" s="17">
        <v>41.450780000000002</v>
      </c>
      <c r="GE20" s="17">
        <v>0.64922000000000002</v>
      </c>
      <c r="GF20" s="17"/>
      <c r="GG20" s="17"/>
      <c r="GH20" s="17"/>
      <c r="GI20" s="17">
        <v>0</v>
      </c>
      <c r="GJ20" s="17"/>
      <c r="GK20" s="17"/>
      <c r="GL20" s="17"/>
      <c r="GM20" s="17">
        <v>0</v>
      </c>
      <c r="GN20" s="17">
        <v>6.5</v>
      </c>
      <c r="GO20" s="17">
        <v>6.8787000000000003</v>
      </c>
      <c r="GP20" s="17">
        <v>6.8787000000000003</v>
      </c>
      <c r="GQ20" s="17">
        <v>-0.37869999999999998</v>
      </c>
      <c r="GR20" s="17">
        <v>90.9</v>
      </c>
      <c r="GS20" s="17">
        <v>86.103279999999998</v>
      </c>
      <c r="GT20" s="17">
        <v>87.632779999999997</v>
      </c>
      <c r="GU20" s="17">
        <v>3.26722</v>
      </c>
      <c r="GV20" s="17"/>
      <c r="GW20" s="17"/>
      <c r="GX20" s="17"/>
      <c r="GY20" s="17">
        <v>0</v>
      </c>
      <c r="GZ20" s="17"/>
      <c r="HA20" s="17"/>
      <c r="HB20" s="17"/>
      <c r="HC20" s="17">
        <v>0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57.8</v>
      </c>
      <c r="HM20" s="17">
        <v>67.202560000000005</v>
      </c>
      <c r="HN20" s="17">
        <v>75.653700000000001</v>
      </c>
      <c r="HO20" s="17">
        <v>-17.8537</v>
      </c>
      <c r="HP20" s="17">
        <v>0</v>
      </c>
      <c r="HQ20" s="17"/>
      <c r="HR20" s="17"/>
      <c r="HS20" s="17">
        <v>0</v>
      </c>
      <c r="HT20" s="17">
        <v>0</v>
      </c>
      <c r="HU20" s="17"/>
      <c r="HV20" s="17"/>
      <c r="HW20" s="17">
        <v>0</v>
      </c>
      <c r="HX20" s="17">
        <v>45.1</v>
      </c>
      <c r="HY20" s="17">
        <v>27.65821</v>
      </c>
      <c r="HZ20" s="17"/>
      <c r="IA20" s="17">
        <v>45.1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60.7</v>
      </c>
      <c r="IO20" s="17">
        <v>32.1098</v>
      </c>
      <c r="IP20" s="17">
        <v>35.518259999999998</v>
      </c>
      <c r="IQ20" s="17">
        <v>25.181740000000001</v>
      </c>
      <c r="IR20" s="17">
        <v>170.4</v>
      </c>
      <c r="IS20" s="17">
        <v>181.71547000000001</v>
      </c>
      <c r="IT20" s="17">
        <v>181.71547000000001</v>
      </c>
      <c r="IU20" s="17">
        <v>-11.315469999999999</v>
      </c>
      <c r="IV20" s="17">
        <v>169.2</v>
      </c>
      <c r="IW20" s="17">
        <v>181.71547000000001</v>
      </c>
      <c r="IX20" s="17">
        <v>181.71547000000001</v>
      </c>
      <c r="IY20" s="17">
        <v>-12.515470000000001</v>
      </c>
      <c r="IZ20" s="17">
        <v>200.3</v>
      </c>
      <c r="JA20" s="17">
        <v>181.71547000000001</v>
      </c>
      <c r="JB20" s="17">
        <v>181.71547000000001</v>
      </c>
      <c r="JC20" s="17">
        <v>18.584530000000001</v>
      </c>
      <c r="JD20" s="17">
        <v>264.10000000000002</v>
      </c>
      <c r="JE20" s="17">
        <v>273.39175</v>
      </c>
      <c r="JF20" s="17">
        <v>273.39175</v>
      </c>
      <c r="JG20" s="17">
        <v>-9.2917500000000004</v>
      </c>
      <c r="JH20" s="17">
        <v>69.5</v>
      </c>
      <c r="JI20" s="17">
        <v>71.102410000000006</v>
      </c>
      <c r="JJ20" s="17">
        <v>71.102429999999998</v>
      </c>
      <c r="JK20" s="17">
        <v>-1.60243</v>
      </c>
      <c r="JL20" s="17">
        <v>34.1</v>
      </c>
      <c r="JM20" s="17">
        <v>35.657960000000003</v>
      </c>
      <c r="JN20" s="17">
        <v>35.657980000000002</v>
      </c>
      <c r="JO20" s="17">
        <v>-1.5579799999999999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2.5</v>
      </c>
      <c r="KO20" s="17">
        <v>4.7853500000000002</v>
      </c>
      <c r="KP20" s="17">
        <v>4.7853599999999998</v>
      </c>
      <c r="KQ20" s="17">
        <v>-2.2853599999999998</v>
      </c>
      <c r="KR20" s="17">
        <v>0</v>
      </c>
      <c r="KS20" s="17"/>
      <c r="KT20" s="17"/>
      <c r="KU20" s="17">
        <v>0</v>
      </c>
      <c r="KV20" s="17">
        <v>94.2</v>
      </c>
      <c r="KW20" s="17">
        <v>105.78677999999999</v>
      </c>
      <c r="KX20" s="17">
        <v>103.64596</v>
      </c>
      <c r="KY20" s="17">
        <v>-9.4459599999999995</v>
      </c>
      <c r="KZ20" s="17">
        <v>66</v>
      </c>
      <c r="LA20" s="17">
        <v>66.809659999999994</v>
      </c>
      <c r="LB20" s="17">
        <v>66.809659999999994</v>
      </c>
      <c r="LC20" s="17">
        <v>-0.80966000000000005</v>
      </c>
      <c r="LD20" s="17">
        <v>75.400000000000006</v>
      </c>
      <c r="LE20" s="17">
        <v>78.567989999999995</v>
      </c>
      <c r="LF20" s="17">
        <v>78.567999999999998</v>
      </c>
      <c r="LG20" s="17">
        <v>-3.1680000000000001</v>
      </c>
      <c r="LH20" s="17">
        <v>29.8</v>
      </c>
      <c r="LI20" s="17">
        <v>29.806760000000001</v>
      </c>
      <c r="LJ20" s="17">
        <v>29.806760000000001</v>
      </c>
      <c r="LK20" s="17">
        <v>-6.7600000000000004E-3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141.30000000000001</v>
      </c>
      <c r="LY20" s="17">
        <v>153.06012000000001</v>
      </c>
      <c r="LZ20" s="17">
        <v>158.39537999999999</v>
      </c>
      <c r="MA20" s="17">
        <v>-17.095379999999999</v>
      </c>
      <c r="MB20" s="17">
        <v>144</v>
      </c>
      <c r="MC20" s="17">
        <v>153.06012000000001</v>
      </c>
      <c r="MD20" s="17">
        <v>158.39537999999999</v>
      </c>
      <c r="ME20" s="17">
        <v>-14.395379999999999</v>
      </c>
      <c r="MF20" s="17">
        <v>148.4</v>
      </c>
      <c r="MG20" s="17">
        <v>153.51975999999999</v>
      </c>
      <c r="MH20" s="17">
        <v>158.87103999999999</v>
      </c>
      <c r="MI20" s="17">
        <v>-10.47104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0</v>
      </c>
      <c r="NE20" s="17"/>
      <c r="NF20" s="17"/>
      <c r="NG20" s="17">
        <v>0</v>
      </c>
      <c r="NH20" s="17">
        <v>0</v>
      </c>
      <c r="NI20" s="17"/>
      <c r="NJ20" s="17"/>
      <c r="NK20" s="17">
        <v>0</v>
      </c>
      <c r="NL20" s="17">
        <v>6</v>
      </c>
      <c r="NM20" s="17">
        <v>5.6674699999999998</v>
      </c>
      <c r="NN20" s="17">
        <v>5.6674699999999998</v>
      </c>
      <c r="NO20" s="17">
        <v>0.33252999999999999</v>
      </c>
      <c r="NP20" s="17">
        <v>3.5</v>
      </c>
      <c r="NQ20" s="17">
        <v>3.0395099999999999</v>
      </c>
      <c r="NR20" s="17">
        <v>3.0395099999999999</v>
      </c>
      <c r="NS20" s="17">
        <v>0.46049000000000001</v>
      </c>
      <c r="NT20" s="17">
        <v>0</v>
      </c>
      <c r="NU20" s="17"/>
      <c r="NV20" s="17"/>
      <c r="NW20" s="17">
        <v>0</v>
      </c>
      <c r="NX20" s="17">
        <v>6.2</v>
      </c>
      <c r="NY20" s="17">
        <v>39.577500000000001</v>
      </c>
      <c r="NZ20" s="17">
        <v>39.577500000000001</v>
      </c>
      <c r="OA20" s="17">
        <v>-33.377499999999998</v>
      </c>
      <c r="OB20" s="17">
        <v>0</v>
      </c>
      <c r="OC20" s="17">
        <v>1.7600000000000001E-2</v>
      </c>
      <c r="OD20" s="17">
        <v>1.7600000000000001E-2</v>
      </c>
      <c r="OE20" s="17">
        <v>-1.7600000000000001E-2</v>
      </c>
      <c r="OF20" s="17">
        <v>14.8</v>
      </c>
      <c r="OG20" s="17">
        <v>14.735900000000001</v>
      </c>
      <c r="OH20" s="17">
        <v>14.735900000000001</v>
      </c>
      <c r="OI20" s="17">
        <v>6.4100000000000004E-2</v>
      </c>
      <c r="OJ20" s="17">
        <v>0</v>
      </c>
      <c r="OK20" s="17">
        <v>0.3</v>
      </c>
      <c r="OL20" s="17">
        <v>0.3</v>
      </c>
      <c r="OM20" s="17">
        <v>-0.3</v>
      </c>
      <c r="ON20" s="17">
        <v>10.3</v>
      </c>
      <c r="OO20" s="17">
        <v>20.33764</v>
      </c>
      <c r="OP20" s="17">
        <v>20.33764</v>
      </c>
      <c r="OQ20" s="17">
        <v>-10.03764</v>
      </c>
      <c r="OR20" s="17">
        <v>0</v>
      </c>
      <c r="OS20" s="17"/>
      <c r="OT20" s="17"/>
      <c r="OU20" s="17">
        <v>0</v>
      </c>
      <c r="OV20" s="17">
        <v>0</v>
      </c>
      <c r="OW20" s="17"/>
      <c r="OX20" s="17"/>
      <c r="OY20" s="17">
        <v>0</v>
      </c>
      <c r="OZ20" s="17">
        <v>0</v>
      </c>
      <c r="PA20" s="17">
        <v>5.8997999999999999</v>
      </c>
      <c r="PB20" s="17">
        <v>5.8997999999999999</v>
      </c>
      <c r="PC20" s="17">
        <v>-5.8997999999999999</v>
      </c>
      <c r="PD20" s="17">
        <v>0</v>
      </c>
      <c r="PE20" s="17">
        <v>5.95</v>
      </c>
      <c r="PF20" s="17">
        <v>5.95</v>
      </c>
      <c r="PG20" s="17">
        <v>-5.95</v>
      </c>
      <c r="PH20" s="17">
        <v>0.7</v>
      </c>
      <c r="PI20" s="17">
        <v>0.73</v>
      </c>
      <c r="PJ20" s="17">
        <v>0.73</v>
      </c>
      <c r="PK20" s="17">
        <v>-0.03</v>
      </c>
      <c r="PL20" s="17">
        <v>1.6</v>
      </c>
      <c r="PM20" s="17">
        <v>1.7</v>
      </c>
      <c r="PN20" s="17">
        <v>1.7</v>
      </c>
      <c r="PO20" s="17">
        <v>-0.1</v>
      </c>
      <c r="PP20" s="17">
        <v>2.6</v>
      </c>
      <c r="PQ20" s="17">
        <v>2.7</v>
      </c>
      <c r="PR20" s="17">
        <v>2.7</v>
      </c>
      <c r="PS20" s="17">
        <v>-0.1</v>
      </c>
      <c r="PT20" s="17">
        <v>17.8</v>
      </c>
      <c r="PU20" s="17">
        <v>9.2056100000000001</v>
      </c>
      <c r="PV20" s="17">
        <v>9.2056100000000001</v>
      </c>
      <c r="PW20" s="17">
        <v>8.5943900000000006</v>
      </c>
      <c r="PX20" s="17">
        <v>5.3</v>
      </c>
      <c r="PY20" s="17">
        <v>5</v>
      </c>
      <c r="PZ20" s="17">
        <v>5</v>
      </c>
      <c r="QA20" s="17">
        <v>0.3</v>
      </c>
      <c r="QB20" s="17">
        <v>3.7</v>
      </c>
      <c r="QC20" s="17">
        <v>3.1</v>
      </c>
      <c r="QD20" s="17">
        <v>3.1</v>
      </c>
      <c r="QE20" s="17">
        <v>0.6</v>
      </c>
      <c r="QF20" s="17">
        <v>3.6</v>
      </c>
      <c r="QG20" s="17">
        <v>3.5</v>
      </c>
      <c r="QH20" s="17">
        <v>3.5</v>
      </c>
      <c r="QI20" s="17">
        <v>0.1</v>
      </c>
      <c r="QJ20" s="17">
        <v>15</v>
      </c>
      <c r="QK20" s="17">
        <v>14.492749999999999</v>
      </c>
      <c r="QL20" s="17">
        <v>14.492749999999999</v>
      </c>
      <c r="QM20" s="17">
        <v>0.50724999999999998</v>
      </c>
      <c r="QN20" s="17">
        <v>0</v>
      </c>
      <c r="QO20" s="17">
        <v>7.9000000000000008E-3</v>
      </c>
      <c r="QP20" s="17">
        <v>7.9000000000000008E-3</v>
      </c>
      <c r="QQ20" s="17">
        <v>-7.9000000000000008E-3</v>
      </c>
      <c r="QR20" s="17">
        <v>0</v>
      </c>
      <c r="QS20" s="17">
        <v>5.8999999999999999E-3</v>
      </c>
      <c r="QT20" s="17">
        <v>5.8999999999999999E-3</v>
      </c>
      <c r="QU20" s="17">
        <v>-5.8999999999999999E-3</v>
      </c>
      <c r="QV20" s="17">
        <v>0.6</v>
      </c>
      <c r="QW20" s="17">
        <v>6.6803999999999997</v>
      </c>
      <c r="QX20" s="17">
        <v>6.6803999999999997</v>
      </c>
      <c r="QY20" s="17">
        <v>-6.0804</v>
      </c>
      <c r="QZ20" s="17">
        <v>1.7</v>
      </c>
      <c r="RA20" s="17">
        <v>19.7971</v>
      </c>
      <c r="RB20" s="17">
        <v>19.7971</v>
      </c>
      <c r="RC20" s="17">
        <v>-18.097100000000001</v>
      </c>
      <c r="RD20" s="17">
        <v>0</v>
      </c>
      <c r="RE20" s="17">
        <v>6.0000000000000001E-3</v>
      </c>
      <c r="RF20" s="17">
        <v>6.0000000000000001E-3</v>
      </c>
      <c r="RG20" s="17">
        <v>-6.0000000000000001E-3</v>
      </c>
      <c r="RH20" s="17">
        <v>2.5</v>
      </c>
      <c r="RI20" s="17">
        <v>2.5</v>
      </c>
      <c r="RJ20" s="17">
        <v>2.5</v>
      </c>
      <c r="RK20" s="17">
        <v>0</v>
      </c>
      <c r="RL20" s="17">
        <v>14.3</v>
      </c>
      <c r="RM20" s="17">
        <v>16.85605</v>
      </c>
      <c r="RN20" s="17">
        <v>19.67727</v>
      </c>
      <c r="RO20" s="17">
        <v>-5.3772700000000002</v>
      </c>
      <c r="RP20" s="17">
        <v>1.5</v>
      </c>
      <c r="RQ20" s="17">
        <v>1.48</v>
      </c>
      <c r="RR20" s="17">
        <v>1.48</v>
      </c>
      <c r="RS20" s="17">
        <v>0.02</v>
      </c>
      <c r="RT20" s="17">
        <v>0.4</v>
      </c>
      <c r="RU20" s="17">
        <v>0.4</v>
      </c>
      <c r="RV20" s="17">
        <v>0.4</v>
      </c>
      <c r="RW20" s="17">
        <v>0</v>
      </c>
      <c r="RX20" s="17">
        <v>6.1</v>
      </c>
      <c r="RY20" s="17">
        <v>5.7</v>
      </c>
      <c r="RZ20" s="17">
        <v>5.7</v>
      </c>
      <c r="SA20" s="17">
        <v>0.4</v>
      </c>
      <c r="SB20" s="17">
        <v>0</v>
      </c>
      <c r="SC20" s="17"/>
      <c r="SD20" s="17"/>
      <c r="SE20" s="17">
        <v>0</v>
      </c>
      <c r="SF20" s="17">
        <v>8.4</v>
      </c>
      <c r="SG20" s="17">
        <v>8</v>
      </c>
      <c r="SH20" s="17">
        <v>8</v>
      </c>
      <c r="SI20" s="17">
        <v>0.4</v>
      </c>
      <c r="SJ20" s="17">
        <v>3.5</v>
      </c>
      <c r="SK20" s="17">
        <v>3.6</v>
      </c>
      <c r="SL20" s="17">
        <v>3.6</v>
      </c>
      <c r="SM20" s="17">
        <v>-0.1</v>
      </c>
      <c r="SN20" s="17">
        <v>4.2</v>
      </c>
      <c r="SO20" s="17">
        <v>4</v>
      </c>
      <c r="SP20" s="17">
        <v>4</v>
      </c>
      <c r="SQ20" s="17">
        <v>0.2</v>
      </c>
      <c r="SR20" s="17">
        <v>6.6</v>
      </c>
      <c r="SS20" s="17">
        <v>6.5</v>
      </c>
      <c r="ST20" s="17">
        <v>6.5</v>
      </c>
      <c r="SU20" s="17">
        <v>0.1</v>
      </c>
      <c r="SV20" s="17">
        <v>16.2</v>
      </c>
      <c r="SW20" s="17">
        <v>19</v>
      </c>
      <c r="SX20" s="17">
        <v>19</v>
      </c>
      <c r="SY20" s="17">
        <v>-2.8</v>
      </c>
      <c r="SZ20" s="17">
        <v>1.7</v>
      </c>
      <c r="TA20" s="17">
        <v>17</v>
      </c>
      <c r="TB20" s="17">
        <v>17</v>
      </c>
      <c r="TC20" s="17">
        <v>-15.3</v>
      </c>
      <c r="TD20" s="17">
        <v>0</v>
      </c>
      <c r="TE20" s="17">
        <v>0.127</v>
      </c>
      <c r="TF20" s="17">
        <v>0.127</v>
      </c>
      <c r="TG20" s="17">
        <v>-0.127</v>
      </c>
      <c r="TH20" s="17">
        <v>2.4</v>
      </c>
      <c r="TI20" s="17">
        <v>18.359500000000001</v>
      </c>
      <c r="TJ20" s="17">
        <v>18.359500000000001</v>
      </c>
      <c r="TK20" s="17">
        <v>-15.9595</v>
      </c>
      <c r="TL20" s="17">
        <v>10.8</v>
      </c>
      <c r="TM20" s="17">
        <v>26.43</v>
      </c>
      <c r="TN20" s="17">
        <v>26.43</v>
      </c>
      <c r="TO20" s="17">
        <v>-15.63</v>
      </c>
      <c r="TP20" s="17">
        <v>0.2</v>
      </c>
      <c r="TQ20" s="17">
        <v>2.1962000000000002</v>
      </c>
      <c r="TR20" s="17">
        <v>2.1962000000000002</v>
      </c>
      <c r="TS20" s="17">
        <v>-1.9962</v>
      </c>
      <c r="TT20" s="17">
        <v>0</v>
      </c>
      <c r="TU20" s="17">
        <v>0.63329999999999997</v>
      </c>
      <c r="TV20" s="17">
        <v>0.63329999999999997</v>
      </c>
      <c r="TW20" s="17">
        <v>-0.63329999999999997</v>
      </c>
      <c r="TX20" s="17">
        <v>0</v>
      </c>
      <c r="TY20" s="17">
        <v>0.39</v>
      </c>
      <c r="TZ20" s="17">
        <v>0.39</v>
      </c>
      <c r="UA20" s="17">
        <v>-0.39</v>
      </c>
      <c r="UB20" s="17">
        <v>6.4</v>
      </c>
      <c r="UC20" s="17">
        <v>6.8</v>
      </c>
      <c r="UD20" s="17">
        <v>6.8</v>
      </c>
      <c r="UE20" s="17">
        <v>-0.4</v>
      </c>
      <c r="UF20" s="17">
        <v>2.2999999999999998</v>
      </c>
      <c r="UG20" s="17">
        <v>2.5</v>
      </c>
      <c r="UH20" s="17">
        <v>2.5</v>
      </c>
      <c r="UI20" s="17">
        <v>-0.2</v>
      </c>
      <c r="UJ20" s="17">
        <v>7.2</v>
      </c>
      <c r="UK20" s="17">
        <v>7.3</v>
      </c>
      <c r="UL20" s="17">
        <v>7.3</v>
      </c>
      <c r="UM20" s="17">
        <v>-0.1</v>
      </c>
      <c r="UN20" s="17">
        <v>4.3</v>
      </c>
      <c r="UO20" s="17">
        <v>4.2</v>
      </c>
      <c r="UP20" s="17">
        <v>4.2</v>
      </c>
      <c r="UQ20" s="17">
        <v>0.1</v>
      </c>
      <c r="UR20" s="17">
        <v>5</v>
      </c>
      <c r="US20" s="17">
        <v>4.7</v>
      </c>
      <c r="UT20" s="17">
        <v>4.7</v>
      </c>
      <c r="UU20" s="17">
        <v>0.3</v>
      </c>
      <c r="UV20" s="17">
        <v>5.0999999999999996</v>
      </c>
      <c r="UW20" s="17">
        <v>5</v>
      </c>
      <c r="UX20" s="17">
        <v>5</v>
      </c>
      <c r="UY20" s="17">
        <v>0.1</v>
      </c>
      <c r="UZ20" s="17">
        <v>14.2</v>
      </c>
      <c r="VA20" s="17">
        <v>17.676400000000001</v>
      </c>
      <c r="VB20" s="17">
        <v>17.676400000000001</v>
      </c>
      <c r="VC20" s="17">
        <v>-3.4763999999999999</v>
      </c>
      <c r="VD20" s="17">
        <v>0</v>
      </c>
      <c r="VE20" s="17">
        <v>4.4999999999999998E-2</v>
      </c>
      <c r="VF20" s="17">
        <v>4.4999999999999998E-2</v>
      </c>
      <c r="VG20" s="17">
        <v>-4.4999999999999998E-2</v>
      </c>
      <c r="VH20" s="17">
        <v>0</v>
      </c>
      <c r="VI20" s="17">
        <v>2.2000000000000001E-3</v>
      </c>
      <c r="VJ20" s="17">
        <v>2.2000000000000001E-3</v>
      </c>
      <c r="VK20" s="17">
        <v>-2.2000000000000001E-3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0</v>
      </c>
      <c r="VU20" s="17">
        <v>3</v>
      </c>
      <c r="VV20" s="17">
        <v>3</v>
      </c>
      <c r="VW20" s="17">
        <v>-3</v>
      </c>
      <c r="VX20" s="17">
        <v>0.4</v>
      </c>
      <c r="VY20" s="17">
        <v>8</v>
      </c>
      <c r="VZ20" s="17">
        <v>8</v>
      </c>
      <c r="WA20" s="17">
        <v>-7.6</v>
      </c>
      <c r="WB20" s="17">
        <v>0</v>
      </c>
      <c r="WC20" s="17"/>
      <c r="WD20" s="17"/>
      <c r="WE20" s="17">
        <v>0</v>
      </c>
      <c r="WF20" s="17">
        <v>4.5</v>
      </c>
      <c r="WG20" s="17">
        <v>4.5</v>
      </c>
      <c r="WH20" s="17">
        <v>4.5</v>
      </c>
      <c r="WI20" s="17">
        <v>0</v>
      </c>
      <c r="WJ20" s="17">
        <v>2.2999999999999998</v>
      </c>
      <c r="WK20" s="17">
        <v>2.2000000000000002</v>
      </c>
      <c r="WL20" s="17">
        <v>2.2000000000000002</v>
      </c>
      <c r="WM20" s="17">
        <v>0.1</v>
      </c>
      <c r="WN20" s="17">
        <v>1.2</v>
      </c>
      <c r="WO20" s="17">
        <v>1.1000000000000001</v>
      </c>
      <c r="WP20" s="17">
        <v>1.1000000000000001</v>
      </c>
      <c r="WQ20" s="17">
        <v>0.1</v>
      </c>
      <c r="WR20" s="17">
        <v>1.4</v>
      </c>
      <c r="WS20" s="17">
        <v>1.4</v>
      </c>
      <c r="WT20" s="17">
        <v>1.4</v>
      </c>
      <c r="WU20" s="17">
        <v>0</v>
      </c>
      <c r="WV20" s="17">
        <v>0</v>
      </c>
      <c r="WW20" s="17">
        <v>6.7999999999999996E-3</v>
      </c>
      <c r="WX20" s="17">
        <v>6.7999999999999996E-3</v>
      </c>
      <c r="WY20" s="17">
        <v>-6.7999999999999996E-3</v>
      </c>
      <c r="WZ20" s="17">
        <v>6.7</v>
      </c>
      <c r="XA20" s="17">
        <v>6.6</v>
      </c>
      <c r="XB20" s="17">
        <v>6.6</v>
      </c>
      <c r="XC20" s="17">
        <v>0.1</v>
      </c>
      <c r="XD20" s="17">
        <v>10</v>
      </c>
      <c r="XE20" s="17">
        <v>10</v>
      </c>
      <c r="XF20" s="17">
        <v>10</v>
      </c>
      <c r="XG20" s="17">
        <v>0</v>
      </c>
      <c r="XH20" s="17">
        <v>17.600000000000001</v>
      </c>
      <c r="XI20" s="17">
        <v>17.77778</v>
      </c>
      <c r="XJ20" s="17">
        <v>17.77778</v>
      </c>
      <c r="XK20" s="17">
        <v>-0.17777999999999999</v>
      </c>
      <c r="XL20" s="17">
        <v>8.9</v>
      </c>
      <c r="XM20" s="17">
        <v>10.7</v>
      </c>
      <c r="XN20" s="17">
        <v>10.7</v>
      </c>
      <c r="XO20" s="17">
        <v>-1.8</v>
      </c>
      <c r="XP20" s="17">
        <v>26.9</v>
      </c>
      <c r="XQ20" s="17">
        <v>21</v>
      </c>
      <c r="XR20" s="17">
        <v>17</v>
      </c>
      <c r="XS20" s="17">
        <v>9.9</v>
      </c>
      <c r="XT20" s="17">
        <v>15.1</v>
      </c>
      <c r="XU20" s="17">
        <v>21</v>
      </c>
      <c r="XV20" s="17">
        <v>17</v>
      </c>
      <c r="XW20" s="17">
        <v>-1.9</v>
      </c>
      <c r="XX20" s="17">
        <v>15.5</v>
      </c>
      <c r="XY20" s="17">
        <v>14</v>
      </c>
      <c r="XZ20" s="17">
        <v>14</v>
      </c>
      <c r="YA20" s="17">
        <v>1.5</v>
      </c>
      <c r="YB20" s="17">
        <v>19</v>
      </c>
      <c r="YC20" s="17">
        <v>19</v>
      </c>
      <c r="YD20" s="17">
        <v>19</v>
      </c>
      <c r="YE20" s="17">
        <v>0</v>
      </c>
      <c r="YF20" s="17">
        <v>8</v>
      </c>
      <c r="YG20" s="17">
        <v>8.31</v>
      </c>
      <c r="YH20" s="17">
        <v>8.31</v>
      </c>
      <c r="YI20" s="17">
        <v>-0.31</v>
      </c>
      <c r="YJ20" s="17">
        <v>10.6</v>
      </c>
      <c r="YK20" s="17">
        <v>11</v>
      </c>
      <c r="YL20" s="17">
        <v>11</v>
      </c>
      <c r="YM20" s="17">
        <v>-0.4</v>
      </c>
      <c r="YN20" s="17">
        <v>15.1</v>
      </c>
      <c r="YO20" s="17">
        <v>17.690000000000001</v>
      </c>
      <c r="YP20" s="17">
        <v>17.690000000000001</v>
      </c>
      <c r="YQ20" s="17">
        <v>-2.59</v>
      </c>
    </row>
    <row r="21" spans="1:667" ht="24" customHeight="1" x14ac:dyDescent="0.25">
      <c r="A21" s="1"/>
      <c r="B21" s="16" t="s">
        <v>53</v>
      </c>
      <c r="C21" s="16" t="s">
        <v>811</v>
      </c>
      <c r="D21" s="17">
        <v>88.7</v>
      </c>
      <c r="E21" s="17">
        <v>79.544269999999997</v>
      </c>
      <c r="F21" s="17">
        <v>71.348140000000001</v>
      </c>
      <c r="G21" s="17">
        <v>17.351859999999999</v>
      </c>
      <c r="H21" s="17">
        <v>652.6</v>
      </c>
      <c r="I21" s="17">
        <v>650</v>
      </c>
      <c r="J21" s="17">
        <v>650</v>
      </c>
      <c r="K21" s="17">
        <v>2.6</v>
      </c>
      <c r="L21" s="17">
        <v>217</v>
      </c>
      <c r="M21" s="17">
        <v>210.43502000000001</v>
      </c>
      <c r="N21" s="17">
        <v>210.43502000000001</v>
      </c>
      <c r="O21" s="17">
        <v>6.5649800000000003</v>
      </c>
      <c r="P21" s="17">
        <v>0</v>
      </c>
      <c r="Q21" s="17"/>
      <c r="R21" s="17"/>
      <c r="S21" s="17">
        <v>0</v>
      </c>
      <c r="T21" s="17">
        <v>0</v>
      </c>
      <c r="U21" s="17"/>
      <c r="V21" s="17"/>
      <c r="W21" s="17">
        <v>0</v>
      </c>
      <c r="X21" s="17">
        <v>0</v>
      </c>
      <c r="Y21" s="17"/>
      <c r="Z21" s="17"/>
      <c r="AA21" s="17">
        <v>0</v>
      </c>
      <c r="AB21" s="17">
        <v>91.7</v>
      </c>
      <c r="AC21" s="17">
        <v>96.283600000000007</v>
      </c>
      <c r="AD21" s="17">
        <v>96.283600000000007</v>
      </c>
      <c r="AE21" s="17">
        <v>-4.5835999999999997</v>
      </c>
      <c r="AF21" s="17"/>
      <c r="AG21" s="17"/>
      <c r="AH21" s="17"/>
      <c r="AI21" s="17">
        <v>0</v>
      </c>
      <c r="AJ21" s="17">
        <v>0</v>
      </c>
      <c r="AK21" s="17"/>
      <c r="AL21" s="17"/>
      <c r="AM21" s="17">
        <v>0</v>
      </c>
      <c r="AN21" s="17">
        <v>181.8</v>
      </c>
      <c r="AO21" s="17">
        <v>196.22801999999999</v>
      </c>
      <c r="AP21" s="17">
        <v>196.22801999999999</v>
      </c>
      <c r="AQ21" s="17">
        <v>-14.42802</v>
      </c>
      <c r="AR21" s="17">
        <v>199.7</v>
      </c>
      <c r="AS21" s="17">
        <v>196.22801999999999</v>
      </c>
      <c r="AT21" s="17">
        <v>196.22801999999999</v>
      </c>
      <c r="AU21" s="17">
        <v>3.4719799999999998</v>
      </c>
      <c r="AV21" s="17">
        <v>204.8</v>
      </c>
      <c r="AW21" s="17">
        <v>196.22801999999999</v>
      </c>
      <c r="AX21" s="17">
        <v>196.22801999999999</v>
      </c>
      <c r="AY21" s="17">
        <v>8.5719799999999999</v>
      </c>
      <c r="AZ21" s="17">
        <v>285.39999999999998</v>
      </c>
      <c r="BA21" s="17">
        <v>295.22593999999998</v>
      </c>
      <c r="BB21" s="17">
        <v>295.22593999999998</v>
      </c>
      <c r="BC21" s="17">
        <v>-9.8259399999999992</v>
      </c>
      <c r="BD21" s="17">
        <v>207.7</v>
      </c>
      <c r="BE21" s="17">
        <v>206.04143999999999</v>
      </c>
      <c r="BF21" s="17">
        <v>206.04143999999999</v>
      </c>
      <c r="BG21" s="17">
        <v>1.65856</v>
      </c>
      <c r="BH21" s="17">
        <v>107.2</v>
      </c>
      <c r="BI21" s="17">
        <v>103.33009</v>
      </c>
      <c r="BJ21" s="17">
        <v>103.33009</v>
      </c>
      <c r="BK21" s="17">
        <v>3.86991</v>
      </c>
      <c r="BL21" s="17">
        <v>493.2</v>
      </c>
      <c r="BM21" s="17">
        <v>260.99283000000003</v>
      </c>
      <c r="BN21" s="17">
        <v>407.05453999999997</v>
      </c>
      <c r="BO21" s="17">
        <v>86.14546</v>
      </c>
      <c r="BP21" s="17">
        <v>4.8</v>
      </c>
      <c r="BQ21" s="17">
        <v>4.4104299999999999</v>
      </c>
      <c r="BR21" s="17">
        <v>4.4104299999999999</v>
      </c>
      <c r="BS21" s="17">
        <v>0.38957000000000003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131.30000000000001</v>
      </c>
      <c r="CG21" s="17">
        <v>130.53021000000001</v>
      </c>
      <c r="CH21" s="17">
        <v>130.53021000000001</v>
      </c>
      <c r="CI21" s="17">
        <v>0.76978999999999997</v>
      </c>
      <c r="CJ21" s="17">
        <v>7.7</v>
      </c>
      <c r="CK21" s="17">
        <v>7.1568899999999998</v>
      </c>
      <c r="CL21" s="17">
        <v>7.1568899999999998</v>
      </c>
      <c r="CM21" s="17">
        <v>0.54310999999999998</v>
      </c>
      <c r="CN21" s="17">
        <v>5.2</v>
      </c>
      <c r="CO21" s="17">
        <v>3.8430800000000001</v>
      </c>
      <c r="CP21" s="17">
        <v>3.8430800000000001</v>
      </c>
      <c r="CQ21" s="17">
        <v>1.3569199999999999</v>
      </c>
      <c r="CR21" s="17">
        <v>0</v>
      </c>
      <c r="CS21" s="17"/>
      <c r="CT21" s="17">
        <v>22.280850000000001</v>
      </c>
      <c r="CU21" s="17">
        <v>-22.280850000000001</v>
      </c>
      <c r="CV21" s="17">
        <v>80.400000000000006</v>
      </c>
      <c r="CW21" s="17">
        <v>52.197800000000001</v>
      </c>
      <c r="CX21" s="17">
        <v>60.647829999999999</v>
      </c>
      <c r="CY21" s="17">
        <v>19.75217</v>
      </c>
      <c r="CZ21" s="17">
        <v>89.2</v>
      </c>
      <c r="DA21" s="17">
        <v>109.68504</v>
      </c>
      <c r="DB21" s="17">
        <v>109.68507</v>
      </c>
      <c r="DC21" s="17">
        <v>-20.48507</v>
      </c>
      <c r="DD21" s="17">
        <v>0</v>
      </c>
      <c r="DE21" s="17"/>
      <c r="DF21" s="17"/>
      <c r="DG21" s="17">
        <v>0</v>
      </c>
      <c r="DH21" s="17">
        <v>0</v>
      </c>
      <c r="DI21" s="17"/>
      <c r="DJ21" s="17"/>
      <c r="DK21" s="17">
        <v>0</v>
      </c>
      <c r="DL21" s="17"/>
      <c r="DM21" s="17"/>
      <c r="DN21" s="17"/>
      <c r="DO21" s="17">
        <v>0</v>
      </c>
      <c r="DP21" s="17">
        <v>6.5</v>
      </c>
      <c r="DQ21" s="17">
        <v>6.39</v>
      </c>
      <c r="DR21" s="17">
        <v>6.39</v>
      </c>
      <c r="DS21" s="17">
        <v>0.11</v>
      </c>
      <c r="DT21" s="17">
        <v>0</v>
      </c>
      <c r="DU21" s="17"/>
      <c r="DV21" s="17"/>
      <c r="DW21" s="17">
        <v>0</v>
      </c>
      <c r="DX21" s="17">
        <v>41</v>
      </c>
      <c r="DY21" s="17">
        <v>41.878340000000001</v>
      </c>
      <c r="DZ21" s="17">
        <v>41.878340000000001</v>
      </c>
      <c r="EA21" s="17">
        <v>-0.87834000000000001</v>
      </c>
      <c r="EB21" s="17">
        <v>64.900000000000006</v>
      </c>
      <c r="EC21" s="17">
        <v>62.176130000000001</v>
      </c>
      <c r="ED21" s="17">
        <v>62.176160000000003</v>
      </c>
      <c r="EE21" s="17">
        <v>2.72384</v>
      </c>
      <c r="EF21" s="17">
        <v>29.2</v>
      </c>
      <c r="EG21" s="17">
        <v>28.853660000000001</v>
      </c>
      <c r="EH21" s="17">
        <v>28.853660000000001</v>
      </c>
      <c r="EI21" s="17">
        <v>0.34633999999999998</v>
      </c>
      <c r="EJ21" s="17">
        <v>18.399999999999999</v>
      </c>
      <c r="EK21" s="17">
        <v>19.099519999999998</v>
      </c>
      <c r="EL21" s="17">
        <v>19.099519999999998</v>
      </c>
      <c r="EM21" s="17">
        <v>-0.69952000000000003</v>
      </c>
      <c r="EN21" s="17">
        <v>17.3</v>
      </c>
      <c r="EO21" s="17">
        <v>17.198070000000001</v>
      </c>
      <c r="EP21" s="17">
        <v>17.198070000000001</v>
      </c>
      <c r="EQ21" s="17">
        <v>0.10193000000000001</v>
      </c>
      <c r="ER21" s="17">
        <v>67.8</v>
      </c>
      <c r="ES21" s="17">
        <v>70.982039999999998</v>
      </c>
      <c r="ET21" s="17">
        <v>70.982039999999998</v>
      </c>
      <c r="EU21" s="17">
        <v>-3.1820400000000002</v>
      </c>
      <c r="EV21" s="17">
        <v>179.3</v>
      </c>
      <c r="EW21" s="17">
        <v>181.48500000000001</v>
      </c>
      <c r="EX21" s="17">
        <v>181.48500000000001</v>
      </c>
      <c r="EY21" s="17">
        <v>-2.1850000000000001</v>
      </c>
      <c r="EZ21" s="17">
        <v>179.8</v>
      </c>
      <c r="FA21" s="17">
        <v>181.48500000000001</v>
      </c>
      <c r="FB21" s="17">
        <v>181.48500000000001</v>
      </c>
      <c r="FC21" s="17">
        <v>-1.6850000000000001</v>
      </c>
      <c r="FD21" s="17">
        <v>181.9</v>
      </c>
      <c r="FE21" s="17">
        <v>182.03</v>
      </c>
      <c r="FF21" s="17">
        <v>182.03</v>
      </c>
      <c r="FG21" s="17">
        <v>-0.13</v>
      </c>
      <c r="FH21" s="17">
        <v>83.4</v>
      </c>
      <c r="FI21" s="17">
        <v>45.98292</v>
      </c>
      <c r="FJ21" s="17">
        <v>50.268709999999999</v>
      </c>
      <c r="FK21" s="17">
        <v>33.13129</v>
      </c>
      <c r="FL21" s="17">
        <v>0</v>
      </c>
      <c r="FM21" s="17"/>
      <c r="FN21" s="17"/>
      <c r="FO21" s="17">
        <v>0</v>
      </c>
      <c r="FP21" s="17">
        <v>27.9</v>
      </c>
      <c r="FQ21" s="17">
        <v>27.057970000000001</v>
      </c>
      <c r="FR21" s="17">
        <v>27.057970000000001</v>
      </c>
      <c r="FS21" s="17">
        <v>0.84202999999999995</v>
      </c>
      <c r="FT21" s="17">
        <v>3.4</v>
      </c>
      <c r="FU21" s="17"/>
      <c r="FV21" s="17"/>
      <c r="FW21" s="17">
        <v>3.4</v>
      </c>
      <c r="FX21" s="17">
        <v>0</v>
      </c>
      <c r="FY21" s="17"/>
      <c r="FZ21" s="17"/>
      <c r="GA21" s="17">
        <v>0</v>
      </c>
      <c r="GB21" s="17">
        <v>77.8</v>
      </c>
      <c r="GC21" s="17">
        <v>41.450780000000002</v>
      </c>
      <c r="GD21" s="17">
        <v>41.450780000000002</v>
      </c>
      <c r="GE21" s="17">
        <v>36.349220000000003</v>
      </c>
      <c r="GF21" s="17"/>
      <c r="GG21" s="17"/>
      <c r="GH21" s="17"/>
      <c r="GI21" s="17">
        <v>0</v>
      </c>
      <c r="GJ21" s="17"/>
      <c r="GK21" s="17"/>
      <c r="GL21" s="17"/>
      <c r="GM21" s="17">
        <v>0</v>
      </c>
      <c r="GN21" s="17">
        <v>6.8</v>
      </c>
      <c r="GO21" s="17">
        <v>6.8787000000000003</v>
      </c>
      <c r="GP21" s="17">
        <v>6.8787000000000003</v>
      </c>
      <c r="GQ21" s="17">
        <v>-7.8700000000000006E-2</v>
      </c>
      <c r="GR21" s="17">
        <v>90.6</v>
      </c>
      <c r="GS21" s="17">
        <v>75.9666</v>
      </c>
      <c r="GT21" s="17">
        <v>75.966589999999997</v>
      </c>
      <c r="GU21" s="17">
        <v>14.63341</v>
      </c>
      <c r="GV21" s="17"/>
      <c r="GW21" s="17"/>
      <c r="GX21" s="17"/>
      <c r="GY21" s="17">
        <v>0</v>
      </c>
      <c r="GZ21" s="17"/>
      <c r="HA21" s="17"/>
      <c r="HB21" s="17"/>
      <c r="HC21" s="17">
        <v>0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10.8</v>
      </c>
      <c r="HM21" s="17">
        <v>71.627989999999997</v>
      </c>
      <c r="HN21" s="17">
        <v>75.653700000000001</v>
      </c>
      <c r="HO21" s="17">
        <v>-64.853700000000003</v>
      </c>
      <c r="HP21" s="17">
        <v>0</v>
      </c>
      <c r="HQ21" s="17"/>
      <c r="HR21" s="17"/>
      <c r="HS21" s="17">
        <v>0</v>
      </c>
      <c r="HT21" s="17">
        <v>0</v>
      </c>
      <c r="HU21" s="17"/>
      <c r="HV21" s="17"/>
      <c r="HW21" s="17">
        <v>0</v>
      </c>
      <c r="HX21" s="17">
        <v>44.8</v>
      </c>
      <c r="HY21" s="17">
        <v>35.520589999999999</v>
      </c>
      <c r="HZ21" s="17"/>
      <c r="IA21" s="17">
        <v>44.8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60.7</v>
      </c>
      <c r="IO21" s="17">
        <v>31.53378</v>
      </c>
      <c r="IP21" s="17">
        <v>36.773760000000003</v>
      </c>
      <c r="IQ21" s="17">
        <v>23.92624</v>
      </c>
      <c r="IR21" s="17">
        <v>169.1</v>
      </c>
      <c r="IS21" s="17">
        <v>170.94</v>
      </c>
      <c r="IT21" s="17">
        <v>170.94</v>
      </c>
      <c r="IU21" s="17">
        <v>-1.84</v>
      </c>
      <c r="IV21" s="17">
        <v>168.6</v>
      </c>
      <c r="IW21" s="17">
        <v>170.94</v>
      </c>
      <c r="IX21" s="17">
        <v>170.94</v>
      </c>
      <c r="IY21" s="17">
        <v>-2.34</v>
      </c>
      <c r="IZ21" s="17">
        <v>171.3</v>
      </c>
      <c r="JA21" s="17">
        <v>170.94</v>
      </c>
      <c r="JB21" s="17">
        <v>170.94</v>
      </c>
      <c r="JC21" s="17">
        <v>0.36</v>
      </c>
      <c r="JD21" s="17">
        <v>255.2</v>
      </c>
      <c r="JE21" s="17">
        <v>257.18</v>
      </c>
      <c r="JF21" s="17">
        <v>257.18</v>
      </c>
      <c r="JG21" s="17">
        <v>-1.98</v>
      </c>
      <c r="JH21" s="17">
        <v>68.599999999999994</v>
      </c>
      <c r="JI21" s="17">
        <v>71.102419999999995</v>
      </c>
      <c r="JJ21" s="17">
        <v>71.102429999999998</v>
      </c>
      <c r="JK21" s="17">
        <v>-2.5024299999999999</v>
      </c>
      <c r="JL21" s="17">
        <v>34.5</v>
      </c>
      <c r="JM21" s="17">
        <v>35.657969999999999</v>
      </c>
      <c r="JN21" s="17">
        <v>35.657980000000002</v>
      </c>
      <c r="JO21" s="17">
        <v>-1.15798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2.5</v>
      </c>
      <c r="KO21" s="17">
        <v>4.7853500000000002</v>
      </c>
      <c r="KP21" s="17">
        <v>4.7853599999999998</v>
      </c>
      <c r="KQ21" s="17">
        <v>-2.2853599999999998</v>
      </c>
      <c r="KR21" s="17">
        <v>0</v>
      </c>
      <c r="KS21" s="17"/>
      <c r="KT21" s="17"/>
      <c r="KU21" s="17">
        <v>0</v>
      </c>
      <c r="KV21" s="17">
        <v>97.1</v>
      </c>
      <c r="KW21" s="17">
        <v>110.47452</v>
      </c>
      <c r="KX21" s="17">
        <v>112.61404</v>
      </c>
      <c r="KY21" s="17">
        <v>-15.51404</v>
      </c>
      <c r="KZ21" s="17">
        <v>66</v>
      </c>
      <c r="LA21" s="17">
        <v>66.809659999999994</v>
      </c>
      <c r="LB21" s="17">
        <v>66.809659999999994</v>
      </c>
      <c r="LC21" s="17">
        <v>-0.80966000000000005</v>
      </c>
      <c r="LD21" s="17">
        <v>75.3</v>
      </c>
      <c r="LE21" s="17">
        <v>78.567989999999995</v>
      </c>
      <c r="LF21" s="17">
        <v>78.567999999999998</v>
      </c>
      <c r="LG21" s="17">
        <v>-3.2679999999999998</v>
      </c>
      <c r="LH21" s="17">
        <v>29.7</v>
      </c>
      <c r="LI21" s="17">
        <v>29.806760000000001</v>
      </c>
      <c r="LJ21" s="17">
        <v>29.806760000000001</v>
      </c>
      <c r="LK21" s="17">
        <v>-0.10675999999999999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141.30000000000001</v>
      </c>
      <c r="LY21" s="17">
        <v>153.06012000000001</v>
      </c>
      <c r="LZ21" s="17">
        <v>158.39537999999999</v>
      </c>
      <c r="MA21" s="17">
        <v>-17.095379999999999</v>
      </c>
      <c r="MB21" s="17">
        <v>144.19999999999999</v>
      </c>
      <c r="MC21" s="17">
        <v>153.06012000000001</v>
      </c>
      <c r="MD21" s="17">
        <v>158.39537999999999</v>
      </c>
      <c r="ME21" s="17">
        <v>-14.19538</v>
      </c>
      <c r="MF21" s="17">
        <v>148.30000000000001</v>
      </c>
      <c r="MG21" s="17">
        <v>153.51975999999999</v>
      </c>
      <c r="MH21" s="17">
        <v>158.87103999999999</v>
      </c>
      <c r="MI21" s="17">
        <v>-10.57104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0</v>
      </c>
      <c r="NE21" s="17"/>
      <c r="NF21" s="17"/>
      <c r="NG21" s="17">
        <v>0</v>
      </c>
      <c r="NH21" s="17">
        <v>0</v>
      </c>
      <c r="NI21" s="17"/>
      <c r="NJ21" s="17"/>
      <c r="NK21" s="17">
        <v>0</v>
      </c>
      <c r="NL21" s="17">
        <v>6</v>
      </c>
      <c r="NM21" s="17">
        <v>5.6674699999999998</v>
      </c>
      <c r="NN21" s="17">
        <v>5.6674699999999998</v>
      </c>
      <c r="NO21" s="17">
        <v>0.33252999999999999</v>
      </c>
      <c r="NP21" s="17">
        <v>3.5</v>
      </c>
      <c r="NQ21" s="17">
        <v>3.0395099999999999</v>
      </c>
      <c r="NR21" s="17">
        <v>3.0395099999999999</v>
      </c>
      <c r="NS21" s="17">
        <v>0.46049000000000001</v>
      </c>
      <c r="NT21" s="17">
        <v>0</v>
      </c>
      <c r="NU21" s="17">
        <v>3.2000000000000001E-2</v>
      </c>
      <c r="NV21" s="17">
        <v>3.2000000000000001E-2</v>
      </c>
      <c r="NW21" s="17">
        <v>-3.2000000000000001E-2</v>
      </c>
      <c r="NX21" s="17">
        <v>5.8</v>
      </c>
      <c r="NY21" s="17">
        <v>39.667999999999999</v>
      </c>
      <c r="NZ21" s="17">
        <v>39.667999999999999</v>
      </c>
      <c r="OA21" s="17">
        <v>-33.868000000000002</v>
      </c>
      <c r="OB21" s="17">
        <v>0</v>
      </c>
      <c r="OC21" s="17">
        <v>1.3954</v>
      </c>
      <c r="OD21" s="17">
        <v>1.3954</v>
      </c>
      <c r="OE21" s="17">
        <v>-1.3954</v>
      </c>
      <c r="OF21" s="17">
        <v>15.1</v>
      </c>
      <c r="OG21" s="17">
        <v>14.7912</v>
      </c>
      <c r="OH21" s="17">
        <v>14.7912</v>
      </c>
      <c r="OI21" s="17">
        <v>0.30880000000000002</v>
      </c>
      <c r="OJ21" s="17">
        <v>0</v>
      </c>
      <c r="OK21" s="17">
        <v>0.3</v>
      </c>
      <c r="OL21" s="17">
        <v>0.3</v>
      </c>
      <c r="OM21" s="17">
        <v>-0.3</v>
      </c>
      <c r="ON21" s="17">
        <v>10.199999999999999</v>
      </c>
      <c r="OO21" s="17">
        <v>20.33764</v>
      </c>
      <c r="OP21" s="17">
        <v>20.33764</v>
      </c>
      <c r="OQ21" s="17">
        <v>-10.137639999999999</v>
      </c>
      <c r="OR21" s="17">
        <v>0</v>
      </c>
      <c r="OS21" s="17"/>
      <c r="OT21" s="17"/>
      <c r="OU21" s="17">
        <v>0</v>
      </c>
      <c r="OV21" s="17">
        <v>0</v>
      </c>
      <c r="OW21" s="17"/>
      <c r="OX21" s="17"/>
      <c r="OY21" s="17">
        <v>0</v>
      </c>
      <c r="OZ21" s="17">
        <v>1.9</v>
      </c>
      <c r="PA21" s="17">
        <v>42.107199999999999</v>
      </c>
      <c r="PB21" s="17">
        <v>42.107199999999999</v>
      </c>
      <c r="PC21" s="17">
        <v>-40.2072</v>
      </c>
      <c r="PD21" s="17">
        <v>0.9</v>
      </c>
      <c r="PE21" s="17">
        <v>39.200000000000003</v>
      </c>
      <c r="PF21" s="17">
        <v>39.200000000000003</v>
      </c>
      <c r="PG21" s="17">
        <v>-38.299999999999997</v>
      </c>
      <c r="PH21" s="17">
        <v>0.7</v>
      </c>
      <c r="PI21" s="17">
        <v>0.73</v>
      </c>
      <c r="PJ21" s="17">
        <v>0.73</v>
      </c>
      <c r="PK21" s="17">
        <v>-0.03</v>
      </c>
      <c r="PL21" s="17">
        <v>1.6</v>
      </c>
      <c r="PM21" s="17">
        <v>1.7</v>
      </c>
      <c r="PN21" s="17">
        <v>1.7</v>
      </c>
      <c r="PO21" s="17">
        <v>-0.1</v>
      </c>
      <c r="PP21" s="17">
        <v>2.6</v>
      </c>
      <c r="PQ21" s="17">
        <v>2.7</v>
      </c>
      <c r="PR21" s="17">
        <v>2.7</v>
      </c>
      <c r="PS21" s="17">
        <v>-0.1</v>
      </c>
      <c r="PT21" s="17">
        <v>17.7</v>
      </c>
      <c r="PU21" s="17">
        <v>9.2056100000000001</v>
      </c>
      <c r="PV21" s="17">
        <v>9.2056100000000001</v>
      </c>
      <c r="PW21" s="17">
        <v>8.4943899999999992</v>
      </c>
      <c r="PX21" s="17">
        <v>5.3</v>
      </c>
      <c r="PY21" s="17">
        <v>5</v>
      </c>
      <c r="PZ21" s="17">
        <v>5</v>
      </c>
      <c r="QA21" s="17">
        <v>0.3</v>
      </c>
      <c r="QB21" s="17">
        <v>3.7</v>
      </c>
      <c r="QC21" s="17">
        <v>3.1</v>
      </c>
      <c r="QD21" s="17">
        <v>3.1</v>
      </c>
      <c r="QE21" s="17">
        <v>0.6</v>
      </c>
      <c r="QF21" s="17">
        <v>3.6</v>
      </c>
      <c r="QG21" s="17">
        <v>3.5</v>
      </c>
      <c r="QH21" s="17">
        <v>3.5</v>
      </c>
      <c r="QI21" s="17">
        <v>0.1</v>
      </c>
      <c r="QJ21" s="17">
        <v>15</v>
      </c>
      <c r="QK21" s="17">
        <v>14.492749999999999</v>
      </c>
      <c r="QL21" s="17">
        <v>14.492749999999999</v>
      </c>
      <c r="QM21" s="17">
        <v>0.50724999999999998</v>
      </c>
      <c r="QN21" s="17">
        <v>0</v>
      </c>
      <c r="QO21" s="17">
        <v>0.75390000000000001</v>
      </c>
      <c r="QP21" s="17">
        <v>0.75390000000000001</v>
      </c>
      <c r="QQ21" s="17">
        <v>-0.75390000000000001</v>
      </c>
      <c r="QR21" s="17">
        <v>0</v>
      </c>
      <c r="QS21" s="17">
        <v>0.40889999999999999</v>
      </c>
      <c r="QT21" s="17">
        <v>0.40889999999999999</v>
      </c>
      <c r="QU21" s="17">
        <v>-0.40889999999999999</v>
      </c>
      <c r="QV21" s="17">
        <v>0.5</v>
      </c>
      <c r="QW21" s="17">
        <v>6.5149999999999997</v>
      </c>
      <c r="QX21" s="17">
        <v>6.5149999999999997</v>
      </c>
      <c r="QY21" s="17">
        <v>-6.0149999999999997</v>
      </c>
      <c r="QZ21" s="17">
        <v>1.7</v>
      </c>
      <c r="RA21" s="17">
        <v>18.678000000000001</v>
      </c>
      <c r="RB21" s="17">
        <v>18.678000000000001</v>
      </c>
      <c r="RC21" s="17">
        <v>-16.978000000000002</v>
      </c>
      <c r="RD21" s="17">
        <v>0.3</v>
      </c>
      <c r="RE21" s="17">
        <v>0.61990000000000001</v>
      </c>
      <c r="RF21" s="17">
        <v>0.61990000000000001</v>
      </c>
      <c r="RG21" s="17">
        <v>-0.31990000000000002</v>
      </c>
      <c r="RH21" s="17">
        <v>2.5</v>
      </c>
      <c r="RI21" s="17">
        <v>2.5</v>
      </c>
      <c r="RJ21" s="17">
        <v>2.5</v>
      </c>
      <c r="RK21" s="17">
        <v>0</v>
      </c>
      <c r="RL21" s="17">
        <v>8.6</v>
      </c>
      <c r="RM21" s="17">
        <v>17.874739999999999</v>
      </c>
      <c r="RN21" s="17">
        <v>19.67727</v>
      </c>
      <c r="RO21" s="17">
        <v>-11.07727</v>
      </c>
      <c r="RP21" s="17">
        <v>1.5</v>
      </c>
      <c r="RQ21" s="17">
        <v>1.48</v>
      </c>
      <c r="RR21" s="17">
        <v>1.48</v>
      </c>
      <c r="RS21" s="17">
        <v>0.02</v>
      </c>
      <c r="RT21" s="17">
        <v>0.4</v>
      </c>
      <c r="RU21" s="17">
        <v>0.4</v>
      </c>
      <c r="RV21" s="17">
        <v>0.4</v>
      </c>
      <c r="RW21" s="17">
        <v>0</v>
      </c>
      <c r="RX21" s="17">
        <v>6.1</v>
      </c>
      <c r="RY21" s="17">
        <v>5.7</v>
      </c>
      <c r="RZ21" s="17">
        <v>5.7</v>
      </c>
      <c r="SA21" s="17">
        <v>0.4</v>
      </c>
      <c r="SB21" s="17">
        <v>0</v>
      </c>
      <c r="SC21" s="17"/>
      <c r="SD21" s="17"/>
      <c r="SE21" s="17">
        <v>0</v>
      </c>
      <c r="SF21" s="17">
        <v>8.1</v>
      </c>
      <c r="SG21" s="17">
        <v>8</v>
      </c>
      <c r="SH21" s="17">
        <v>8</v>
      </c>
      <c r="SI21" s="17">
        <v>0.1</v>
      </c>
      <c r="SJ21" s="17">
        <v>3.5</v>
      </c>
      <c r="SK21" s="17">
        <v>3.6</v>
      </c>
      <c r="SL21" s="17">
        <v>3.6</v>
      </c>
      <c r="SM21" s="17">
        <v>-0.1</v>
      </c>
      <c r="SN21" s="17">
        <v>4.2</v>
      </c>
      <c r="SO21" s="17">
        <v>4</v>
      </c>
      <c r="SP21" s="17">
        <v>4</v>
      </c>
      <c r="SQ21" s="17">
        <v>0.2</v>
      </c>
      <c r="SR21" s="17">
        <v>6.6</v>
      </c>
      <c r="SS21" s="17">
        <v>6.5</v>
      </c>
      <c r="ST21" s="17">
        <v>6.5</v>
      </c>
      <c r="SU21" s="17">
        <v>0.1</v>
      </c>
      <c r="SV21" s="17">
        <v>17.3</v>
      </c>
      <c r="SW21" s="17">
        <v>17</v>
      </c>
      <c r="SX21" s="17">
        <v>17</v>
      </c>
      <c r="SY21" s="17">
        <v>0.3</v>
      </c>
      <c r="SZ21" s="17">
        <v>4.2</v>
      </c>
      <c r="TA21" s="17">
        <v>17</v>
      </c>
      <c r="TB21" s="17">
        <v>17</v>
      </c>
      <c r="TC21" s="17">
        <v>-12.8</v>
      </c>
      <c r="TD21" s="17">
        <v>0.2</v>
      </c>
      <c r="TE21" s="17">
        <v>1.1323000000000001</v>
      </c>
      <c r="TF21" s="17">
        <v>1.1323000000000001</v>
      </c>
      <c r="TG21" s="17">
        <v>-0.93230000000000002</v>
      </c>
      <c r="TH21" s="17">
        <v>2.2999999999999998</v>
      </c>
      <c r="TI21" s="17">
        <v>14.428800000000001</v>
      </c>
      <c r="TJ21" s="17">
        <v>14.428800000000001</v>
      </c>
      <c r="TK21" s="17">
        <v>-12.1288</v>
      </c>
      <c r="TL21" s="17">
        <v>8.3000000000000007</v>
      </c>
      <c r="TM21" s="17">
        <v>19.219200000000001</v>
      </c>
      <c r="TN21" s="17">
        <v>19.219200000000001</v>
      </c>
      <c r="TO21" s="17">
        <v>-10.9192</v>
      </c>
      <c r="TP21" s="17">
        <v>0</v>
      </c>
      <c r="TQ21" s="17">
        <v>1.6577999999999999</v>
      </c>
      <c r="TR21" s="17">
        <v>1.6577999999999999</v>
      </c>
      <c r="TS21" s="17">
        <v>-1.6577999999999999</v>
      </c>
      <c r="TT21" s="17">
        <v>0</v>
      </c>
      <c r="TU21" s="17">
        <v>0.53239999999999998</v>
      </c>
      <c r="TV21" s="17">
        <v>0.53239999999999998</v>
      </c>
      <c r="TW21" s="17">
        <v>-0.53239999999999998</v>
      </c>
      <c r="TX21" s="17">
        <v>0</v>
      </c>
      <c r="TY21" s="17">
        <v>0.77</v>
      </c>
      <c r="TZ21" s="17">
        <v>0.77</v>
      </c>
      <c r="UA21" s="17">
        <v>-0.77</v>
      </c>
      <c r="UB21" s="17">
        <v>6.4</v>
      </c>
      <c r="UC21" s="17">
        <v>6.8</v>
      </c>
      <c r="UD21" s="17">
        <v>6.8</v>
      </c>
      <c r="UE21" s="17">
        <v>-0.4</v>
      </c>
      <c r="UF21" s="17">
        <v>2.2999999999999998</v>
      </c>
      <c r="UG21" s="17">
        <v>2.5</v>
      </c>
      <c r="UH21" s="17">
        <v>2.5</v>
      </c>
      <c r="UI21" s="17">
        <v>-0.2</v>
      </c>
      <c r="UJ21" s="17">
        <v>7.2</v>
      </c>
      <c r="UK21" s="17">
        <v>7.3</v>
      </c>
      <c r="UL21" s="17">
        <v>7.3</v>
      </c>
      <c r="UM21" s="17">
        <v>-0.1</v>
      </c>
      <c r="UN21" s="17">
        <v>4.3</v>
      </c>
      <c r="UO21" s="17">
        <v>4.2</v>
      </c>
      <c r="UP21" s="17">
        <v>4.2</v>
      </c>
      <c r="UQ21" s="17">
        <v>0.1</v>
      </c>
      <c r="UR21" s="17">
        <v>5.0999999999999996</v>
      </c>
      <c r="US21" s="17">
        <v>4.7</v>
      </c>
      <c r="UT21" s="17">
        <v>4.7</v>
      </c>
      <c r="UU21" s="17">
        <v>0.4</v>
      </c>
      <c r="UV21" s="17">
        <v>5.2</v>
      </c>
      <c r="UW21" s="17">
        <v>5</v>
      </c>
      <c r="UX21" s="17">
        <v>5</v>
      </c>
      <c r="UY21" s="17">
        <v>0.2</v>
      </c>
      <c r="UZ21" s="17">
        <v>14.8</v>
      </c>
      <c r="VA21" s="17">
        <v>17.634</v>
      </c>
      <c r="VB21" s="17">
        <v>17.634</v>
      </c>
      <c r="VC21" s="17">
        <v>-2.8340000000000001</v>
      </c>
      <c r="VD21" s="17">
        <v>2</v>
      </c>
      <c r="VE21" s="17">
        <v>11.005000000000001</v>
      </c>
      <c r="VF21" s="17">
        <v>11.005000000000001</v>
      </c>
      <c r="VG21" s="17">
        <v>-9.0050000000000008</v>
      </c>
      <c r="VH21" s="17">
        <v>0</v>
      </c>
      <c r="VI21" s="17">
        <v>0.2145</v>
      </c>
      <c r="VJ21" s="17">
        <v>0.2145</v>
      </c>
      <c r="VK21" s="17">
        <v>-0.2145</v>
      </c>
      <c r="VL21" s="17">
        <v>1.8</v>
      </c>
      <c r="VM21" s="17">
        <v>1</v>
      </c>
      <c r="VN21" s="17">
        <v>1</v>
      </c>
      <c r="VO21" s="17">
        <v>0.8</v>
      </c>
      <c r="VP21" s="17">
        <v>0.6</v>
      </c>
      <c r="VQ21" s="17">
        <v>0.6</v>
      </c>
      <c r="VR21" s="17">
        <v>0.6</v>
      </c>
      <c r="VS21" s="17">
        <v>0</v>
      </c>
      <c r="VT21" s="17">
        <v>0</v>
      </c>
      <c r="VU21" s="17">
        <v>2</v>
      </c>
      <c r="VV21" s="17">
        <v>2</v>
      </c>
      <c r="VW21" s="17">
        <v>-2</v>
      </c>
      <c r="VX21" s="17">
        <v>0</v>
      </c>
      <c r="VY21" s="17">
        <v>8</v>
      </c>
      <c r="VZ21" s="17">
        <v>8</v>
      </c>
      <c r="WA21" s="17">
        <v>-8</v>
      </c>
      <c r="WB21" s="17">
        <v>1.6</v>
      </c>
      <c r="WC21" s="17">
        <v>0.72</v>
      </c>
      <c r="WD21" s="17">
        <v>0.72</v>
      </c>
      <c r="WE21" s="17">
        <v>0.88</v>
      </c>
      <c r="WF21" s="17">
        <v>4.5</v>
      </c>
      <c r="WG21" s="17">
        <v>4.5</v>
      </c>
      <c r="WH21" s="17">
        <v>4.5</v>
      </c>
      <c r="WI21" s="17">
        <v>0</v>
      </c>
      <c r="WJ21" s="17">
        <v>2.2999999999999998</v>
      </c>
      <c r="WK21" s="17">
        <v>2.2000000000000002</v>
      </c>
      <c r="WL21" s="17">
        <v>2.2000000000000002</v>
      </c>
      <c r="WM21" s="17">
        <v>0.1</v>
      </c>
      <c r="WN21" s="17">
        <v>1.2</v>
      </c>
      <c r="WO21" s="17">
        <v>1.1000000000000001</v>
      </c>
      <c r="WP21" s="17">
        <v>1.1000000000000001</v>
      </c>
      <c r="WQ21" s="17">
        <v>0.1</v>
      </c>
      <c r="WR21" s="17">
        <v>1.4</v>
      </c>
      <c r="WS21" s="17">
        <v>1.4</v>
      </c>
      <c r="WT21" s="17">
        <v>1.4</v>
      </c>
      <c r="WU21" s="17">
        <v>0</v>
      </c>
      <c r="WV21" s="17">
        <v>0</v>
      </c>
      <c r="WW21" s="17">
        <v>0.34749999999999998</v>
      </c>
      <c r="WX21" s="17">
        <v>0.34749999999999998</v>
      </c>
      <c r="WY21" s="17">
        <v>-0.34749999999999998</v>
      </c>
      <c r="WZ21" s="17">
        <v>6.7</v>
      </c>
      <c r="XA21" s="17">
        <v>6.6</v>
      </c>
      <c r="XB21" s="17">
        <v>6.6</v>
      </c>
      <c r="XC21" s="17">
        <v>0.1</v>
      </c>
      <c r="XD21" s="17">
        <v>10</v>
      </c>
      <c r="XE21" s="17">
        <v>10</v>
      </c>
      <c r="XF21" s="17">
        <v>10</v>
      </c>
      <c r="XG21" s="17">
        <v>0</v>
      </c>
      <c r="XH21" s="17">
        <v>17.600000000000001</v>
      </c>
      <c r="XI21" s="17">
        <v>17.77778</v>
      </c>
      <c r="XJ21" s="17">
        <v>17.77778</v>
      </c>
      <c r="XK21" s="17">
        <v>-0.17777999999999999</v>
      </c>
      <c r="XL21" s="17">
        <v>8.9</v>
      </c>
      <c r="XM21" s="17">
        <v>10.7</v>
      </c>
      <c r="XN21" s="17">
        <v>10.7</v>
      </c>
      <c r="XO21" s="17">
        <v>-1.8</v>
      </c>
      <c r="XP21" s="17">
        <v>26.9</v>
      </c>
      <c r="XQ21" s="17">
        <v>21</v>
      </c>
      <c r="XR21" s="17">
        <v>17</v>
      </c>
      <c r="XS21" s="17">
        <v>9.9</v>
      </c>
      <c r="XT21" s="17">
        <v>14.9</v>
      </c>
      <c r="XU21" s="17">
        <v>21</v>
      </c>
      <c r="XV21" s="17">
        <v>17</v>
      </c>
      <c r="XW21" s="17">
        <v>-2.1</v>
      </c>
      <c r="XX21" s="17">
        <v>16.600000000000001</v>
      </c>
      <c r="XY21" s="17">
        <v>14</v>
      </c>
      <c r="XZ21" s="17">
        <v>14</v>
      </c>
      <c r="YA21" s="17">
        <v>2.6</v>
      </c>
      <c r="YB21" s="17">
        <v>19.100000000000001</v>
      </c>
      <c r="YC21" s="17">
        <v>19</v>
      </c>
      <c r="YD21" s="17">
        <v>19</v>
      </c>
      <c r="YE21" s="17">
        <v>0.1</v>
      </c>
      <c r="YF21" s="17">
        <v>8.6999999999999993</v>
      </c>
      <c r="YG21" s="17">
        <v>8.31</v>
      </c>
      <c r="YH21" s="17">
        <v>8.31</v>
      </c>
      <c r="YI21" s="17">
        <v>0.39</v>
      </c>
      <c r="YJ21" s="17">
        <v>10.6</v>
      </c>
      <c r="YK21" s="17">
        <v>11</v>
      </c>
      <c r="YL21" s="17">
        <v>11</v>
      </c>
      <c r="YM21" s="17">
        <v>-0.4</v>
      </c>
      <c r="YN21" s="17">
        <v>15.3</v>
      </c>
      <c r="YO21" s="17">
        <v>17.690000000000001</v>
      </c>
      <c r="YP21" s="17">
        <v>17.690000000000001</v>
      </c>
      <c r="YQ21" s="17">
        <v>-2.39</v>
      </c>
    </row>
    <row r="22" spans="1:667" ht="24" customHeight="1" x14ac:dyDescent="0.25">
      <c r="A22" s="1"/>
      <c r="B22" s="16" t="s">
        <v>53</v>
      </c>
      <c r="C22" s="16" t="s">
        <v>812</v>
      </c>
      <c r="D22" s="17">
        <v>90.4</v>
      </c>
      <c r="E22" s="17">
        <v>56.475850000000001</v>
      </c>
      <c r="F22" s="17">
        <v>44.956609999999998</v>
      </c>
      <c r="G22" s="17">
        <v>45.443390000000001</v>
      </c>
      <c r="H22" s="17">
        <v>649.79999999999995</v>
      </c>
      <c r="I22" s="17">
        <v>650</v>
      </c>
      <c r="J22" s="17">
        <v>650</v>
      </c>
      <c r="K22" s="17">
        <v>-0.2</v>
      </c>
      <c r="L22" s="17">
        <v>217.2</v>
      </c>
      <c r="M22" s="17">
        <v>210.43502000000001</v>
      </c>
      <c r="N22" s="17">
        <v>210.43502000000001</v>
      </c>
      <c r="O22" s="17">
        <v>6.7649800000000004</v>
      </c>
      <c r="P22" s="17">
        <v>0</v>
      </c>
      <c r="Q22" s="17"/>
      <c r="R22" s="17"/>
      <c r="S22" s="17">
        <v>0</v>
      </c>
      <c r="T22" s="17">
        <v>0</v>
      </c>
      <c r="U22" s="17"/>
      <c r="V22" s="17"/>
      <c r="W22" s="17">
        <v>0</v>
      </c>
      <c r="X22" s="17">
        <v>0</v>
      </c>
      <c r="Y22" s="17"/>
      <c r="Z22" s="17"/>
      <c r="AA22" s="17">
        <v>0</v>
      </c>
      <c r="AB22" s="17">
        <v>91.8</v>
      </c>
      <c r="AC22" s="17">
        <v>96.283600000000007</v>
      </c>
      <c r="AD22" s="17">
        <v>96.283600000000007</v>
      </c>
      <c r="AE22" s="17">
        <v>-4.4836</v>
      </c>
      <c r="AF22" s="17"/>
      <c r="AG22" s="17"/>
      <c r="AH22" s="17"/>
      <c r="AI22" s="17">
        <v>0</v>
      </c>
      <c r="AJ22" s="17">
        <v>0</v>
      </c>
      <c r="AK22" s="17"/>
      <c r="AL22" s="17"/>
      <c r="AM22" s="17">
        <v>0</v>
      </c>
      <c r="AN22" s="17">
        <v>182.2</v>
      </c>
      <c r="AO22" s="17">
        <v>196.22801999999999</v>
      </c>
      <c r="AP22" s="17">
        <v>196.22801999999999</v>
      </c>
      <c r="AQ22" s="17">
        <v>-14.02802</v>
      </c>
      <c r="AR22" s="17">
        <v>199.8</v>
      </c>
      <c r="AS22" s="17">
        <v>196.22801999999999</v>
      </c>
      <c r="AT22" s="17">
        <v>196.22801999999999</v>
      </c>
      <c r="AU22" s="17">
        <v>3.5719799999999999</v>
      </c>
      <c r="AV22" s="17">
        <v>200.4</v>
      </c>
      <c r="AW22" s="17">
        <v>196.22801999999999</v>
      </c>
      <c r="AX22" s="17">
        <v>196.22801999999999</v>
      </c>
      <c r="AY22" s="17">
        <v>4.1719799999999996</v>
      </c>
      <c r="AZ22" s="17">
        <v>284.3</v>
      </c>
      <c r="BA22" s="17">
        <v>295.22593999999998</v>
      </c>
      <c r="BB22" s="17">
        <v>295.22593999999998</v>
      </c>
      <c r="BC22" s="17">
        <v>-10.925940000000001</v>
      </c>
      <c r="BD22" s="17">
        <v>207.5</v>
      </c>
      <c r="BE22" s="17">
        <v>206.04143999999999</v>
      </c>
      <c r="BF22" s="17">
        <v>206.04143999999999</v>
      </c>
      <c r="BG22" s="17">
        <v>1.4585600000000001</v>
      </c>
      <c r="BH22" s="17">
        <v>107.6</v>
      </c>
      <c r="BI22" s="17">
        <v>103.33009</v>
      </c>
      <c r="BJ22" s="17">
        <v>103.33009</v>
      </c>
      <c r="BK22" s="17">
        <v>4.2699100000000003</v>
      </c>
      <c r="BL22" s="17">
        <v>352.5</v>
      </c>
      <c r="BM22" s="17">
        <v>126.18204</v>
      </c>
      <c r="BN22" s="17">
        <v>253.32699</v>
      </c>
      <c r="BO22" s="17">
        <v>99.173010000000005</v>
      </c>
      <c r="BP22" s="17">
        <v>4.8</v>
      </c>
      <c r="BQ22" s="17">
        <v>4.4104299999999999</v>
      </c>
      <c r="BR22" s="17">
        <v>4.4104299999999999</v>
      </c>
      <c r="BS22" s="17">
        <v>0.38957000000000003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131.5</v>
      </c>
      <c r="CG22" s="17">
        <v>130.53021000000001</v>
      </c>
      <c r="CH22" s="17">
        <v>130.53021000000001</v>
      </c>
      <c r="CI22" s="17">
        <v>0.96979000000000004</v>
      </c>
      <c r="CJ22" s="17">
        <v>8</v>
      </c>
      <c r="CK22" s="17">
        <v>7.1568899999999998</v>
      </c>
      <c r="CL22" s="17">
        <v>7.1568899999999998</v>
      </c>
      <c r="CM22" s="17">
        <v>0.84311000000000003</v>
      </c>
      <c r="CN22" s="17">
        <v>5.0999999999999996</v>
      </c>
      <c r="CO22" s="17">
        <v>3.8430800000000001</v>
      </c>
      <c r="CP22" s="17">
        <v>3.8430800000000001</v>
      </c>
      <c r="CQ22" s="17">
        <v>1.25692</v>
      </c>
      <c r="CR22" s="17">
        <v>0</v>
      </c>
      <c r="CS22" s="17"/>
      <c r="CT22" s="17">
        <v>22.280850000000001</v>
      </c>
      <c r="CU22" s="17">
        <v>-22.280850000000001</v>
      </c>
      <c r="CV22" s="17">
        <v>50.5</v>
      </c>
      <c r="CW22" s="17">
        <v>49.832470000000001</v>
      </c>
      <c r="CX22" s="17">
        <v>58.548250000000003</v>
      </c>
      <c r="CY22" s="17">
        <v>-8.0482499999999995</v>
      </c>
      <c r="CZ22" s="17">
        <v>88.5</v>
      </c>
      <c r="DA22" s="17">
        <v>89.268299999999996</v>
      </c>
      <c r="DB22" s="17">
        <v>93.809449999999998</v>
      </c>
      <c r="DC22" s="17">
        <v>-5.30945</v>
      </c>
      <c r="DD22" s="17">
        <v>0</v>
      </c>
      <c r="DE22" s="17"/>
      <c r="DF22" s="17"/>
      <c r="DG22" s="17">
        <v>0</v>
      </c>
      <c r="DH22" s="17">
        <v>0</v>
      </c>
      <c r="DI22" s="17"/>
      <c r="DJ22" s="17"/>
      <c r="DK22" s="17">
        <v>0</v>
      </c>
      <c r="DL22" s="17"/>
      <c r="DM22" s="17"/>
      <c r="DN22" s="17"/>
      <c r="DO22" s="17">
        <v>0</v>
      </c>
      <c r="DP22" s="17">
        <v>6.5</v>
      </c>
      <c r="DQ22" s="17">
        <v>6.39</v>
      </c>
      <c r="DR22" s="17">
        <v>6.39</v>
      </c>
      <c r="DS22" s="17">
        <v>0.11</v>
      </c>
      <c r="DT22" s="17">
        <v>0</v>
      </c>
      <c r="DU22" s="17"/>
      <c r="DV22" s="17"/>
      <c r="DW22" s="17">
        <v>0</v>
      </c>
      <c r="DX22" s="17">
        <v>40</v>
      </c>
      <c r="DY22" s="17">
        <v>41.878340000000001</v>
      </c>
      <c r="DZ22" s="17">
        <v>41.878340000000001</v>
      </c>
      <c r="EA22" s="17">
        <v>-1.8783399999999999</v>
      </c>
      <c r="EB22" s="17">
        <v>49</v>
      </c>
      <c r="EC22" s="17">
        <v>61.83578</v>
      </c>
      <c r="ED22" s="17">
        <v>61.835749999999997</v>
      </c>
      <c r="EE22" s="17">
        <v>-12.835750000000001</v>
      </c>
      <c r="EF22" s="17">
        <v>28.7</v>
      </c>
      <c r="EG22" s="17">
        <v>28.853660000000001</v>
      </c>
      <c r="EH22" s="17">
        <v>28.853660000000001</v>
      </c>
      <c r="EI22" s="17">
        <v>-0.15365999999999999</v>
      </c>
      <c r="EJ22" s="17">
        <v>18.399999999999999</v>
      </c>
      <c r="EK22" s="17">
        <v>19.099519999999998</v>
      </c>
      <c r="EL22" s="17">
        <v>19.099519999999998</v>
      </c>
      <c r="EM22" s="17">
        <v>-0.69952000000000003</v>
      </c>
      <c r="EN22" s="17">
        <v>17.2</v>
      </c>
      <c r="EO22" s="17">
        <v>17.198070000000001</v>
      </c>
      <c r="EP22" s="17">
        <v>17.198070000000001</v>
      </c>
      <c r="EQ22" s="17">
        <v>1.9300000000000001E-3</v>
      </c>
      <c r="ER22" s="17">
        <v>67.599999999999994</v>
      </c>
      <c r="ES22" s="17">
        <v>70.982039999999998</v>
      </c>
      <c r="ET22" s="17">
        <v>70.982039999999998</v>
      </c>
      <c r="EU22" s="17">
        <v>-3.3820399999999999</v>
      </c>
      <c r="EV22" s="17">
        <v>134.1</v>
      </c>
      <c r="EW22" s="17">
        <v>181.48500000000001</v>
      </c>
      <c r="EX22" s="17">
        <v>181.48500000000001</v>
      </c>
      <c r="EY22" s="17">
        <v>-47.384999999999998</v>
      </c>
      <c r="EZ22" s="17">
        <v>134.80000000000001</v>
      </c>
      <c r="FA22" s="17">
        <v>181.48500000000001</v>
      </c>
      <c r="FB22" s="17">
        <v>181.48500000000001</v>
      </c>
      <c r="FC22" s="17">
        <v>-46.685000000000002</v>
      </c>
      <c r="FD22" s="17">
        <v>167</v>
      </c>
      <c r="FE22" s="17">
        <v>182.03</v>
      </c>
      <c r="FF22" s="17">
        <v>182.03</v>
      </c>
      <c r="FG22" s="17">
        <v>-15.03</v>
      </c>
      <c r="FH22" s="17">
        <v>83.5</v>
      </c>
      <c r="FI22" s="17">
        <v>43.649500000000003</v>
      </c>
      <c r="FJ22" s="17">
        <v>43.343640000000001</v>
      </c>
      <c r="FK22" s="17">
        <v>40.156359999999999</v>
      </c>
      <c r="FL22" s="17">
        <v>0</v>
      </c>
      <c r="FM22" s="17"/>
      <c r="FN22" s="17"/>
      <c r="FO22" s="17">
        <v>0</v>
      </c>
      <c r="FP22" s="17">
        <v>28.1</v>
      </c>
      <c r="FQ22" s="17">
        <v>27.057970000000001</v>
      </c>
      <c r="FR22" s="17">
        <v>27.057970000000001</v>
      </c>
      <c r="FS22" s="17">
        <v>1.04203</v>
      </c>
      <c r="FT22" s="17">
        <v>3.4</v>
      </c>
      <c r="FU22" s="17"/>
      <c r="FV22" s="17"/>
      <c r="FW22" s="17">
        <v>3.4</v>
      </c>
      <c r="FX22" s="17">
        <v>0</v>
      </c>
      <c r="FY22" s="17"/>
      <c r="FZ22" s="17"/>
      <c r="GA22" s="17">
        <v>0</v>
      </c>
      <c r="GB22" s="17">
        <v>42.6</v>
      </c>
      <c r="GC22" s="17">
        <v>41.450780000000002</v>
      </c>
      <c r="GD22" s="17">
        <v>41.450780000000002</v>
      </c>
      <c r="GE22" s="17">
        <v>1.1492199999999999</v>
      </c>
      <c r="GF22" s="17"/>
      <c r="GG22" s="17"/>
      <c r="GH22" s="17"/>
      <c r="GI22" s="17">
        <v>0</v>
      </c>
      <c r="GJ22" s="17"/>
      <c r="GK22" s="17"/>
      <c r="GL22" s="17"/>
      <c r="GM22" s="17">
        <v>0</v>
      </c>
      <c r="GN22" s="17">
        <v>6.7</v>
      </c>
      <c r="GO22" s="17">
        <v>6.8787000000000003</v>
      </c>
      <c r="GP22" s="17">
        <v>6.8787000000000003</v>
      </c>
      <c r="GQ22" s="17">
        <v>-0.1787</v>
      </c>
      <c r="GR22" s="17">
        <v>50.2</v>
      </c>
      <c r="GS22" s="17">
        <v>75.966589999999997</v>
      </c>
      <c r="GT22" s="17">
        <v>75.966589999999997</v>
      </c>
      <c r="GU22" s="17">
        <v>-25.766590000000001</v>
      </c>
      <c r="GV22" s="17"/>
      <c r="GW22" s="17"/>
      <c r="GX22" s="17"/>
      <c r="GY22" s="17">
        <v>0</v>
      </c>
      <c r="GZ22" s="17"/>
      <c r="HA22" s="17"/>
      <c r="HB22" s="17"/>
      <c r="HC22" s="17">
        <v>0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11.3</v>
      </c>
      <c r="HM22" s="17">
        <v>61.5077</v>
      </c>
      <c r="HN22" s="17">
        <v>75.481939999999994</v>
      </c>
      <c r="HO22" s="17">
        <v>-64.181939999999997</v>
      </c>
      <c r="HP22" s="17">
        <v>0</v>
      </c>
      <c r="HQ22" s="17"/>
      <c r="HR22" s="17"/>
      <c r="HS22" s="17">
        <v>0</v>
      </c>
      <c r="HT22" s="17">
        <v>0</v>
      </c>
      <c r="HU22" s="17"/>
      <c r="HV22" s="17"/>
      <c r="HW22" s="17">
        <v>0</v>
      </c>
      <c r="HX22" s="17">
        <v>44.7</v>
      </c>
      <c r="HY22" s="17">
        <v>34.164380000000001</v>
      </c>
      <c r="HZ22" s="17"/>
      <c r="IA22" s="17">
        <v>44.7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60.8</v>
      </c>
      <c r="IO22" s="17">
        <v>28.68084</v>
      </c>
      <c r="IP22" s="17">
        <v>28.306889999999999</v>
      </c>
      <c r="IQ22" s="17">
        <v>32.493110000000001</v>
      </c>
      <c r="IR22" s="17">
        <v>161.6</v>
      </c>
      <c r="IS22" s="17">
        <v>170.94</v>
      </c>
      <c r="IT22" s="17">
        <v>170.94</v>
      </c>
      <c r="IU22" s="17">
        <v>-9.34</v>
      </c>
      <c r="IV22" s="17">
        <v>161.9</v>
      </c>
      <c r="IW22" s="17">
        <v>170.94</v>
      </c>
      <c r="IX22" s="17">
        <v>170.94</v>
      </c>
      <c r="IY22" s="17">
        <v>-9.0399999999999991</v>
      </c>
      <c r="IZ22" s="17">
        <v>162</v>
      </c>
      <c r="JA22" s="17">
        <v>170.94</v>
      </c>
      <c r="JB22" s="17">
        <v>170.94</v>
      </c>
      <c r="JC22" s="17">
        <v>-8.94</v>
      </c>
      <c r="JD22" s="17">
        <v>251.4</v>
      </c>
      <c r="JE22" s="17">
        <v>257.18</v>
      </c>
      <c r="JF22" s="17">
        <v>257.18</v>
      </c>
      <c r="JG22" s="17">
        <v>-5.78</v>
      </c>
      <c r="JH22" s="17">
        <v>69.599999999999994</v>
      </c>
      <c r="JI22" s="17">
        <v>52.926270000000002</v>
      </c>
      <c r="JJ22" s="17">
        <v>71.102429999999998</v>
      </c>
      <c r="JK22" s="17">
        <v>-1.5024299999999999</v>
      </c>
      <c r="JL22" s="17">
        <v>34.200000000000003</v>
      </c>
      <c r="JM22" s="17">
        <v>26.5426</v>
      </c>
      <c r="JN22" s="17">
        <v>35.657980000000002</v>
      </c>
      <c r="JO22" s="17">
        <v>-1.4579800000000001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2.4</v>
      </c>
      <c r="KO22" s="17">
        <v>4.7853500000000002</v>
      </c>
      <c r="KP22" s="17">
        <v>4.7853599999999998</v>
      </c>
      <c r="KQ22" s="17">
        <v>-2.3853599999999999</v>
      </c>
      <c r="KR22" s="17">
        <v>0</v>
      </c>
      <c r="KS22" s="17"/>
      <c r="KT22" s="17"/>
      <c r="KU22" s="17">
        <v>0</v>
      </c>
      <c r="KV22" s="17">
        <v>77.400000000000006</v>
      </c>
      <c r="KW22" s="17">
        <v>108.12998</v>
      </c>
      <c r="KX22" s="17">
        <v>98.614559999999997</v>
      </c>
      <c r="KY22" s="17">
        <v>-21.214559999999999</v>
      </c>
      <c r="KZ22" s="17">
        <v>66.2</v>
      </c>
      <c r="LA22" s="17">
        <v>66.809659999999994</v>
      </c>
      <c r="LB22" s="17">
        <v>66.809659999999994</v>
      </c>
      <c r="LC22" s="17">
        <v>-0.60965999999999998</v>
      </c>
      <c r="LD22" s="17">
        <v>75.400000000000006</v>
      </c>
      <c r="LE22" s="17">
        <v>78.567980000000006</v>
      </c>
      <c r="LF22" s="17">
        <v>76.708169999999996</v>
      </c>
      <c r="LG22" s="17">
        <v>-1.3081700000000001</v>
      </c>
      <c r="LH22" s="17">
        <v>29.8</v>
      </c>
      <c r="LI22" s="17">
        <v>29.806760000000001</v>
      </c>
      <c r="LJ22" s="17">
        <v>29.806760000000001</v>
      </c>
      <c r="LK22" s="17">
        <v>-6.7600000000000004E-3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141.4</v>
      </c>
      <c r="LY22" s="17">
        <v>153.06012000000001</v>
      </c>
      <c r="LZ22" s="17">
        <v>158.39537999999999</v>
      </c>
      <c r="MA22" s="17">
        <v>-16.995380000000001</v>
      </c>
      <c r="MB22" s="17">
        <v>144.1</v>
      </c>
      <c r="MC22" s="17">
        <v>153.06012000000001</v>
      </c>
      <c r="MD22" s="17">
        <v>158.39537999999999</v>
      </c>
      <c r="ME22" s="17">
        <v>-14.29538</v>
      </c>
      <c r="MF22" s="17">
        <v>148.30000000000001</v>
      </c>
      <c r="MG22" s="17">
        <v>153.51975999999999</v>
      </c>
      <c r="MH22" s="17">
        <v>158.87103999999999</v>
      </c>
      <c r="MI22" s="17">
        <v>-10.57104</v>
      </c>
      <c r="MJ22" s="17">
        <v>0</v>
      </c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0</v>
      </c>
      <c r="NE22" s="17"/>
      <c r="NF22" s="17"/>
      <c r="NG22" s="17">
        <v>0</v>
      </c>
      <c r="NH22" s="17">
        <v>0</v>
      </c>
      <c r="NI22" s="17"/>
      <c r="NJ22" s="17"/>
      <c r="NK22" s="17">
        <v>0</v>
      </c>
      <c r="NL22" s="17">
        <v>6</v>
      </c>
      <c r="NM22" s="17">
        <v>5.6674699999999998</v>
      </c>
      <c r="NN22" s="17">
        <v>5.6674699999999998</v>
      </c>
      <c r="NO22" s="17">
        <v>0.33252999999999999</v>
      </c>
      <c r="NP22" s="17">
        <v>3.5</v>
      </c>
      <c r="NQ22" s="17">
        <v>3.0395099999999999</v>
      </c>
      <c r="NR22" s="17">
        <v>3.0395099999999999</v>
      </c>
      <c r="NS22" s="17">
        <v>0.46049000000000001</v>
      </c>
      <c r="NT22" s="17">
        <v>0</v>
      </c>
      <c r="NU22" s="17">
        <v>6.3E-2</v>
      </c>
      <c r="NV22" s="17">
        <v>6.3E-2</v>
      </c>
      <c r="NW22" s="17">
        <v>-6.3E-2</v>
      </c>
      <c r="NX22" s="17">
        <v>6.7</v>
      </c>
      <c r="NY22" s="17">
        <v>38.091799999999999</v>
      </c>
      <c r="NZ22" s="17">
        <v>38.091799999999999</v>
      </c>
      <c r="OA22" s="17">
        <v>-31.3918</v>
      </c>
      <c r="OB22" s="17">
        <v>16.100000000000001</v>
      </c>
      <c r="OC22" s="17">
        <v>10.954700000000001</v>
      </c>
      <c r="OD22" s="17">
        <v>10.954700000000001</v>
      </c>
      <c r="OE22" s="17">
        <v>5.1452999999999998</v>
      </c>
      <c r="OF22" s="17">
        <v>15.3</v>
      </c>
      <c r="OG22" s="17">
        <v>14.8466</v>
      </c>
      <c r="OH22" s="17">
        <v>14.8466</v>
      </c>
      <c r="OI22" s="17">
        <v>0.45340000000000003</v>
      </c>
      <c r="OJ22" s="17">
        <v>0</v>
      </c>
      <c r="OK22" s="17">
        <v>0.3</v>
      </c>
      <c r="OL22" s="17">
        <v>0.3</v>
      </c>
      <c r="OM22" s="17">
        <v>-0.3</v>
      </c>
      <c r="ON22" s="17">
        <v>10.3</v>
      </c>
      <c r="OO22" s="17">
        <v>20.33764</v>
      </c>
      <c r="OP22" s="17">
        <v>20.33764</v>
      </c>
      <c r="OQ22" s="17">
        <v>-10.03764</v>
      </c>
      <c r="OR22" s="17">
        <v>0</v>
      </c>
      <c r="OS22" s="17"/>
      <c r="OT22" s="17"/>
      <c r="OU22" s="17">
        <v>0</v>
      </c>
      <c r="OV22" s="17">
        <v>0</v>
      </c>
      <c r="OW22" s="17"/>
      <c r="OX22" s="17"/>
      <c r="OY22" s="17">
        <v>0</v>
      </c>
      <c r="OZ22" s="17">
        <v>33.4</v>
      </c>
      <c r="PA22" s="17">
        <v>90.536500000000004</v>
      </c>
      <c r="PB22" s="17">
        <v>90.536500000000004</v>
      </c>
      <c r="PC22" s="17">
        <v>-57.136499999999998</v>
      </c>
      <c r="PD22" s="17">
        <v>15.8</v>
      </c>
      <c r="PE22" s="17">
        <v>72.33</v>
      </c>
      <c r="PF22" s="17">
        <v>72.33</v>
      </c>
      <c r="PG22" s="17">
        <v>-56.53</v>
      </c>
      <c r="PH22" s="17">
        <v>0.7</v>
      </c>
      <c r="PI22" s="17">
        <v>0.73</v>
      </c>
      <c r="PJ22" s="17">
        <v>0.73</v>
      </c>
      <c r="PK22" s="17">
        <v>-0.03</v>
      </c>
      <c r="PL22" s="17">
        <v>1.6</v>
      </c>
      <c r="PM22" s="17">
        <v>1.7</v>
      </c>
      <c r="PN22" s="17">
        <v>1.7</v>
      </c>
      <c r="PO22" s="17">
        <v>-0.1</v>
      </c>
      <c r="PP22" s="17">
        <v>2.6</v>
      </c>
      <c r="PQ22" s="17">
        <v>2.7</v>
      </c>
      <c r="PR22" s="17">
        <v>2.7</v>
      </c>
      <c r="PS22" s="17">
        <v>-0.1</v>
      </c>
      <c r="PT22" s="17">
        <v>17.8</v>
      </c>
      <c r="PU22" s="17">
        <v>9.2056100000000001</v>
      </c>
      <c r="PV22" s="17">
        <v>9.2056100000000001</v>
      </c>
      <c r="PW22" s="17">
        <v>8.5943900000000006</v>
      </c>
      <c r="PX22" s="17">
        <v>5.6</v>
      </c>
      <c r="PY22" s="17">
        <v>5</v>
      </c>
      <c r="PZ22" s="17">
        <v>5</v>
      </c>
      <c r="QA22" s="17">
        <v>0.6</v>
      </c>
      <c r="QB22" s="17">
        <v>3.7</v>
      </c>
      <c r="QC22" s="17">
        <v>3.1</v>
      </c>
      <c r="QD22" s="17">
        <v>3.1</v>
      </c>
      <c r="QE22" s="17">
        <v>0.6</v>
      </c>
      <c r="QF22" s="17">
        <v>3.6</v>
      </c>
      <c r="QG22" s="17">
        <v>3.5</v>
      </c>
      <c r="QH22" s="17">
        <v>3.5</v>
      </c>
      <c r="QI22" s="17">
        <v>0.1</v>
      </c>
      <c r="QJ22" s="17">
        <v>15</v>
      </c>
      <c r="QK22" s="17">
        <v>14.492749999999999</v>
      </c>
      <c r="QL22" s="17">
        <v>14.492749999999999</v>
      </c>
      <c r="QM22" s="17">
        <v>0.50724999999999998</v>
      </c>
      <c r="QN22" s="17">
        <v>0.4</v>
      </c>
      <c r="QO22" s="17">
        <v>4.1767000000000003</v>
      </c>
      <c r="QP22" s="17">
        <v>4.1767000000000003</v>
      </c>
      <c r="QQ22" s="17">
        <v>-3.7766999999999999</v>
      </c>
      <c r="QR22" s="17">
        <v>0.2</v>
      </c>
      <c r="QS22" s="17">
        <v>2.2698999999999998</v>
      </c>
      <c r="QT22" s="17">
        <v>2.2698999999999998</v>
      </c>
      <c r="QU22" s="17">
        <v>-2.0699000000000001</v>
      </c>
      <c r="QV22" s="17">
        <v>0.3</v>
      </c>
      <c r="QW22" s="17">
        <v>6.6863999999999999</v>
      </c>
      <c r="QX22" s="17">
        <v>6.6863999999999999</v>
      </c>
      <c r="QY22" s="17">
        <v>-6.3864000000000001</v>
      </c>
      <c r="QZ22" s="17">
        <v>0.8</v>
      </c>
      <c r="RA22" s="17">
        <v>20.938400000000001</v>
      </c>
      <c r="RB22" s="17">
        <v>20.938400000000001</v>
      </c>
      <c r="RC22" s="17">
        <v>-20.138400000000001</v>
      </c>
      <c r="RD22" s="17">
        <v>1.9</v>
      </c>
      <c r="RE22" s="17">
        <v>2.0472999999999999</v>
      </c>
      <c r="RF22" s="17">
        <v>2.0472999999999999</v>
      </c>
      <c r="RG22" s="17">
        <v>-0.14729999999999999</v>
      </c>
      <c r="RH22" s="17">
        <v>2.5</v>
      </c>
      <c r="RI22" s="17">
        <v>2.5</v>
      </c>
      <c r="RJ22" s="17">
        <v>2.5</v>
      </c>
      <c r="RK22" s="17">
        <v>0</v>
      </c>
      <c r="RL22" s="17">
        <v>3.5</v>
      </c>
      <c r="RM22" s="17">
        <v>15.54515</v>
      </c>
      <c r="RN22" s="17">
        <v>19.637730000000001</v>
      </c>
      <c r="RO22" s="17">
        <v>-16.137730000000001</v>
      </c>
      <c r="RP22" s="17">
        <v>1.4</v>
      </c>
      <c r="RQ22" s="17">
        <v>1.44</v>
      </c>
      <c r="RR22" s="17">
        <v>1.44</v>
      </c>
      <c r="RS22" s="17">
        <v>-0.04</v>
      </c>
      <c r="RT22" s="17">
        <v>0.4</v>
      </c>
      <c r="RU22" s="17">
        <v>0.4</v>
      </c>
      <c r="RV22" s="17">
        <v>0.4</v>
      </c>
      <c r="RW22" s="17">
        <v>0</v>
      </c>
      <c r="RX22" s="17">
        <v>6.1</v>
      </c>
      <c r="RY22" s="17">
        <v>5.7</v>
      </c>
      <c r="RZ22" s="17">
        <v>5.7</v>
      </c>
      <c r="SA22" s="17">
        <v>0.4</v>
      </c>
      <c r="SB22" s="17">
        <v>0</v>
      </c>
      <c r="SC22" s="17">
        <v>0.04</v>
      </c>
      <c r="SD22" s="17">
        <v>0.04</v>
      </c>
      <c r="SE22" s="17">
        <v>-0.04</v>
      </c>
      <c r="SF22" s="17">
        <v>7.9</v>
      </c>
      <c r="SG22" s="17">
        <v>8</v>
      </c>
      <c r="SH22" s="17">
        <v>8</v>
      </c>
      <c r="SI22" s="17">
        <v>-0.1</v>
      </c>
      <c r="SJ22" s="17">
        <v>3.5</v>
      </c>
      <c r="SK22" s="17">
        <v>3.6</v>
      </c>
      <c r="SL22" s="17">
        <v>3.6</v>
      </c>
      <c r="SM22" s="17">
        <v>-0.1</v>
      </c>
      <c r="SN22" s="17">
        <v>4.3</v>
      </c>
      <c r="SO22" s="17">
        <v>4</v>
      </c>
      <c r="SP22" s="17">
        <v>4</v>
      </c>
      <c r="SQ22" s="17">
        <v>0.3</v>
      </c>
      <c r="SR22" s="17">
        <v>6.8</v>
      </c>
      <c r="SS22" s="17">
        <v>6.5</v>
      </c>
      <c r="ST22" s="17">
        <v>6.5</v>
      </c>
      <c r="SU22" s="17">
        <v>0.3</v>
      </c>
      <c r="SV22" s="17">
        <v>18</v>
      </c>
      <c r="SW22" s="17">
        <v>17</v>
      </c>
      <c r="SX22" s="17">
        <v>17</v>
      </c>
      <c r="SY22" s="17">
        <v>1</v>
      </c>
      <c r="SZ22" s="17">
        <v>2.8</v>
      </c>
      <c r="TA22" s="17">
        <v>17</v>
      </c>
      <c r="TB22" s="17">
        <v>17</v>
      </c>
      <c r="TC22" s="17">
        <v>-14.2</v>
      </c>
      <c r="TD22" s="17">
        <v>5.0999999999999996</v>
      </c>
      <c r="TE22" s="17">
        <v>6.5095000000000001</v>
      </c>
      <c r="TF22" s="17">
        <v>6.5095000000000001</v>
      </c>
      <c r="TG22" s="17">
        <v>-1.4095</v>
      </c>
      <c r="TH22" s="17">
        <v>4.3</v>
      </c>
      <c r="TI22" s="17">
        <v>14.6601</v>
      </c>
      <c r="TJ22" s="17">
        <v>14.6601</v>
      </c>
      <c r="TK22" s="17">
        <v>-10.360099999999999</v>
      </c>
      <c r="TL22" s="17">
        <v>10.1</v>
      </c>
      <c r="TM22" s="17">
        <v>20.047799999999999</v>
      </c>
      <c r="TN22" s="17">
        <v>20.047799999999999</v>
      </c>
      <c r="TO22" s="17">
        <v>-9.9478000000000009</v>
      </c>
      <c r="TP22" s="17">
        <v>0.5</v>
      </c>
      <c r="TQ22" s="17">
        <v>1.5848</v>
      </c>
      <c r="TR22" s="17">
        <v>1.5848</v>
      </c>
      <c r="TS22" s="17">
        <v>-1.0848</v>
      </c>
      <c r="TT22" s="17">
        <v>0</v>
      </c>
      <c r="TU22" s="17">
        <v>0.4768</v>
      </c>
      <c r="TV22" s="17">
        <v>0.4768</v>
      </c>
      <c r="TW22" s="17">
        <v>-0.4768</v>
      </c>
      <c r="TX22" s="17">
        <v>0.4</v>
      </c>
      <c r="TY22" s="17">
        <v>7.65</v>
      </c>
      <c r="TZ22" s="17">
        <v>7.65</v>
      </c>
      <c r="UA22" s="17">
        <v>-7.25</v>
      </c>
      <c r="UB22" s="17">
        <v>6.4</v>
      </c>
      <c r="UC22" s="17">
        <v>6.8</v>
      </c>
      <c r="UD22" s="17">
        <v>6.8</v>
      </c>
      <c r="UE22" s="17">
        <v>-0.4</v>
      </c>
      <c r="UF22" s="17">
        <v>2.2999999999999998</v>
      </c>
      <c r="UG22" s="17">
        <v>2.5</v>
      </c>
      <c r="UH22" s="17">
        <v>2.5</v>
      </c>
      <c r="UI22" s="17">
        <v>-0.2</v>
      </c>
      <c r="UJ22" s="17">
        <v>7.2</v>
      </c>
      <c r="UK22" s="17">
        <v>7.3</v>
      </c>
      <c r="UL22" s="17">
        <v>7.3</v>
      </c>
      <c r="UM22" s="17">
        <v>-0.1</v>
      </c>
      <c r="UN22" s="17">
        <v>4.3</v>
      </c>
      <c r="UO22" s="17">
        <v>4.2</v>
      </c>
      <c r="UP22" s="17">
        <v>4.2</v>
      </c>
      <c r="UQ22" s="17">
        <v>0.1</v>
      </c>
      <c r="UR22" s="17">
        <v>5.0999999999999996</v>
      </c>
      <c r="US22" s="17">
        <v>4.7</v>
      </c>
      <c r="UT22" s="17">
        <v>4.7</v>
      </c>
      <c r="UU22" s="17">
        <v>0.4</v>
      </c>
      <c r="UV22" s="17">
        <v>5.2</v>
      </c>
      <c r="UW22" s="17">
        <v>5</v>
      </c>
      <c r="UX22" s="17">
        <v>5</v>
      </c>
      <c r="UY22" s="17">
        <v>0.2</v>
      </c>
      <c r="UZ22" s="17">
        <v>15.2</v>
      </c>
      <c r="VA22" s="17">
        <v>17.591699999999999</v>
      </c>
      <c r="VB22" s="17">
        <v>17.591699999999999</v>
      </c>
      <c r="VC22" s="17">
        <v>-2.3917000000000002</v>
      </c>
      <c r="VD22" s="17">
        <v>47.7</v>
      </c>
      <c r="VE22" s="17">
        <v>82.18</v>
      </c>
      <c r="VF22" s="17">
        <v>82.18</v>
      </c>
      <c r="VG22" s="17">
        <v>-34.479999999999997</v>
      </c>
      <c r="VH22" s="17">
        <v>2.5</v>
      </c>
      <c r="VI22" s="17">
        <v>3.0537999999999998</v>
      </c>
      <c r="VJ22" s="17">
        <v>3.0537999999999998</v>
      </c>
      <c r="VK22" s="17">
        <v>-0.55379999999999996</v>
      </c>
      <c r="VL22" s="17">
        <v>23.9</v>
      </c>
      <c r="VM22" s="17">
        <v>19</v>
      </c>
      <c r="VN22" s="17">
        <v>19</v>
      </c>
      <c r="VO22" s="17">
        <v>4.9000000000000004</v>
      </c>
      <c r="VP22" s="17">
        <v>0.6</v>
      </c>
      <c r="VQ22" s="17">
        <v>0.6</v>
      </c>
      <c r="VR22" s="17">
        <v>0.6</v>
      </c>
      <c r="VS22" s="17">
        <v>0</v>
      </c>
      <c r="VT22" s="17">
        <v>0</v>
      </c>
      <c r="VU22" s="17">
        <v>2</v>
      </c>
      <c r="VV22" s="17">
        <v>2</v>
      </c>
      <c r="VW22" s="17">
        <v>-2</v>
      </c>
      <c r="VX22" s="17">
        <v>0</v>
      </c>
      <c r="VY22" s="17">
        <v>7</v>
      </c>
      <c r="VZ22" s="17">
        <v>7</v>
      </c>
      <c r="WA22" s="17">
        <v>-7</v>
      </c>
      <c r="WB22" s="17">
        <v>22</v>
      </c>
      <c r="WC22" s="17">
        <v>13.68</v>
      </c>
      <c r="WD22" s="17">
        <v>13.68</v>
      </c>
      <c r="WE22" s="17">
        <v>8.32</v>
      </c>
      <c r="WF22" s="17">
        <v>4.5</v>
      </c>
      <c r="WG22" s="17">
        <v>4.5</v>
      </c>
      <c r="WH22" s="17">
        <v>4.5</v>
      </c>
      <c r="WI22" s="17">
        <v>0</v>
      </c>
      <c r="WJ22" s="17">
        <v>2.2999999999999998</v>
      </c>
      <c r="WK22" s="17">
        <v>2.2000000000000002</v>
      </c>
      <c r="WL22" s="17">
        <v>2.2000000000000002</v>
      </c>
      <c r="WM22" s="17">
        <v>0.1</v>
      </c>
      <c r="WN22" s="17">
        <v>1.2</v>
      </c>
      <c r="WO22" s="17">
        <v>1.1000000000000001</v>
      </c>
      <c r="WP22" s="17">
        <v>1.1000000000000001</v>
      </c>
      <c r="WQ22" s="17">
        <v>0.1</v>
      </c>
      <c r="WR22" s="17">
        <v>1.4</v>
      </c>
      <c r="WS22" s="17">
        <v>1.4</v>
      </c>
      <c r="WT22" s="17">
        <v>1.4</v>
      </c>
      <c r="WU22" s="17">
        <v>0</v>
      </c>
      <c r="WV22" s="17">
        <v>2.2999999999999998</v>
      </c>
      <c r="WW22" s="17">
        <v>2.3740000000000001</v>
      </c>
      <c r="WX22" s="17">
        <v>2.3740000000000001</v>
      </c>
      <c r="WY22" s="17">
        <v>-7.3999999999999996E-2</v>
      </c>
      <c r="WZ22" s="17">
        <v>6.7</v>
      </c>
      <c r="XA22" s="17">
        <v>6.6</v>
      </c>
      <c r="XB22" s="17">
        <v>6.6</v>
      </c>
      <c r="XC22" s="17">
        <v>0.1</v>
      </c>
      <c r="XD22" s="17">
        <v>10</v>
      </c>
      <c r="XE22" s="17">
        <v>10</v>
      </c>
      <c r="XF22" s="17">
        <v>10</v>
      </c>
      <c r="XG22" s="17">
        <v>0</v>
      </c>
      <c r="XH22" s="17">
        <v>17.600000000000001</v>
      </c>
      <c r="XI22" s="17">
        <v>17.77778</v>
      </c>
      <c r="XJ22" s="17">
        <v>17.77778</v>
      </c>
      <c r="XK22" s="17">
        <v>-0.17777999999999999</v>
      </c>
      <c r="XL22" s="17">
        <v>8.9</v>
      </c>
      <c r="XM22" s="17">
        <v>10.7</v>
      </c>
      <c r="XN22" s="17">
        <v>10.7</v>
      </c>
      <c r="XO22" s="17">
        <v>-1.8</v>
      </c>
      <c r="XP22" s="17">
        <v>26.9</v>
      </c>
      <c r="XQ22" s="17">
        <v>21</v>
      </c>
      <c r="XR22" s="17">
        <v>17</v>
      </c>
      <c r="XS22" s="17">
        <v>9.9</v>
      </c>
      <c r="XT22" s="17">
        <v>14.9</v>
      </c>
      <c r="XU22" s="17">
        <v>21</v>
      </c>
      <c r="XV22" s="17">
        <v>17</v>
      </c>
      <c r="XW22" s="17">
        <v>-2.1</v>
      </c>
      <c r="XX22" s="17">
        <v>16.5</v>
      </c>
      <c r="XY22" s="17">
        <v>14</v>
      </c>
      <c r="XZ22" s="17">
        <v>14</v>
      </c>
      <c r="YA22" s="17">
        <v>2.5</v>
      </c>
      <c r="YB22" s="17">
        <v>19.100000000000001</v>
      </c>
      <c r="YC22" s="17">
        <v>19</v>
      </c>
      <c r="YD22" s="17">
        <v>19</v>
      </c>
      <c r="YE22" s="17">
        <v>0.1</v>
      </c>
      <c r="YF22" s="17">
        <v>7.7</v>
      </c>
      <c r="YG22" s="17">
        <v>8.31</v>
      </c>
      <c r="YH22" s="17">
        <v>8.31</v>
      </c>
      <c r="YI22" s="17">
        <v>-0.61</v>
      </c>
      <c r="YJ22" s="17">
        <v>10.8</v>
      </c>
      <c r="YK22" s="17">
        <v>11</v>
      </c>
      <c r="YL22" s="17">
        <v>11</v>
      </c>
      <c r="YM22" s="17">
        <v>-0.2</v>
      </c>
      <c r="YN22" s="17">
        <v>18.7</v>
      </c>
      <c r="YO22" s="17">
        <v>17.690000000000001</v>
      </c>
      <c r="YP22" s="17">
        <v>17.690000000000001</v>
      </c>
      <c r="YQ22" s="17">
        <v>1.01</v>
      </c>
    </row>
    <row r="23" spans="1:667" ht="24" customHeight="1" x14ac:dyDescent="0.25">
      <c r="A23" s="1"/>
      <c r="B23" s="16" t="s">
        <v>53</v>
      </c>
      <c r="C23" s="16" t="s">
        <v>813</v>
      </c>
      <c r="D23" s="17">
        <v>89.2</v>
      </c>
      <c r="E23" s="17">
        <v>10.362719999999999</v>
      </c>
      <c r="F23" s="17">
        <v>12.30691</v>
      </c>
      <c r="G23" s="17">
        <v>76.893090000000001</v>
      </c>
      <c r="H23" s="17">
        <v>651.70000000000005</v>
      </c>
      <c r="I23" s="17">
        <v>650</v>
      </c>
      <c r="J23" s="17">
        <v>650</v>
      </c>
      <c r="K23" s="17">
        <v>1.7</v>
      </c>
      <c r="L23" s="17">
        <v>217.3</v>
      </c>
      <c r="M23" s="17">
        <v>210.43502000000001</v>
      </c>
      <c r="N23" s="17">
        <v>210.43502000000001</v>
      </c>
      <c r="O23" s="17">
        <v>6.8649800000000001</v>
      </c>
      <c r="P23" s="17">
        <v>0</v>
      </c>
      <c r="Q23" s="17"/>
      <c r="R23" s="17"/>
      <c r="S23" s="17">
        <v>0</v>
      </c>
      <c r="T23" s="17">
        <v>0</v>
      </c>
      <c r="U23" s="17"/>
      <c r="V23" s="17"/>
      <c r="W23" s="17">
        <v>0</v>
      </c>
      <c r="X23" s="17">
        <v>12.1</v>
      </c>
      <c r="Y23" s="17">
        <v>12.09104</v>
      </c>
      <c r="Z23" s="17">
        <v>12.09104</v>
      </c>
      <c r="AA23" s="17">
        <v>8.9599999999999992E-3</v>
      </c>
      <c r="AB23" s="17">
        <v>91.1</v>
      </c>
      <c r="AC23" s="17">
        <v>96.283600000000007</v>
      </c>
      <c r="AD23" s="17">
        <v>96.283600000000007</v>
      </c>
      <c r="AE23" s="17">
        <v>-5.1836000000000002</v>
      </c>
      <c r="AF23" s="17"/>
      <c r="AG23" s="17"/>
      <c r="AH23" s="17"/>
      <c r="AI23" s="17">
        <v>0</v>
      </c>
      <c r="AJ23" s="17">
        <v>0</v>
      </c>
      <c r="AK23" s="17"/>
      <c r="AL23" s="17"/>
      <c r="AM23" s="17">
        <v>0</v>
      </c>
      <c r="AN23" s="17">
        <v>181.6</v>
      </c>
      <c r="AO23" s="17">
        <v>195.61143000000001</v>
      </c>
      <c r="AP23" s="17">
        <v>196.22801999999999</v>
      </c>
      <c r="AQ23" s="17">
        <v>-14.628019999999999</v>
      </c>
      <c r="AR23" s="17">
        <v>200.6</v>
      </c>
      <c r="AS23" s="17">
        <v>195.61143000000001</v>
      </c>
      <c r="AT23" s="17">
        <v>196.22801999999999</v>
      </c>
      <c r="AU23" s="17">
        <v>4.3719799999999998</v>
      </c>
      <c r="AV23" s="17">
        <v>204.3</v>
      </c>
      <c r="AW23" s="17">
        <v>195.61143000000001</v>
      </c>
      <c r="AX23" s="17">
        <v>196.22801999999999</v>
      </c>
      <c r="AY23" s="17">
        <v>8.0719799999999999</v>
      </c>
      <c r="AZ23" s="17">
        <v>285.5</v>
      </c>
      <c r="BA23" s="17">
        <v>294.29827</v>
      </c>
      <c r="BB23" s="17">
        <v>295.22593999999998</v>
      </c>
      <c r="BC23" s="17">
        <v>-9.7259399999999996</v>
      </c>
      <c r="BD23" s="17">
        <v>206</v>
      </c>
      <c r="BE23" s="17">
        <v>206.04143999999999</v>
      </c>
      <c r="BF23" s="17">
        <v>206.04143999999999</v>
      </c>
      <c r="BG23" s="17">
        <v>-4.1439999999999998E-2</v>
      </c>
      <c r="BH23" s="17">
        <v>107.3</v>
      </c>
      <c r="BI23" s="17">
        <v>103.33009</v>
      </c>
      <c r="BJ23" s="17">
        <v>103.33009</v>
      </c>
      <c r="BK23" s="17">
        <v>3.96991</v>
      </c>
      <c r="BL23" s="17">
        <v>240.2</v>
      </c>
      <c r="BM23" s="17">
        <v>126.18181</v>
      </c>
      <c r="BN23" s="17">
        <v>126.18207</v>
      </c>
      <c r="BO23" s="17">
        <v>114.01793000000001</v>
      </c>
      <c r="BP23" s="17">
        <v>4.8</v>
      </c>
      <c r="BQ23" s="17">
        <v>4.4104299999999999</v>
      </c>
      <c r="BR23" s="17">
        <v>4.4104299999999999</v>
      </c>
      <c r="BS23" s="17">
        <v>0.38957000000000003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130.4</v>
      </c>
      <c r="CG23" s="17">
        <v>130.53021000000001</v>
      </c>
      <c r="CH23" s="17">
        <v>130.53021000000001</v>
      </c>
      <c r="CI23" s="17">
        <v>-0.13020999999999999</v>
      </c>
      <c r="CJ23" s="17">
        <v>7.8</v>
      </c>
      <c r="CK23" s="17">
        <v>7.1568899999999998</v>
      </c>
      <c r="CL23" s="17">
        <v>7.1568899999999998</v>
      </c>
      <c r="CM23" s="17">
        <v>0.64310999999999996</v>
      </c>
      <c r="CN23" s="17">
        <v>5.0999999999999996</v>
      </c>
      <c r="CO23" s="17">
        <v>3.8430800000000001</v>
      </c>
      <c r="CP23" s="17">
        <v>3.8430800000000001</v>
      </c>
      <c r="CQ23" s="17">
        <v>1.25692</v>
      </c>
      <c r="CR23" s="17">
        <v>0</v>
      </c>
      <c r="CS23" s="17"/>
      <c r="CT23" s="17">
        <v>22.280850000000001</v>
      </c>
      <c r="CU23" s="17">
        <v>-22.280850000000001</v>
      </c>
      <c r="CV23" s="17">
        <v>32.299999999999997</v>
      </c>
      <c r="CW23" s="17">
        <v>40.614989999999999</v>
      </c>
      <c r="CX23" s="17">
        <v>58.548250000000003</v>
      </c>
      <c r="CY23" s="17">
        <v>-26.248249999999999</v>
      </c>
      <c r="CZ23" s="17">
        <v>90</v>
      </c>
      <c r="DA23" s="17">
        <v>85.479079999999996</v>
      </c>
      <c r="DB23" s="17">
        <v>89.268159999999995</v>
      </c>
      <c r="DC23" s="17">
        <v>0.73184000000000005</v>
      </c>
      <c r="DD23" s="17">
        <v>0</v>
      </c>
      <c r="DE23" s="17"/>
      <c r="DF23" s="17"/>
      <c r="DG23" s="17">
        <v>0</v>
      </c>
      <c r="DH23" s="17">
        <v>0</v>
      </c>
      <c r="DI23" s="17"/>
      <c r="DJ23" s="17"/>
      <c r="DK23" s="17">
        <v>0</v>
      </c>
      <c r="DL23" s="17"/>
      <c r="DM23" s="17"/>
      <c r="DN23" s="17"/>
      <c r="DO23" s="17">
        <v>0</v>
      </c>
      <c r="DP23" s="17">
        <v>6.5</v>
      </c>
      <c r="DQ23" s="17">
        <v>6.39</v>
      </c>
      <c r="DR23" s="17">
        <v>6.39</v>
      </c>
      <c r="DS23" s="17">
        <v>0.11</v>
      </c>
      <c r="DT23" s="17">
        <v>0</v>
      </c>
      <c r="DU23" s="17"/>
      <c r="DV23" s="17"/>
      <c r="DW23" s="17">
        <v>0</v>
      </c>
      <c r="DX23" s="17">
        <v>40</v>
      </c>
      <c r="DY23" s="17">
        <v>41.878340000000001</v>
      </c>
      <c r="DZ23" s="17">
        <v>41.878340000000001</v>
      </c>
      <c r="EA23" s="17">
        <v>-1.8783399999999999</v>
      </c>
      <c r="EB23" s="17">
        <v>55.2</v>
      </c>
      <c r="EC23" s="17">
        <v>61.836010000000002</v>
      </c>
      <c r="ED23" s="17">
        <v>61.835749999999997</v>
      </c>
      <c r="EE23" s="17">
        <v>-6.6357499999999998</v>
      </c>
      <c r="EF23" s="17">
        <v>30</v>
      </c>
      <c r="EG23" s="17">
        <v>28.853660000000001</v>
      </c>
      <c r="EH23" s="17">
        <v>28.853660000000001</v>
      </c>
      <c r="EI23" s="17">
        <v>1.1463399999999999</v>
      </c>
      <c r="EJ23" s="17">
        <v>18.399999999999999</v>
      </c>
      <c r="EK23" s="17">
        <v>19.099519999999998</v>
      </c>
      <c r="EL23" s="17">
        <v>19.099519999999998</v>
      </c>
      <c r="EM23" s="17">
        <v>-0.69952000000000003</v>
      </c>
      <c r="EN23" s="17">
        <v>17.2</v>
      </c>
      <c r="EO23" s="17">
        <v>17.198070000000001</v>
      </c>
      <c r="EP23" s="17">
        <v>17.198070000000001</v>
      </c>
      <c r="EQ23" s="17">
        <v>1.9300000000000001E-3</v>
      </c>
      <c r="ER23" s="17">
        <v>68.7</v>
      </c>
      <c r="ES23" s="17">
        <v>70.982039999999998</v>
      </c>
      <c r="ET23" s="17">
        <v>70.982039999999998</v>
      </c>
      <c r="EU23" s="17">
        <v>-2.2820399999999998</v>
      </c>
      <c r="EV23" s="17">
        <v>157.6</v>
      </c>
      <c r="EW23" s="17">
        <v>181.48500000000001</v>
      </c>
      <c r="EX23" s="17">
        <v>181.48500000000001</v>
      </c>
      <c r="EY23" s="17">
        <v>-23.885000000000002</v>
      </c>
      <c r="EZ23" s="17">
        <v>157.4</v>
      </c>
      <c r="FA23" s="17">
        <v>181.48500000000001</v>
      </c>
      <c r="FB23" s="17">
        <v>181.48500000000001</v>
      </c>
      <c r="FC23" s="17">
        <v>-24.085000000000001</v>
      </c>
      <c r="FD23" s="17">
        <v>170.5</v>
      </c>
      <c r="FE23" s="17">
        <v>182.03</v>
      </c>
      <c r="FF23" s="17">
        <v>182.03</v>
      </c>
      <c r="FG23" s="17">
        <v>-11.53</v>
      </c>
      <c r="FH23" s="17">
        <v>83.4</v>
      </c>
      <c r="FI23" s="17">
        <v>33.752459999999999</v>
      </c>
      <c r="FJ23" s="17">
        <v>43.134979999999999</v>
      </c>
      <c r="FK23" s="17">
        <v>40.26502</v>
      </c>
      <c r="FL23" s="17">
        <v>0</v>
      </c>
      <c r="FM23" s="17"/>
      <c r="FN23" s="17"/>
      <c r="FO23" s="17">
        <v>0</v>
      </c>
      <c r="FP23" s="17">
        <v>27.9</v>
      </c>
      <c r="FQ23" s="17">
        <v>27.057970000000001</v>
      </c>
      <c r="FR23" s="17">
        <v>27.057970000000001</v>
      </c>
      <c r="FS23" s="17">
        <v>0.84202999999999995</v>
      </c>
      <c r="FT23" s="17">
        <v>3.4</v>
      </c>
      <c r="FU23" s="17"/>
      <c r="FV23" s="17"/>
      <c r="FW23" s="17">
        <v>3.4</v>
      </c>
      <c r="FX23" s="17">
        <v>0</v>
      </c>
      <c r="FY23" s="17"/>
      <c r="FZ23" s="17"/>
      <c r="GA23" s="17">
        <v>0</v>
      </c>
      <c r="GB23" s="17">
        <v>41.6</v>
      </c>
      <c r="GC23" s="17">
        <v>41.450780000000002</v>
      </c>
      <c r="GD23" s="17">
        <v>41.450780000000002</v>
      </c>
      <c r="GE23" s="17">
        <v>0.14921999999999999</v>
      </c>
      <c r="GF23" s="17"/>
      <c r="GG23" s="17"/>
      <c r="GH23" s="17"/>
      <c r="GI23" s="17">
        <v>0</v>
      </c>
      <c r="GJ23" s="17"/>
      <c r="GK23" s="17"/>
      <c r="GL23" s="17"/>
      <c r="GM23" s="17">
        <v>0</v>
      </c>
      <c r="GN23" s="17">
        <v>6.7</v>
      </c>
      <c r="GO23" s="17">
        <v>6.8787000000000003</v>
      </c>
      <c r="GP23" s="17">
        <v>6.8787000000000003</v>
      </c>
      <c r="GQ23" s="17">
        <v>-0.1787</v>
      </c>
      <c r="GR23" s="17">
        <v>50.6</v>
      </c>
      <c r="GS23" s="17">
        <v>75.966589999999997</v>
      </c>
      <c r="GT23" s="17">
        <v>75.966589999999997</v>
      </c>
      <c r="GU23" s="17">
        <v>-25.366589999999999</v>
      </c>
      <c r="GV23" s="17"/>
      <c r="GW23" s="17"/>
      <c r="GX23" s="17"/>
      <c r="GY23" s="17">
        <v>0</v>
      </c>
      <c r="GZ23" s="17"/>
      <c r="HA23" s="17"/>
      <c r="HB23" s="17"/>
      <c r="HC23" s="17">
        <v>0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10.9</v>
      </c>
      <c r="HM23" s="17">
        <v>10.63264</v>
      </c>
      <c r="HN23" s="17">
        <v>66.263999999999996</v>
      </c>
      <c r="HO23" s="17">
        <v>-55.363999999999997</v>
      </c>
      <c r="HP23" s="17">
        <v>0</v>
      </c>
      <c r="HQ23" s="17"/>
      <c r="HR23" s="17"/>
      <c r="HS23" s="17">
        <v>0</v>
      </c>
      <c r="HT23" s="17">
        <v>0</v>
      </c>
      <c r="HU23" s="17"/>
      <c r="HV23" s="17"/>
      <c r="HW23" s="17">
        <v>0</v>
      </c>
      <c r="HX23" s="17">
        <v>42.8</v>
      </c>
      <c r="HY23" s="17">
        <v>25.906739999999999</v>
      </c>
      <c r="HZ23" s="17"/>
      <c r="IA23" s="17">
        <v>42.8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60.6</v>
      </c>
      <c r="IO23" s="17">
        <v>16.580310000000001</v>
      </c>
      <c r="IP23" s="17">
        <v>28.051770000000001</v>
      </c>
      <c r="IQ23" s="17">
        <v>32.548229999999997</v>
      </c>
      <c r="IR23" s="17">
        <v>166.1</v>
      </c>
      <c r="IS23" s="17">
        <v>170.94</v>
      </c>
      <c r="IT23" s="17">
        <v>170.94</v>
      </c>
      <c r="IU23" s="17">
        <v>-4.84</v>
      </c>
      <c r="IV23" s="17">
        <v>165.7</v>
      </c>
      <c r="IW23" s="17">
        <v>170.94</v>
      </c>
      <c r="IX23" s="17">
        <v>170.94</v>
      </c>
      <c r="IY23" s="17">
        <v>-5.24</v>
      </c>
      <c r="IZ23" s="17">
        <v>166.1</v>
      </c>
      <c r="JA23" s="17">
        <v>170.94</v>
      </c>
      <c r="JB23" s="17">
        <v>170.94</v>
      </c>
      <c r="JC23" s="17">
        <v>-4.84</v>
      </c>
      <c r="JD23" s="17">
        <v>251.1</v>
      </c>
      <c r="JE23" s="17">
        <v>257.18</v>
      </c>
      <c r="JF23" s="17">
        <v>257.18</v>
      </c>
      <c r="JG23" s="17">
        <v>-6.08</v>
      </c>
      <c r="JH23" s="17">
        <v>68.7</v>
      </c>
      <c r="JI23" s="17">
        <v>46.475070000000002</v>
      </c>
      <c r="JJ23" s="17">
        <v>71.102429999999998</v>
      </c>
      <c r="JK23" s="17">
        <v>-2.4024299999999998</v>
      </c>
      <c r="JL23" s="17">
        <v>34</v>
      </c>
      <c r="JM23" s="17">
        <v>23.307320000000001</v>
      </c>
      <c r="JN23" s="17">
        <v>35.657980000000002</v>
      </c>
      <c r="JO23" s="17">
        <v>-1.65798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2.4</v>
      </c>
      <c r="KO23" s="17">
        <v>4.7853500000000002</v>
      </c>
      <c r="KP23" s="17">
        <v>4.7853599999999998</v>
      </c>
      <c r="KQ23" s="17">
        <v>-2.3853599999999999</v>
      </c>
      <c r="KR23" s="17">
        <v>0</v>
      </c>
      <c r="KS23" s="17"/>
      <c r="KT23" s="17"/>
      <c r="KU23" s="17">
        <v>0</v>
      </c>
      <c r="KV23" s="17">
        <v>83.5</v>
      </c>
      <c r="KW23" s="17">
        <v>90.260059999999996</v>
      </c>
      <c r="KX23" s="17">
        <v>98.614559999999997</v>
      </c>
      <c r="KY23" s="17">
        <v>-15.114560000000001</v>
      </c>
      <c r="KZ23" s="17">
        <v>66.099999999999994</v>
      </c>
      <c r="LA23" s="17">
        <v>66.809659999999994</v>
      </c>
      <c r="LB23" s="17">
        <v>66.809659999999994</v>
      </c>
      <c r="LC23" s="17">
        <v>-0.70965999999999996</v>
      </c>
      <c r="LD23" s="17">
        <v>75.3</v>
      </c>
      <c r="LE23" s="17">
        <v>72.37388</v>
      </c>
      <c r="LF23" s="17">
        <v>74.810400000000001</v>
      </c>
      <c r="LG23" s="17">
        <v>0.48959999999999998</v>
      </c>
      <c r="LH23" s="17">
        <v>29.6</v>
      </c>
      <c r="LI23" s="17">
        <v>29.806760000000001</v>
      </c>
      <c r="LJ23" s="17">
        <v>29.806760000000001</v>
      </c>
      <c r="LK23" s="17">
        <v>-0.20676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141.69999999999999</v>
      </c>
      <c r="LY23" s="17">
        <v>153.06012000000001</v>
      </c>
      <c r="LZ23" s="17">
        <v>153.80058</v>
      </c>
      <c r="MA23" s="17">
        <v>-12.100580000000001</v>
      </c>
      <c r="MB23" s="17">
        <v>144.5</v>
      </c>
      <c r="MC23" s="17">
        <v>153.06012000000001</v>
      </c>
      <c r="MD23" s="17">
        <v>153.80058</v>
      </c>
      <c r="ME23" s="17">
        <v>-9.3005800000000001</v>
      </c>
      <c r="MF23" s="17">
        <v>148.80000000000001</v>
      </c>
      <c r="MG23" s="17">
        <v>153.51975999999999</v>
      </c>
      <c r="MH23" s="17">
        <v>154.26245</v>
      </c>
      <c r="MI23" s="17">
        <v>-5.4624499999999996</v>
      </c>
      <c r="MJ23" s="17">
        <v>0</v>
      </c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0</v>
      </c>
      <c r="NE23" s="17"/>
      <c r="NF23" s="17"/>
      <c r="NG23" s="17">
        <v>0</v>
      </c>
      <c r="NH23" s="17">
        <v>0</v>
      </c>
      <c r="NI23" s="17"/>
      <c r="NJ23" s="17"/>
      <c r="NK23" s="17">
        <v>0</v>
      </c>
      <c r="NL23" s="17">
        <v>4</v>
      </c>
      <c r="NM23" s="17">
        <v>5.6674699999999998</v>
      </c>
      <c r="NN23" s="17">
        <v>5.6674699999999998</v>
      </c>
      <c r="NO23" s="17">
        <v>-1.66747</v>
      </c>
      <c r="NP23" s="17">
        <v>3.5</v>
      </c>
      <c r="NQ23" s="17">
        <v>3.0395099999999999</v>
      </c>
      <c r="NR23" s="17">
        <v>3.0395099999999999</v>
      </c>
      <c r="NS23" s="17">
        <v>0.46049000000000001</v>
      </c>
      <c r="NT23" s="17">
        <v>0</v>
      </c>
      <c r="NU23" s="17">
        <v>7.4999999999999997E-2</v>
      </c>
      <c r="NV23" s="17">
        <v>7.4999999999999997E-2</v>
      </c>
      <c r="NW23" s="17">
        <v>-7.4999999999999997E-2</v>
      </c>
      <c r="NX23" s="17">
        <v>3.8</v>
      </c>
      <c r="NY23" s="17">
        <v>36.683</v>
      </c>
      <c r="NZ23" s="17">
        <v>36.683</v>
      </c>
      <c r="OA23" s="17">
        <v>-32.883000000000003</v>
      </c>
      <c r="OB23" s="17">
        <v>39.9</v>
      </c>
      <c r="OC23" s="17">
        <v>27.221900000000002</v>
      </c>
      <c r="OD23" s="17">
        <v>27.221900000000002</v>
      </c>
      <c r="OE23" s="17">
        <v>12.678100000000001</v>
      </c>
      <c r="OF23" s="17">
        <v>14</v>
      </c>
      <c r="OG23" s="17">
        <v>15.1257</v>
      </c>
      <c r="OH23" s="17">
        <v>15.1257</v>
      </c>
      <c r="OI23" s="17">
        <v>-1.1256999999999999</v>
      </c>
      <c r="OJ23" s="17">
        <v>0</v>
      </c>
      <c r="OK23" s="17">
        <v>0.4</v>
      </c>
      <c r="OL23" s="17">
        <v>0.4</v>
      </c>
      <c r="OM23" s="17">
        <v>-0.4</v>
      </c>
      <c r="ON23" s="17">
        <v>10.3</v>
      </c>
      <c r="OO23" s="17">
        <v>20.33764</v>
      </c>
      <c r="OP23" s="17">
        <v>20.33764</v>
      </c>
      <c r="OQ23" s="17">
        <v>-10.03764</v>
      </c>
      <c r="OR23" s="17">
        <v>10</v>
      </c>
      <c r="OS23" s="17">
        <v>9</v>
      </c>
      <c r="OT23" s="17">
        <v>9</v>
      </c>
      <c r="OU23" s="17">
        <v>1</v>
      </c>
      <c r="OV23" s="17">
        <v>0</v>
      </c>
      <c r="OW23" s="17">
        <v>1.46</v>
      </c>
      <c r="OX23" s="17">
        <v>1.46</v>
      </c>
      <c r="OY23" s="17">
        <v>-1.46</v>
      </c>
      <c r="OZ23" s="17">
        <v>96.6</v>
      </c>
      <c r="PA23" s="17">
        <v>134.90719999999999</v>
      </c>
      <c r="PB23" s="17">
        <v>134.90719999999999</v>
      </c>
      <c r="PC23" s="17">
        <v>-38.307200000000002</v>
      </c>
      <c r="PD23" s="17">
        <v>0</v>
      </c>
      <c r="PE23" s="17">
        <v>90.01</v>
      </c>
      <c r="PF23" s="17">
        <v>90.01</v>
      </c>
      <c r="PG23" s="17">
        <v>-90.01</v>
      </c>
      <c r="PH23" s="17">
        <v>0.7</v>
      </c>
      <c r="PI23" s="17">
        <v>0.73</v>
      </c>
      <c r="PJ23" s="17">
        <v>0.73</v>
      </c>
      <c r="PK23" s="17">
        <v>-0.03</v>
      </c>
      <c r="PL23" s="17">
        <v>1.6</v>
      </c>
      <c r="PM23" s="17">
        <v>1.7</v>
      </c>
      <c r="PN23" s="17">
        <v>1.7</v>
      </c>
      <c r="PO23" s="17">
        <v>-0.1</v>
      </c>
      <c r="PP23" s="17">
        <v>2.6</v>
      </c>
      <c r="PQ23" s="17">
        <v>2.7</v>
      </c>
      <c r="PR23" s="17">
        <v>2.7</v>
      </c>
      <c r="PS23" s="17">
        <v>-0.1</v>
      </c>
      <c r="PT23" s="17">
        <v>17.7</v>
      </c>
      <c r="PU23" s="17">
        <v>9.2056100000000001</v>
      </c>
      <c r="PV23" s="17">
        <v>9.2056100000000001</v>
      </c>
      <c r="PW23" s="17">
        <v>8.4943899999999992</v>
      </c>
      <c r="PX23" s="17">
        <v>6.6</v>
      </c>
      <c r="PY23" s="17">
        <v>5</v>
      </c>
      <c r="PZ23" s="17">
        <v>5</v>
      </c>
      <c r="QA23" s="17">
        <v>1.6</v>
      </c>
      <c r="QB23" s="17">
        <v>3.7</v>
      </c>
      <c r="QC23" s="17">
        <v>3.1</v>
      </c>
      <c r="QD23" s="17">
        <v>3.1</v>
      </c>
      <c r="QE23" s="17">
        <v>0.6</v>
      </c>
      <c r="QF23" s="17">
        <v>3.6</v>
      </c>
      <c r="QG23" s="17">
        <v>3.5</v>
      </c>
      <c r="QH23" s="17">
        <v>3.5</v>
      </c>
      <c r="QI23" s="17">
        <v>0.1</v>
      </c>
      <c r="QJ23" s="17">
        <v>15</v>
      </c>
      <c r="QK23" s="17">
        <v>14.492749999999999</v>
      </c>
      <c r="QL23" s="17">
        <v>14.492749999999999</v>
      </c>
      <c r="QM23" s="17">
        <v>0.50724999999999998</v>
      </c>
      <c r="QN23" s="17">
        <v>4.4000000000000004</v>
      </c>
      <c r="QO23" s="17">
        <v>8.2196999999999996</v>
      </c>
      <c r="QP23" s="17">
        <v>8.2196999999999996</v>
      </c>
      <c r="QQ23" s="17">
        <v>-3.8197000000000001</v>
      </c>
      <c r="QR23" s="17">
        <v>3.9</v>
      </c>
      <c r="QS23" s="17">
        <v>5.8277999999999999</v>
      </c>
      <c r="QT23" s="17">
        <v>5.8277999999999999</v>
      </c>
      <c r="QU23" s="17">
        <v>-1.9278</v>
      </c>
      <c r="QV23" s="17">
        <v>0.4</v>
      </c>
      <c r="QW23" s="17">
        <v>6.7366000000000001</v>
      </c>
      <c r="QX23" s="17">
        <v>6.7366000000000001</v>
      </c>
      <c r="QY23" s="17">
        <v>-6.3365999999999998</v>
      </c>
      <c r="QZ23" s="17">
        <v>0.9</v>
      </c>
      <c r="RA23" s="17">
        <v>20.1038</v>
      </c>
      <c r="RB23" s="17">
        <v>20.1038</v>
      </c>
      <c r="RC23" s="17">
        <v>-19.203800000000001</v>
      </c>
      <c r="RD23" s="17">
        <v>4.2</v>
      </c>
      <c r="RE23" s="17">
        <v>5.0655000000000001</v>
      </c>
      <c r="RF23" s="17">
        <v>5.0655000000000001</v>
      </c>
      <c r="RG23" s="17">
        <v>-0.86550000000000005</v>
      </c>
      <c r="RH23" s="17">
        <v>2.5</v>
      </c>
      <c r="RI23" s="17">
        <v>2.5</v>
      </c>
      <c r="RJ23" s="17">
        <v>2.5</v>
      </c>
      <c r="RK23" s="17">
        <v>0</v>
      </c>
      <c r="RL23" s="17">
        <v>3.6</v>
      </c>
      <c r="RM23" s="17">
        <v>3.8342000000000001</v>
      </c>
      <c r="RN23" s="17">
        <v>17.51585</v>
      </c>
      <c r="RO23" s="17">
        <v>-13.915850000000001</v>
      </c>
      <c r="RP23" s="17">
        <v>1.4</v>
      </c>
      <c r="RQ23" s="17">
        <v>1.44</v>
      </c>
      <c r="RR23" s="17">
        <v>1.44</v>
      </c>
      <c r="RS23" s="17">
        <v>-0.04</v>
      </c>
      <c r="RT23" s="17">
        <v>0.4</v>
      </c>
      <c r="RU23" s="17">
        <v>0.4</v>
      </c>
      <c r="RV23" s="17">
        <v>0.4</v>
      </c>
      <c r="RW23" s="17">
        <v>0</v>
      </c>
      <c r="RX23" s="17">
        <v>6.1</v>
      </c>
      <c r="RY23" s="17">
        <v>5.7</v>
      </c>
      <c r="RZ23" s="17">
        <v>5.7</v>
      </c>
      <c r="SA23" s="17">
        <v>0.4</v>
      </c>
      <c r="SB23" s="17">
        <v>0</v>
      </c>
      <c r="SC23" s="17">
        <v>7.0000000000000007E-2</v>
      </c>
      <c r="SD23" s="17">
        <v>7.0000000000000007E-2</v>
      </c>
      <c r="SE23" s="17">
        <v>-7.0000000000000007E-2</v>
      </c>
      <c r="SF23" s="17">
        <v>7.9</v>
      </c>
      <c r="SG23" s="17">
        <v>8</v>
      </c>
      <c r="SH23" s="17">
        <v>8</v>
      </c>
      <c r="SI23" s="17">
        <v>-0.1</v>
      </c>
      <c r="SJ23" s="17">
        <v>3.5</v>
      </c>
      <c r="SK23" s="17">
        <v>3.6</v>
      </c>
      <c r="SL23" s="17">
        <v>3.6</v>
      </c>
      <c r="SM23" s="17">
        <v>-0.1</v>
      </c>
      <c r="SN23" s="17">
        <v>4.3</v>
      </c>
      <c r="SO23" s="17">
        <v>4</v>
      </c>
      <c r="SP23" s="17">
        <v>4</v>
      </c>
      <c r="SQ23" s="17">
        <v>0.3</v>
      </c>
      <c r="SR23" s="17">
        <v>6.8</v>
      </c>
      <c r="SS23" s="17">
        <v>6.5</v>
      </c>
      <c r="ST23" s="17">
        <v>6.5</v>
      </c>
      <c r="SU23" s="17">
        <v>0.3</v>
      </c>
      <c r="SV23" s="17">
        <v>20.2</v>
      </c>
      <c r="SW23" s="17">
        <v>17</v>
      </c>
      <c r="SX23" s="17">
        <v>17</v>
      </c>
      <c r="SY23" s="17">
        <v>3.2</v>
      </c>
      <c r="SZ23" s="17">
        <v>2.7</v>
      </c>
      <c r="TA23" s="17">
        <v>23</v>
      </c>
      <c r="TB23" s="17">
        <v>23</v>
      </c>
      <c r="TC23" s="17">
        <v>-20.3</v>
      </c>
      <c r="TD23" s="17">
        <v>14.8</v>
      </c>
      <c r="TE23" s="17">
        <v>13.882099999999999</v>
      </c>
      <c r="TF23" s="17">
        <v>13.882099999999999</v>
      </c>
      <c r="TG23" s="17">
        <v>0.91790000000000005</v>
      </c>
      <c r="TH23" s="17">
        <v>4.5999999999999996</v>
      </c>
      <c r="TI23" s="17">
        <v>13.1989</v>
      </c>
      <c r="TJ23" s="17">
        <v>13.1989</v>
      </c>
      <c r="TK23" s="17">
        <v>-8.5989000000000004</v>
      </c>
      <c r="TL23" s="17">
        <v>7.5</v>
      </c>
      <c r="TM23" s="17">
        <v>19.494</v>
      </c>
      <c r="TN23" s="17">
        <v>19.494</v>
      </c>
      <c r="TO23" s="17">
        <v>-11.994</v>
      </c>
      <c r="TP23" s="17">
        <v>0.8</v>
      </c>
      <c r="TQ23" s="17">
        <v>1.7183999999999999</v>
      </c>
      <c r="TR23" s="17">
        <v>1.7183999999999999</v>
      </c>
      <c r="TS23" s="17">
        <v>-0.91839999999999999</v>
      </c>
      <c r="TT23" s="17">
        <v>0.3</v>
      </c>
      <c r="TU23" s="17">
        <v>0.30630000000000002</v>
      </c>
      <c r="TV23" s="17">
        <v>0.30630000000000002</v>
      </c>
      <c r="TW23" s="17">
        <v>-6.3E-3</v>
      </c>
      <c r="TX23" s="17">
        <v>8.6</v>
      </c>
      <c r="TY23" s="17">
        <v>14.52</v>
      </c>
      <c r="TZ23" s="17">
        <v>14.52</v>
      </c>
      <c r="UA23" s="17">
        <v>-5.92</v>
      </c>
      <c r="UB23" s="17">
        <v>6.4</v>
      </c>
      <c r="UC23" s="17">
        <v>6.8</v>
      </c>
      <c r="UD23" s="17">
        <v>6.8</v>
      </c>
      <c r="UE23" s="17">
        <v>-0.4</v>
      </c>
      <c r="UF23" s="17">
        <v>2.2999999999999998</v>
      </c>
      <c r="UG23" s="17">
        <v>2.5</v>
      </c>
      <c r="UH23" s="17">
        <v>2.5</v>
      </c>
      <c r="UI23" s="17">
        <v>-0.2</v>
      </c>
      <c r="UJ23" s="17">
        <v>7.1</v>
      </c>
      <c r="UK23" s="17">
        <v>7.3</v>
      </c>
      <c r="UL23" s="17">
        <v>7.3</v>
      </c>
      <c r="UM23" s="17">
        <v>-0.2</v>
      </c>
      <c r="UN23" s="17">
        <v>4.3</v>
      </c>
      <c r="UO23" s="17">
        <v>4.2</v>
      </c>
      <c r="UP23" s="17">
        <v>4.2</v>
      </c>
      <c r="UQ23" s="17">
        <v>0.1</v>
      </c>
      <c r="UR23" s="17">
        <v>5.0999999999999996</v>
      </c>
      <c r="US23" s="17">
        <v>4.7</v>
      </c>
      <c r="UT23" s="17">
        <v>4.7</v>
      </c>
      <c r="UU23" s="17">
        <v>0.4</v>
      </c>
      <c r="UV23" s="17">
        <v>5.2</v>
      </c>
      <c r="UW23" s="17">
        <v>5</v>
      </c>
      <c r="UX23" s="17">
        <v>5</v>
      </c>
      <c r="UY23" s="17">
        <v>0.2</v>
      </c>
      <c r="UZ23" s="17">
        <v>15.1</v>
      </c>
      <c r="VA23" s="17">
        <v>17.5853</v>
      </c>
      <c r="VB23" s="17">
        <v>17.5853</v>
      </c>
      <c r="VC23" s="17">
        <v>-2.4853000000000001</v>
      </c>
      <c r="VD23" s="17">
        <v>123.4</v>
      </c>
      <c r="VE23" s="17">
        <v>169.89500000000001</v>
      </c>
      <c r="VF23" s="17">
        <v>169.89500000000001</v>
      </c>
      <c r="VG23" s="17">
        <v>-46.494999999999997</v>
      </c>
      <c r="VH23" s="17">
        <v>5.0999999999999996</v>
      </c>
      <c r="VI23" s="17">
        <v>4.3064999999999998</v>
      </c>
      <c r="VJ23" s="17">
        <v>4.3064999999999998</v>
      </c>
      <c r="VK23" s="17">
        <v>0.79349999999999998</v>
      </c>
      <c r="VL23" s="17">
        <v>62.3</v>
      </c>
      <c r="VM23" s="17">
        <v>48</v>
      </c>
      <c r="VN23" s="17">
        <v>48</v>
      </c>
      <c r="VO23" s="17">
        <v>14.3</v>
      </c>
      <c r="VP23" s="17">
        <v>0.6</v>
      </c>
      <c r="VQ23" s="17">
        <v>0.6</v>
      </c>
      <c r="VR23" s="17">
        <v>0.6</v>
      </c>
      <c r="VS23" s="17">
        <v>0</v>
      </c>
      <c r="VT23" s="17">
        <v>0</v>
      </c>
      <c r="VU23" s="17">
        <v>2</v>
      </c>
      <c r="VV23" s="17">
        <v>2</v>
      </c>
      <c r="VW23" s="17">
        <v>-2</v>
      </c>
      <c r="VX23" s="17">
        <v>0</v>
      </c>
      <c r="VY23" s="17">
        <v>7</v>
      </c>
      <c r="VZ23" s="17">
        <v>7</v>
      </c>
      <c r="WA23" s="17">
        <v>-7</v>
      </c>
      <c r="WB23" s="17">
        <v>57.2</v>
      </c>
      <c r="WC23" s="17">
        <v>34.56</v>
      </c>
      <c r="WD23" s="17">
        <v>34.56</v>
      </c>
      <c r="WE23" s="17">
        <v>22.64</v>
      </c>
      <c r="WF23" s="17">
        <v>4.5</v>
      </c>
      <c r="WG23" s="17">
        <v>4.5</v>
      </c>
      <c r="WH23" s="17">
        <v>4.5</v>
      </c>
      <c r="WI23" s="17">
        <v>0</v>
      </c>
      <c r="WJ23" s="17">
        <v>2.2999999999999998</v>
      </c>
      <c r="WK23" s="17">
        <v>2.2000000000000002</v>
      </c>
      <c r="WL23" s="17">
        <v>2.2000000000000002</v>
      </c>
      <c r="WM23" s="17">
        <v>0.1</v>
      </c>
      <c r="WN23" s="17">
        <v>1.2</v>
      </c>
      <c r="WO23" s="17">
        <v>1.1000000000000001</v>
      </c>
      <c r="WP23" s="17">
        <v>1.1000000000000001</v>
      </c>
      <c r="WQ23" s="17">
        <v>0.1</v>
      </c>
      <c r="WR23" s="17">
        <v>1.4</v>
      </c>
      <c r="WS23" s="17">
        <v>1.4</v>
      </c>
      <c r="WT23" s="17">
        <v>1.4</v>
      </c>
      <c r="WU23" s="17">
        <v>0</v>
      </c>
      <c r="WV23" s="17">
        <v>4.5999999999999996</v>
      </c>
      <c r="WW23" s="17">
        <v>4.4019000000000004</v>
      </c>
      <c r="WX23" s="17">
        <v>4.4019000000000004</v>
      </c>
      <c r="WY23" s="17">
        <v>0.1981</v>
      </c>
      <c r="WZ23" s="17">
        <v>6.7</v>
      </c>
      <c r="XA23" s="17">
        <v>6.6</v>
      </c>
      <c r="XB23" s="17">
        <v>6.6</v>
      </c>
      <c r="XC23" s="17">
        <v>0.1</v>
      </c>
      <c r="XD23" s="17">
        <v>10.1</v>
      </c>
      <c r="XE23" s="17">
        <v>10</v>
      </c>
      <c r="XF23" s="17">
        <v>10</v>
      </c>
      <c r="XG23" s="17">
        <v>0.1</v>
      </c>
      <c r="XH23" s="17">
        <v>17.600000000000001</v>
      </c>
      <c r="XI23" s="17">
        <v>17.77778</v>
      </c>
      <c r="XJ23" s="17">
        <v>17.77778</v>
      </c>
      <c r="XK23" s="17">
        <v>-0.17777999999999999</v>
      </c>
      <c r="XL23" s="17">
        <v>8.6</v>
      </c>
      <c r="XM23" s="17">
        <v>10.7</v>
      </c>
      <c r="XN23" s="17">
        <v>10.7</v>
      </c>
      <c r="XO23" s="17">
        <v>-2.1</v>
      </c>
      <c r="XP23" s="17">
        <v>27</v>
      </c>
      <c r="XQ23" s="17">
        <v>21</v>
      </c>
      <c r="XR23" s="17">
        <v>17</v>
      </c>
      <c r="XS23" s="17">
        <v>10</v>
      </c>
      <c r="XT23" s="17">
        <v>14.9</v>
      </c>
      <c r="XU23" s="17">
        <v>21</v>
      </c>
      <c r="XV23" s="17">
        <v>17</v>
      </c>
      <c r="XW23" s="17">
        <v>-2.1</v>
      </c>
      <c r="XX23" s="17">
        <v>17</v>
      </c>
      <c r="XY23" s="17">
        <v>14</v>
      </c>
      <c r="XZ23" s="17">
        <v>14</v>
      </c>
      <c r="YA23" s="17">
        <v>3</v>
      </c>
      <c r="YB23" s="17">
        <v>19.100000000000001</v>
      </c>
      <c r="YC23" s="17">
        <v>19</v>
      </c>
      <c r="YD23" s="17">
        <v>19</v>
      </c>
      <c r="YE23" s="17">
        <v>0.1</v>
      </c>
      <c r="YF23" s="17">
        <v>8</v>
      </c>
      <c r="YG23" s="17">
        <v>8.31</v>
      </c>
      <c r="YH23" s="17">
        <v>8.31</v>
      </c>
      <c r="YI23" s="17">
        <v>-0.31</v>
      </c>
      <c r="YJ23" s="17">
        <v>11</v>
      </c>
      <c r="YK23" s="17">
        <v>11</v>
      </c>
      <c r="YL23" s="17">
        <v>11</v>
      </c>
      <c r="YM23" s="17">
        <v>0</v>
      </c>
      <c r="YN23" s="17">
        <v>16.5</v>
      </c>
      <c r="YO23" s="17">
        <v>17.690000000000001</v>
      </c>
      <c r="YP23" s="17">
        <v>17.690000000000001</v>
      </c>
      <c r="YQ23" s="17">
        <v>-1.19</v>
      </c>
    </row>
    <row r="24" spans="1:667" ht="24" customHeight="1" x14ac:dyDescent="0.25">
      <c r="A24" s="1"/>
      <c r="B24" s="18" t="s">
        <v>53</v>
      </c>
      <c r="C24" s="18" t="s">
        <v>814</v>
      </c>
      <c r="D24" s="19">
        <v>29.4</v>
      </c>
      <c r="E24" s="19">
        <v>10.3627</v>
      </c>
      <c r="F24" s="19"/>
      <c r="G24" s="19">
        <v>29.4</v>
      </c>
      <c r="H24" s="19">
        <v>650.6</v>
      </c>
      <c r="I24" s="19">
        <v>650</v>
      </c>
      <c r="J24" s="19">
        <v>650</v>
      </c>
      <c r="K24" s="19">
        <v>0.6</v>
      </c>
      <c r="L24" s="19">
        <v>217</v>
      </c>
      <c r="M24" s="19">
        <v>210.43502000000001</v>
      </c>
      <c r="N24" s="19">
        <v>210.43502000000001</v>
      </c>
      <c r="O24" s="19">
        <v>6.5649800000000003</v>
      </c>
      <c r="P24" s="19">
        <v>0</v>
      </c>
      <c r="Q24" s="19"/>
      <c r="R24" s="19"/>
      <c r="S24" s="19">
        <v>0</v>
      </c>
      <c r="T24" s="19">
        <v>0</v>
      </c>
      <c r="U24" s="19"/>
      <c r="V24" s="19"/>
      <c r="W24" s="19">
        <v>0</v>
      </c>
      <c r="X24" s="19">
        <v>88.5</v>
      </c>
      <c r="Y24" s="19">
        <v>12.09104</v>
      </c>
      <c r="Z24" s="19">
        <v>12.09104</v>
      </c>
      <c r="AA24" s="19">
        <v>76.408959999999993</v>
      </c>
      <c r="AB24" s="19">
        <v>93.9</v>
      </c>
      <c r="AC24" s="19">
        <v>96.283600000000007</v>
      </c>
      <c r="AD24" s="19">
        <v>96.283600000000007</v>
      </c>
      <c r="AE24" s="19">
        <v>-2.3835999999999999</v>
      </c>
      <c r="AF24" s="19"/>
      <c r="AG24" s="19"/>
      <c r="AH24" s="19"/>
      <c r="AI24" s="19">
        <v>0</v>
      </c>
      <c r="AJ24" s="19">
        <v>0</v>
      </c>
      <c r="AK24" s="19"/>
      <c r="AL24" s="19"/>
      <c r="AM24" s="19">
        <v>0</v>
      </c>
      <c r="AN24" s="19">
        <v>181.6</v>
      </c>
      <c r="AO24" s="19">
        <v>195.27602999999999</v>
      </c>
      <c r="AP24" s="19">
        <v>196.22801999999999</v>
      </c>
      <c r="AQ24" s="19">
        <v>-14.628019999999999</v>
      </c>
      <c r="AR24" s="19">
        <v>200.2</v>
      </c>
      <c r="AS24" s="19">
        <v>195.27602999999999</v>
      </c>
      <c r="AT24" s="19">
        <v>196.22801999999999</v>
      </c>
      <c r="AU24" s="19">
        <v>3.9719799999999998</v>
      </c>
      <c r="AV24" s="19">
        <v>205.2</v>
      </c>
      <c r="AW24" s="19">
        <v>195.27602999999999</v>
      </c>
      <c r="AX24" s="19">
        <v>196.22801999999999</v>
      </c>
      <c r="AY24" s="19">
        <v>8.9719800000000003</v>
      </c>
      <c r="AZ24" s="19">
        <v>286.60000000000002</v>
      </c>
      <c r="BA24" s="19">
        <v>293.79367000000002</v>
      </c>
      <c r="BB24" s="19">
        <v>295.22593999999998</v>
      </c>
      <c r="BC24" s="19">
        <v>-8.6259399999999999</v>
      </c>
      <c r="BD24" s="19">
        <v>205.7</v>
      </c>
      <c r="BE24" s="19">
        <v>206.04143999999999</v>
      </c>
      <c r="BF24" s="19">
        <v>206.04143999999999</v>
      </c>
      <c r="BG24" s="19">
        <v>-0.34144000000000002</v>
      </c>
      <c r="BH24" s="19">
        <v>107.2</v>
      </c>
      <c r="BI24" s="19">
        <v>103.33009</v>
      </c>
      <c r="BJ24" s="19">
        <v>103.33009</v>
      </c>
      <c r="BK24" s="19">
        <v>3.86991</v>
      </c>
      <c r="BL24" s="19">
        <v>141.30000000000001</v>
      </c>
      <c r="BM24" s="19">
        <v>115.55405</v>
      </c>
      <c r="BN24" s="19">
        <v>117.389</v>
      </c>
      <c r="BO24" s="19">
        <v>23.911000000000001</v>
      </c>
      <c r="BP24" s="19">
        <v>4.8</v>
      </c>
      <c r="BQ24" s="19">
        <v>4.4104299999999999</v>
      </c>
      <c r="BR24" s="19">
        <v>4.4104299999999999</v>
      </c>
      <c r="BS24" s="19">
        <v>0.38957000000000003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126.6</v>
      </c>
      <c r="CG24" s="19">
        <v>130.53021000000001</v>
      </c>
      <c r="CH24" s="19">
        <v>130.53021000000001</v>
      </c>
      <c r="CI24" s="19">
        <v>-3.9302100000000002</v>
      </c>
      <c r="CJ24" s="19">
        <v>8</v>
      </c>
      <c r="CK24" s="19">
        <v>7.1568899999999998</v>
      </c>
      <c r="CL24" s="19">
        <v>7.1568899999999998</v>
      </c>
      <c r="CM24" s="19">
        <v>0.84311000000000003</v>
      </c>
      <c r="CN24" s="19">
        <v>5.2</v>
      </c>
      <c r="CO24" s="19">
        <v>3.8430800000000001</v>
      </c>
      <c r="CP24" s="19">
        <v>3.8430800000000001</v>
      </c>
      <c r="CQ24" s="19">
        <v>1.3569199999999999</v>
      </c>
      <c r="CR24" s="19">
        <v>0</v>
      </c>
      <c r="CS24" s="19"/>
      <c r="CT24" s="19">
        <v>22.280850000000001</v>
      </c>
      <c r="CU24" s="19">
        <v>-22.280850000000001</v>
      </c>
      <c r="CV24" s="19">
        <v>32.700000000000003</v>
      </c>
      <c r="CW24" s="19">
        <v>33.416969999999999</v>
      </c>
      <c r="CX24" s="19">
        <v>58.548250000000003</v>
      </c>
      <c r="CY24" s="19">
        <v>-25.84825</v>
      </c>
      <c r="CZ24" s="19">
        <v>85</v>
      </c>
      <c r="DA24" s="19">
        <v>90.661330000000007</v>
      </c>
      <c r="DB24" s="19">
        <v>89.268159999999995</v>
      </c>
      <c r="DC24" s="19">
        <v>-4.26816</v>
      </c>
      <c r="DD24" s="19">
        <v>173.1</v>
      </c>
      <c r="DE24" s="19"/>
      <c r="DF24" s="19"/>
      <c r="DG24" s="19">
        <v>173.1</v>
      </c>
      <c r="DH24" s="19">
        <v>0</v>
      </c>
      <c r="DI24" s="19"/>
      <c r="DJ24" s="19"/>
      <c r="DK24" s="19">
        <v>0</v>
      </c>
      <c r="DL24" s="19"/>
      <c r="DM24" s="19"/>
      <c r="DN24" s="19"/>
      <c r="DO24" s="19">
        <v>0</v>
      </c>
      <c r="DP24" s="19">
        <v>6.5</v>
      </c>
      <c r="DQ24" s="19">
        <v>6.39</v>
      </c>
      <c r="DR24" s="19">
        <v>6.39</v>
      </c>
      <c r="DS24" s="19">
        <v>0.11</v>
      </c>
      <c r="DT24" s="19">
        <v>0</v>
      </c>
      <c r="DU24" s="19"/>
      <c r="DV24" s="19"/>
      <c r="DW24" s="19">
        <v>0</v>
      </c>
      <c r="DX24" s="19">
        <v>41.5</v>
      </c>
      <c r="DY24" s="19">
        <v>41.878340000000001</v>
      </c>
      <c r="DZ24" s="19">
        <v>41.878340000000001</v>
      </c>
      <c r="EA24" s="19">
        <v>-0.37834000000000001</v>
      </c>
      <c r="EB24" s="19">
        <v>73.400000000000006</v>
      </c>
      <c r="EC24" s="19"/>
      <c r="ED24" s="19">
        <v>52.849739999999997</v>
      </c>
      <c r="EE24" s="19">
        <v>20.550260000000002</v>
      </c>
      <c r="EF24" s="19">
        <v>33.1</v>
      </c>
      <c r="EG24" s="19">
        <v>28.853660000000001</v>
      </c>
      <c r="EH24" s="19">
        <v>28.853660000000001</v>
      </c>
      <c r="EI24" s="19">
        <v>4.24634</v>
      </c>
      <c r="EJ24" s="19">
        <v>18.399999999999999</v>
      </c>
      <c r="EK24" s="19">
        <v>19.099519999999998</v>
      </c>
      <c r="EL24" s="19">
        <v>19.099519999999998</v>
      </c>
      <c r="EM24" s="19">
        <v>-0.69952000000000003</v>
      </c>
      <c r="EN24" s="19">
        <v>17.2</v>
      </c>
      <c r="EO24" s="19">
        <v>17.198070000000001</v>
      </c>
      <c r="EP24" s="19">
        <v>17.198070000000001</v>
      </c>
      <c r="EQ24" s="19">
        <v>1.9300000000000001E-3</v>
      </c>
      <c r="ER24" s="19">
        <v>65.5</v>
      </c>
      <c r="ES24" s="19">
        <v>70.982039999999998</v>
      </c>
      <c r="ET24" s="19">
        <v>70.982039999999998</v>
      </c>
      <c r="EU24" s="19">
        <v>-5.4820399999999996</v>
      </c>
      <c r="EV24" s="19">
        <v>132.5</v>
      </c>
      <c r="EW24" s="19">
        <v>181.48500000000001</v>
      </c>
      <c r="EX24" s="19">
        <v>181.48500000000001</v>
      </c>
      <c r="EY24" s="19">
        <v>-48.984999999999999</v>
      </c>
      <c r="EZ24" s="19">
        <v>132</v>
      </c>
      <c r="FA24" s="19">
        <v>181.48500000000001</v>
      </c>
      <c r="FB24" s="19">
        <v>181.48500000000001</v>
      </c>
      <c r="FC24" s="19">
        <v>-49.484999999999999</v>
      </c>
      <c r="FD24" s="19">
        <v>156.5</v>
      </c>
      <c r="FE24" s="19">
        <v>182.03</v>
      </c>
      <c r="FF24" s="19">
        <v>182.03</v>
      </c>
      <c r="FG24" s="19">
        <v>-25.53</v>
      </c>
      <c r="FH24" s="19">
        <v>83.4</v>
      </c>
      <c r="FI24" s="19">
        <v>33.752459999999999</v>
      </c>
      <c r="FJ24" s="19">
        <v>33.752459999999999</v>
      </c>
      <c r="FK24" s="19">
        <v>49.647539999999999</v>
      </c>
      <c r="FL24" s="19">
        <v>0</v>
      </c>
      <c r="FM24" s="19"/>
      <c r="FN24" s="19"/>
      <c r="FO24" s="19">
        <v>0</v>
      </c>
      <c r="FP24" s="19">
        <v>28.2</v>
      </c>
      <c r="FQ24" s="19">
        <v>27.057970000000001</v>
      </c>
      <c r="FR24" s="19">
        <v>27.057970000000001</v>
      </c>
      <c r="FS24" s="19">
        <v>1.1420300000000001</v>
      </c>
      <c r="FT24" s="19">
        <v>3.4</v>
      </c>
      <c r="FU24" s="19"/>
      <c r="FV24" s="19"/>
      <c r="FW24" s="19">
        <v>3.4</v>
      </c>
      <c r="FX24" s="19">
        <v>0</v>
      </c>
      <c r="FY24" s="19"/>
      <c r="FZ24" s="19"/>
      <c r="GA24" s="19">
        <v>0</v>
      </c>
      <c r="GB24" s="19">
        <v>42.3</v>
      </c>
      <c r="GC24" s="19">
        <v>41.450780000000002</v>
      </c>
      <c r="GD24" s="19">
        <v>41.450780000000002</v>
      </c>
      <c r="GE24" s="19">
        <v>0.84921999999999997</v>
      </c>
      <c r="GF24" s="19"/>
      <c r="GG24" s="19"/>
      <c r="GH24" s="19"/>
      <c r="GI24" s="19">
        <v>0</v>
      </c>
      <c r="GJ24" s="19"/>
      <c r="GK24" s="19"/>
      <c r="GL24" s="19"/>
      <c r="GM24" s="19">
        <v>0</v>
      </c>
      <c r="GN24" s="19">
        <v>6.7</v>
      </c>
      <c r="GO24" s="19">
        <v>6.8787000000000003</v>
      </c>
      <c r="GP24" s="19">
        <v>6.8787000000000003</v>
      </c>
      <c r="GQ24" s="19">
        <v>-0.1787</v>
      </c>
      <c r="GR24" s="19">
        <v>51</v>
      </c>
      <c r="GS24" s="19">
        <v>75.966589999999997</v>
      </c>
      <c r="GT24" s="19">
        <v>75.966589999999997</v>
      </c>
      <c r="GU24" s="19">
        <v>-24.96659</v>
      </c>
      <c r="GV24" s="19"/>
      <c r="GW24" s="19"/>
      <c r="GX24" s="19"/>
      <c r="GY24" s="19">
        <v>0</v>
      </c>
      <c r="GZ24" s="19"/>
      <c r="HA24" s="19"/>
      <c r="HB24" s="19"/>
      <c r="HC24" s="19">
        <v>0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11.4</v>
      </c>
      <c r="HM24" s="19">
        <v>10.63264</v>
      </c>
      <c r="HN24" s="19">
        <v>6.8277599999999996</v>
      </c>
      <c r="HO24" s="19">
        <v>4.5722399999999999</v>
      </c>
      <c r="HP24" s="19">
        <v>0</v>
      </c>
      <c r="HQ24" s="19"/>
      <c r="HR24" s="19"/>
      <c r="HS24" s="19">
        <v>0</v>
      </c>
      <c r="HT24" s="19">
        <v>0</v>
      </c>
      <c r="HU24" s="19"/>
      <c r="HV24" s="19"/>
      <c r="HW24" s="19">
        <v>0</v>
      </c>
      <c r="HX24" s="19">
        <v>42.7</v>
      </c>
      <c r="HY24" s="19">
        <v>25.906739999999999</v>
      </c>
      <c r="HZ24" s="19"/>
      <c r="IA24" s="19">
        <v>42.7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60.9</v>
      </c>
      <c r="IO24" s="19">
        <v>16.580310000000001</v>
      </c>
      <c r="IP24" s="19">
        <v>16.580310000000001</v>
      </c>
      <c r="IQ24" s="19">
        <v>44.319690000000001</v>
      </c>
      <c r="IR24" s="19">
        <v>154.4</v>
      </c>
      <c r="IS24" s="19">
        <v>170.94</v>
      </c>
      <c r="IT24" s="19">
        <v>170.94</v>
      </c>
      <c r="IU24" s="19">
        <v>-16.54</v>
      </c>
      <c r="IV24" s="19">
        <v>153.4</v>
      </c>
      <c r="IW24" s="19">
        <v>170.94</v>
      </c>
      <c r="IX24" s="19">
        <v>170.94</v>
      </c>
      <c r="IY24" s="19">
        <v>-17.54</v>
      </c>
      <c r="IZ24" s="19">
        <v>154.19999999999999</v>
      </c>
      <c r="JA24" s="19">
        <v>170.94</v>
      </c>
      <c r="JB24" s="19">
        <v>170.94</v>
      </c>
      <c r="JC24" s="19">
        <v>-16.739999999999998</v>
      </c>
      <c r="JD24" s="19">
        <v>239.4</v>
      </c>
      <c r="JE24" s="19">
        <v>257.18</v>
      </c>
      <c r="JF24" s="19">
        <v>257.18</v>
      </c>
      <c r="JG24" s="19">
        <v>-17.78</v>
      </c>
      <c r="JH24" s="19">
        <v>56.9</v>
      </c>
      <c r="JI24" s="19">
        <v>46.475070000000002</v>
      </c>
      <c r="JJ24" s="19">
        <v>71.102429999999998</v>
      </c>
      <c r="JK24" s="19">
        <v>-14.20243</v>
      </c>
      <c r="JL24" s="19">
        <v>31.3</v>
      </c>
      <c r="JM24" s="19">
        <v>23.307320000000001</v>
      </c>
      <c r="JN24" s="19">
        <v>35.657980000000002</v>
      </c>
      <c r="JO24" s="19">
        <v>-4.3579800000000004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2.4</v>
      </c>
      <c r="KO24" s="19">
        <v>4.7853500000000002</v>
      </c>
      <c r="KP24" s="19">
        <v>4.7853599999999998</v>
      </c>
      <c r="KQ24" s="19">
        <v>-2.3853599999999999</v>
      </c>
      <c r="KR24" s="19">
        <v>0</v>
      </c>
      <c r="KS24" s="19"/>
      <c r="KT24" s="19"/>
      <c r="KU24" s="19">
        <v>0</v>
      </c>
      <c r="KV24" s="19">
        <v>79.099999999999994</v>
      </c>
      <c r="KW24" s="19">
        <v>89.823179999999994</v>
      </c>
      <c r="KX24" s="19">
        <v>98.614559999999997</v>
      </c>
      <c r="KY24" s="19">
        <v>-19.514559999999999</v>
      </c>
      <c r="KZ24" s="19">
        <v>66.3</v>
      </c>
      <c r="LA24" s="19">
        <v>66.809659999999994</v>
      </c>
      <c r="LB24" s="19">
        <v>66.809659999999994</v>
      </c>
      <c r="LC24" s="19">
        <v>-0.50966</v>
      </c>
      <c r="LD24" s="19">
        <v>75.3</v>
      </c>
      <c r="LE24" s="19">
        <v>72.37388</v>
      </c>
      <c r="LF24" s="19">
        <v>74.810400000000001</v>
      </c>
      <c r="LG24" s="19">
        <v>0.48959999999999998</v>
      </c>
      <c r="LH24" s="19">
        <v>29.8</v>
      </c>
      <c r="LI24" s="19">
        <v>29.806760000000001</v>
      </c>
      <c r="LJ24" s="19">
        <v>29.806760000000001</v>
      </c>
      <c r="LK24" s="19">
        <v>-6.7600000000000004E-3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141.69999999999999</v>
      </c>
      <c r="LY24" s="19">
        <v>153.06012000000001</v>
      </c>
      <c r="LZ24" s="19">
        <v>153.06012000000001</v>
      </c>
      <c r="MA24" s="19">
        <v>-11.36012</v>
      </c>
      <c r="MB24" s="19">
        <v>144.5</v>
      </c>
      <c r="MC24" s="19">
        <v>153.06012000000001</v>
      </c>
      <c r="MD24" s="19">
        <v>153.06012000000001</v>
      </c>
      <c r="ME24" s="19">
        <v>-8.5601199999999995</v>
      </c>
      <c r="MF24" s="19">
        <v>148.80000000000001</v>
      </c>
      <c r="MG24" s="19">
        <v>153.51975999999999</v>
      </c>
      <c r="MH24" s="19">
        <v>153.51975999999999</v>
      </c>
      <c r="MI24" s="19">
        <v>-4.71976</v>
      </c>
      <c r="MJ24" s="19">
        <v>0</v>
      </c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0</v>
      </c>
      <c r="NE24" s="19"/>
      <c r="NF24" s="19"/>
      <c r="NG24" s="19">
        <v>0</v>
      </c>
      <c r="NH24" s="19">
        <v>0</v>
      </c>
      <c r="NI24" s="19"/>
      <c r="NJ24" s="19"/>
      <c r="NK24" s="19">
        <v>0</v>
      </c>
      <c r="NL24" s="19">
        <v>0.4</v>
      </c>
      <c r="NM24" s="19">
        <v>5.6674699999999998</v>
      </c>
      <c r="NN24" s="19">
        <v>5.6674699999999998</v>
      </c>
      <c r="NO24" s="19">
        <v>-5.2674700000000003</v>
      </c>
      <c r="NP24" s="19">
        <v>3.5</v>
      </c>
      <c r="NQ24" s="19">
        <v>3.0395099999999999</v>
      </c>
      <c r="NR24" s="19">
        <v>3.0395099999999999</v>
      </c>
      <c r="NS24" s="19">
        <v>0.46049000000000001</v>
      </c>
      <c r="NT24" s="19">
        <v>0.2</v>
      </c>
      <c r="NU24" s="19">
        <v>0.112</v>
      </c>
      <c r="NV24" s="19">
        <v>0.112</v>
      </c>
      <c r="NW24" s="19">
        <v>8.7999999999999995E-2</v>
      </c>
      <c r="NX24" s="19">
        <v>4.3</v>
      </c>
      <c r="NY24" s="19">
        <v>35.198300000000003</v>
      </c>
      <c r="NZ24" s="19">
        <v>35.198300000000003</v>
      </c>
      <c r="OA24" s="19">
        <v>-30.898299999999999</v>
      </c>
      <c r="OB24" s="19">
        <v>59.7</v>
      </c>
      <c r="OC24" s="19">
        <v>43.6325</v>
      </c>
      <c r="OD24" s="19">
        <v>43.6325</v>
      </c>
      <c r="OE24" s="19">
        <v>16.067499999999999</v>
      </c>
      <c r="OF24" s="19">
        <v>15.3</v>
      </c>
      <c r="OG24" s="19">
        <v>15.4048</v>
      </c>
      <c r="OH24" s="19">
        <v>15.4048</v>
      </c>
      <c r="OI24" s="19">
        <v>-0.1048</v>
      </c>
      <c r="OJ24" s="19">
        <v>0.1</v>
      </c>
      <c r="OK24" s="19">
        <v>0.4</v>
      </c>
      <c r="OL24" s="19">
        <v>0.4</v>
      </c>
      <c r="OM24" s="19">
        <v>-0.3</v>
      </c>
      <c r="ON24" s="19">
        <v>10.3</v>
      </c>
      <c r="OO24" s="19">
        <v>20.33764</v>
      </c>
      <c r="OP24" s="19">
        <v>20.33764</v>
      </c>
      <c r="OQ24" s="19">
        <v>-10.03764</v>
      </c>
      <c r="OR24" s="19">
        <v>9.9</v>
      </c>
      <c r="OS24" s="19">
        <v>9</v>
      </c>
      <c r="OT24" s="19">
        <v>9</v>
      </c>
      <c r="OU24" s="19">
        <v>0.9</v>
      </c>
      <c r="OV24" s="19">
        <v>3.3</v>
      </c>
      <c r="OW24" s="19">
        <v>1.46</v>
      </c>
      <c r="OX24" s="19">
        <v>1.46</v>
      </c>
      <c r="OY24" s="19">
        <v>1.84</v>
      </c>
      <c r="OZ24" s="19">
        <v>152.9</v>
      </c>
      <c r="PA24" s="19">
        <v>156.67150000000001</v>
      </c>
      <c r="PB24" s="19">
        <v>156.67150000000001</v>
      </c>
      <c r="PC24" s="19">
        <v>-3.7715000000000001</v>
      </c>
      <c r="PD24" s="19">
        <v>0</v>
      </c>
      <c r="PE24" s="19">
        <v>89.73</v>
      </c>
      <c r="PF24" s="19">
        <v>89.73</v>
      </c>
      <c r="PG24" s="19">
        <v>-89.73</v>
      </c>
      <c r="PH24" s="19">
        <v>0.7</v>
      </c>
      <c r="PI24" s="19">
        <v>0.73</v>
      </c>
      <c r="PJ24" s="19">
        <v>0.73</v>
      </c>
      <c r="PK24" s="19">
        <v>-0.03</v>
      </c>
      <c r="PL24" s="19">
        <v>1.5</v>
      </c>
      <c r="PM24" s="19">
        <v>1.7</v>
      </c>
      <c r="PN24" s="19">
        <v>1.7</v>
      </c>
      <c r="PO24" s="19">
        <v>-0.2</v>
      </c>
      <c r="PP24" s="19">
        <v>2.6</v>
      </c>
      <c r="PQ24" s="19">
        <v>2.7</v>
      </c>
      <c r="PR24" s="19">
        <v>2.7</v>
      </c>
      <c r="PS24" s="19">
        <v>-0.1</v>
      </c>
      <c r="PT24" s="19">
        <v>17.7</v>
      </c>
      <c r="PU24" s="19">
        <v>9.2056100000000001</v>
      </c>
      <c r="PV24" s="19">
        <v>9.2056100000000001</v>
      </c>
      <c r="PW24" s="19">
        <v>8.4943899999999992</v>
      </c>
      <c r="PX24" s="19">
        <v>6.5</v>
      </c>
      <c r="PY24" s="19">
        <v>5</v>
      </c>
      <c r="PZ24" s="19">
        <v>5</v>
      </c>
      <c r="QA24" s="19">
        <v>1.5</v>
      </c>
      <c r="QB24" s="19">
        <v>3.7</v>
      </c>
      <c r="QC24" s="19">
        <v>3.1</v>
      </c>
      <c r="QD24" s="19">
        <v>3.1</v>
      </c>
      <c r="QE24" s="19">
        <v>0.6</v>
      </c>
      <c r="QF24" s="19">
        <v>3.6</v>
      </c>
      <c r="QG24" s="19">
        <v>3.5</v>
      </c>
      <c r="QH24" s="19">
        <v>3.5</v>
      </c>
      <c r="QI24" s="19">
        <v>0.1</v>
      </c>
      <c r="QJ24" s="19">
        <v>15.3</v>
      </c>
      <c r="QK24" s="19">
        <v>14.492749999999999</v>
      </c>
      <c r="QL24" s="19">
        <v>14.492749999999999</v>
      </c>
      <c r="QM24" s="19">
        <v>0.80725000000000002</v>
      </c>
      <c r="QN24" s="19">
        <v>10.1</v>
      </c>
      <c r="QO24" s="19">
        <v>10.087199999999999</v>
      </c>
      <c r="QP24" s="19">
        <v>10.087199999999999</v>
      </c>
      <c r="QQ24" s="19">
        <v>1.2800000000000001E-2</v>
      </c>
      <c r="QR24" s="19">
        <v>11.2</v>
      </c>
      <c r="QS24" s="19">
        <v>8.7416</v>
      </c>
      <c r="QT24" s="19">
        <v>8.7416</v>
      </c>
      <c r="QU24" s="19">
        <v>2.4584000000000001</v>
      </c>
      <c r="QV24" s="19">
        <v>0.3</v>
      </c>
      <c r="QW24" s="19">
        <v>6.9047999999999998</v>
      </c>
      <c r="QX24" s="19">
        <v>6.9047999999999998</v>
      </c>
      <c r="QY24" s="19">
        <v>-6.6048</v>
      </c>
      <c r="QZ24" s="19">
        <v>0.9</v>
      </c>
      <c r="RA24" s="19">
        <v>19.1691</v>
      </c>
      <c r="RB24" s="19">
        <v>19.1691</v>
      </c>
      <c r="RC24" s="19">
        <v>-18.269100000000002</v>
      </c>
      <c r="RD24" s="19">
        <v>5.4</v>
      </c>
      <c r="RE24" s="19">
        <v>7.2946999999999997</v>
      </c>
      <c r="RF24" s="19">
        <v>7.2946999999999997</v>
      </c>
      <c r="RG24" s="19">
        <v>-1.8947000000000001</v>
      </c>
      <c r="RH24" s="19">
        <v>2.5</v>
      </c>
      <c r="RI24" s="19">
        <v>2.5</v>
      </c>
      <c r="RJ24" s="19">
        <v>2.5</v>
      </c>
      <c r="RK24" s="19">
        <v>0</v>
      </c>
      <c r="RL24" s="19">
        <v>3.6</v>
      </c>
      <c r="RM24" s="19">
        <v>3.8342000000000001</v>
      </c>
      <c r="RN24" s="19">
        <v>3.8342000000000001</v>
      </c>
      <c r="RO24" s="19">
        <v>-0.23419999999999999</v>
      </c>
      <c r="RP24" s="19">
        <v>1.5</v>
      </c>
      <c r="RQ24" s="19">
        <v>1.4</v>
      </c>
      <c r="RR24" s="19">
        <v>1.4</v>
      </c>
      <c r="RS24" s="19">
        <v>0.1</v>
      </c>
      <c r="RT24" s="19">
        <v>0.3</v>
      </c>
      <c r="RU24" s="19">
        <v>0.4</v>
      </c>
      <c r="RV24" s="19">
        <v>0.4</v>
      </c>
      <c r="RW24" s="19">
        <v>-0.1</v>
      </c>
      <c r="RX24" s="19">
        <v>6.2</v>
      </c>
      <c r="RY24" s="19">
        <v>5.7</v>
      </c>
      <c r="RZ24" s="19">
        <v>5.7</v>
      </c>
      <c r="SA24" s="19">
        <v>0.5</v>
      </c>
      <c r="SB24" s="19">
        <v>0</v>
      </c>
      <c r="SC24" s="19">
        <v>0.12</v>
      </c>
      <c r="SD24" s="19">
        <v>0.12</v>
      </c>
      <c r="SE24" s="19">
        <v>-0.12</v>
      </c>
      <c r="SF24" s="19">
        <v>7.9</v>
      </c>
      <c r="SG24" s="19">
        <v>8</v>
      </c>
      <c r="SH24" s="19">
        <v>8</v>
      </c>
      <c r="SI24" s="19">
        <v>-0.1</v>
      </c>
      <c r="SJ24" s="19">
        <v>3.5</v>
      </c>
      <c r="SK24" s="19">
        <v>3.6</v>
      </c>
      <c r="SL24" s="19">
        <v>3.6</v>
      </c>
      <c r="SM24" s="19">
        <v>-0.1</v>
      </c>
      <c r="SN24" s="19">
        <v>4.4000000000000004</v>
      </c>
      <c r="SO24" s="19">
        <v>4</v>
      </c>
      <c r="SP24" s="19">
        <v>4</v>
      </c>
      <c r="SQ24" s="19">
        <v>0.4</v>
      </c>
      <c r="SR24" s="19">
        <v>6.8</v>
      </c>
      <c r="SS24" s="19">
        <v>6.5</v>
      </c>
      <c r="ST24" s="19">
        <v>6.5</v>
      </c>
      <c r="SU24" s="19">
        <v>0.3</v>
      </c>
      <c r="SV24" s="19">
        <v>19.5</v>
      </c>
      <c r="SW24" s="19">
        <v>17</v>
      </c>
      <c r="SX24" s="19">
        <v>17</v>
      </c>
      <c r="SY24" s="19">
        <v>2.5</v>
      </c>
      <c r="SZ24" s="19">
        <v>0.3</v>
      </c>
      <c r="TA24" s="19">
        <v>23</v>
      </c>
      <c r="TB24" s="19">
        <v>23</v>
      </c>
      <c r="TC24" s="19">
        <v>-22.7</v>
      </c>
      <c r="TD24" s="19">
        <v>23.7</v>
      </c>
      <c r="TE24" s="19">
        <v>21.082899999999999</v>
      </c>
      <c r="TF24" s="19">
        <v>21.082899999999999</v>
      </c>
      <c r="TG24" s="19">
        <v>2.6171000000000002</v>
      </c>
      <c r="TH24" s="19">
        <v>2.4</v>
      </c>
      <c r="TI24" s="19">
        <v>13.7728</v>
      </c>
      <c r="TJ24" s="19">
        <v>13.7728</v>
      </c>
      <c r="TK24" s="19">
        <v>-11.3728</v>
      </c>
      <c r="TL24" s="19">
        <v>2.7</v>
      </c>
      <c r="TM24" s="19">
        <v>18.941500000000001</v>
      </c>
      <c r="TN24" s="19">
        <v>18.941500000000001</v>
      </c>
      <c r="TO24" s="19">
        <v>-16.241499999999998</v>
      </c>
      <c r="TP24" s="19">
        <v>0</v>
      </c>
      <c r="TQ24" s="19">
        <v>1.7978000000000001</v>
      </c>
      <c r="TR24" s="19">
        <v>1.7978000000000001</v>
      </c>
      <c r="TS24" s="19">
        <v>-1.7978000000000001</v>
      </c>
      <c r="TT24" s="19">
        <v>0</v>
      </c>
      <c r="TU24" s="19">
        <v>0.21779999999999999</v>
      </c>
      <c r="TV24" s="19">
        <v>0.21779999999999999</v>
      </c>
      <c r="TW24" s="19">
        <v>-0.21779999999999999</v>
      </c>
      <c r="TX24" s="19">
        <v>18.2</v>
      </c>
      <c r="TY24" s="19">
        <v>22.83</v>
      </c>
      <c r="TZ24" s="19">
        <v>22.83</v>
      </c>
      <c r="UA24" s="19">
        <v>-4.63</v>
      </c>
      <c r="UB24" s="19">
        <v>6.4</v>
      </c>
      <c r="UC24" s="19">
        <v>6.8</v>
      </c>
      <c r="UD24" s="19">
        <v>6.8</v>
      </c>
      <c r="UE24" s="19">
        <v>-0.4</v>
      </c>
      <c r="UF24" s="19">
        <v>2.2999999999999998</v>
      </c>
      <c r="UG24" s="19">
        <v>2.5</v>
      </c>
      <c r="UH24" s="19">
        <v>2.5</v>
      </c>
      <c r="UI24" s="19">
        <v>-0.2</v>
      </c>
      <c r="UJ24" s="19">
        <v>7.1</v>
      </c>
      <c r="UK24" s="19">
        <v>7.3</v>
      </c>
      <c r="UL24" s="19">
        <v>7.3</v>
      </c>
      <c r="UM24" s="19">
        <v>-0.2</v>
      </c>
      <c r="UN24" s="19">
        <v>4.3</v>
      </c>
      <c r="UO24" s="19">
        <v>4.2</v>
      </c>
      <c r="UP24" s="19">
        <v>4.2</v>
      </c>
      <c r="UQ24" s="19">
        <v>0.1</v>
      </c>
      <c r="UR24" s="19">
        <v>5.0999999999999996</v>
      </c>
      <c r="US24" s="19">
        <v>4.7</v>
      </c>
      <c r="UT24" s="19">
        <v>4.7</v>
      </c>
      <c r="UU24" s="19">
        <v>0.4</v>
      </c>
      <c r="UV24" s="19">
        <v>5.2</v>
      </c>
      <c r="UW24" s="19">
        <v>5</v>
      </c>
      <c r="UX24" s="19">
        <v>5</v>
      </c>
      <c r="UY24" s="19">
        <v>0.2</v>
      </c>
      <c r="UZ24" s="19">
        <v>16.5</v>
      </c>
      <c r="VA24" s="19">
        <v>17.578800000000001</v>
      </c>
      <c r="VB24" s="19">
        <v>17.578800000000001</v>
      </c>
      <c r="VC24" s="19">
        <v>-1.0788</v>
      </c>
      <c r="VD24" s="19">
        <v>189.8</v>
      </c>
      <c r="VE24" s="19">
        <v>198.73500000000001</v>
      </c>
      <c r="VF24" s="19">
        <v>198.73500000000001</v>
      </c>
      <c r="VG24" s="19">
        <v>-8.9350000000000005</v>
      </c>
      <c r="VH24" s="19">
        <v>7.6</v>
      </c>
      <c r="VI24" s="19">
        <v>7.6369999999999996</v>
      </c>
      <c r="VJ24" s="19">
        <v>7.6369999999999996</v>
      </c>
      <c r="VK24" s="19">
        <v>-3.6999999999999998E-2</v>
      </c>
      <c r="VL24" s="19">
        <v>96.1</v>
      </c>
      <c r="VM24" s="19">
        <v>84</v>
      </c>
      <c r="VN24" s="19">
        <v>84</v>
      </c>
      <c r="VO24" s="19">
        <v>12.1</v>
      </c>
      <c r="VP24" s="19">
        <v>0.6</v>
      </c>
      <c r="VQ24" s="19">
        <v>0.6</v>
      </c>
      <c r="VR24" s="19">
        <v>0.6</v>
      </c>
      <c r="VS24" s="19">
        <v>0</v>
      </c>
      <c r="VT24" s="19">
        <v>0</v>
      </c>
      <c r="VU24" s="19">
        <v>2</v>
      </c>
      <c r="VV24" s="19">
        <v>2</v>
      </c>
      <c r="VW24" s="19">
        <v>-2</v>
      </c>
      <c r="VX24" s="19">
        <v>0</v>
      </c>
      <c r="VY24" s="19">
        <v>6</v>
      </c>
      <c r="VZ24" s="19">
        <v>6</v>
      </c>
      <c r="WA24" s="19">
        <v>-6</v>
      </c>
      <c r="WB24" s="19">
        <v>79.3</v>
      </c>
      <c r="WC24" s="19">
        <v>60.48</v>
      </c>
      <c r="WD24" s="19">
        <v>60.48</v>
      </c>
      <c r="WE24" s="19">
        <v>18.82</v>
      </c>
      <c r="WF24" s="19">
        <v>4.5</v>
      </c>
      <c r="WG24" s="19">
        <v>4.5</v>
      </c>
      <c r="WH24" s="19">
        <v>4.5</v>
      </c>
      <c r="WI24" s="19">
        <v>0</v>
      </c>
      <c r="WJ24" s="19">
        <v>2.2999999999999998</v>
      </c>
      <c r="WK24" s="19">
        <v>2.2000000000000002</v>
      </c>
      <c r="WL24" s="19">
        <v>2.2000000000000002</v>
      </c>
      <c r="WM24" s="19">
        <v>0.1</v>
      </c>
      <c r="WN24" s="19">
        <v>1.2</v>
      </c>
      <c r="WO24" s="19">
        <v>1.1000000000000001</v>
      </c>
      <c r="WP24" s="19">
        <v>1.1000000000000001</v>
      </c>
      <c r="WQ24" s="19">
        <v>0.1</v>
      </c>
      <c r="WR24" s="19">
        <v>1.4</v>
      </c>
      <c r="WS24" s="19">
        <v>1.4</v>
      </c>
      <c r="WT24" s="19">
        <v>1.4</v>
      </c>
      <c r="WU24" s="19">
        <v>0</v>
      </c>
      <c r="WV24" s="19">
        <v>6.8</v>
      </c>
      <c r="WW24" s="19">
        <v>7.1803999999999997</v>
      </c>
      <c r="WX24" s="19">
        <v>7.1803999999999997</v>
      </c>
      <c r="WY24" s="19">
        <v>-0.38040000000000002</v>
      </c>
      <c r="WZ24" s="19">
        <v>6.7</v>
      </c>
      <c r="XA24" s="19">
        <v>6.6</v>
      </c>
      <c r="XB24" s="19">
        <v>6.6</v>
      </c>
      <c r="XC24" s="19">
        <v>0.1</v>
      </c>
      <c r="XD24" s="19">
        <v>10</v>
      </c>
      <c r="XE24" s="19">
        <v>10</v>
      </c>
      <c r="XF24" s="19">
        <v>10</v>
      </c>
      <c r="XG24" s="19">
        <v>0</v>
      </c>
      <c r="XH24" s="19">
        <v>17.600000000000001</v>
      </c>
      <c r="XI24" s="19">
        <v>17.77778</v>
      </c>
      <c r="XJ24" s="19">
        <v>17.77778</v>
      </c>
      <c r="XK24" s="19">
        <v>-0.17777999999999999</v>
      </c>
      <c r="XL24" s="19">
        <v>9.1999999999999993</v>
      </c>
      <c r="XM24" s="19">
        <v>10.7</v>
      </c>
      <c r="XN24" s="19">
        <v>10.7</v>
      </c>
      <c r="XO24" s="19">
        <v>-1.5</v>
      </c>
      <c r="XP24" s="19">
        <v>26.5</v>
      </c>
      <c r="XQ24" s="19">
        <v>21</v>
      </c>
      <c r="XR24" s="19">
        <v>17</v>
      </c>
      <c r="XS24" s="19">
        <v>9.5</v>
      </c>
      <c r="XT24" s="19">
        <v>15.1</v>
      </c>
      <c r="XU24" s="19">
        <v>21</v>
      </c>
      <c r="XV24" s="19">
        <v>17</v>
      </c>
      <c r="XW24" s="19">
        <v>-1.9</v>
      </c>
      <c r="XX24" s="19">
        <v>16.7</v>
      </c>
      <c r="XY24" s="19">
        <v>14</v>
      </c>
      <c r="XZ24" s="19">
        <v>14</v>
      </c>
      <c r="YA24" s="19">
        <v>2.7</v>
      </c>
      <c r="YB24" s="19">
        <v>19.100000000000001</v>
      </c>
      <c r="YC24" s="19">
        <v>19</v>
      </c>
      <c r="YD24" s="19">
        <v>19</v>
      </c>
      <c r="YE24" s="19">
        <v>0.1</v>
      </c>
      <c r="YF24" s="19">
        <v>7.2</v>
      </c>
      <c r="YG24" s="19">
        <v>8.31</v>
      </c>
      <c r="YH24" s="19">
        <v>8.31</v>
      </c>
      <c r="YI24" s="19">
        <v>-1.1100000000000001</v>
      </c>
      <c r="YJ24" s="19">
        <v>11</v>
      </c>
      <c r="YK24" s="19">
        <v>11</v>
      </c>
      <c r="YL24" s="19">
        <v>11</v>
      </c>
      <c r="YM24" s="19">
        <v>0</v>
      </c>
      <c r="YN24" s="19">
        <v>14.5</v>
      </c>
      <c r="YO24" s="19">
        <v>17.690000000000001</v>
      </c>
      <c r="YP24" s="19">
        <v>17.690000000000001</v>
      </c>
      <c r="YQ24" s="19">
        <v>-3.19</v>
      </c>
    </row>
    <row r="25" spans="1:667" ht="24" customHeight="1" x14ac:dyDescent="0.25">
      <c r="A25" s="1"/>
      <c r="B25" s="13" t="s">
        <v>53</v>
      </c>
      <c r="C25" s="13" t="s">
        <v>815</v>
      </c>
      <c r="D25" s="14">
        <v>23.6</v>
      </c>
      <c r="E25" s="14">
        <v>10.3627</v>
      </c>
      <c r="F25" s="14"/>
      <c r="G25" s="14">
        <v>23.6</v>
      </c>
      <c r="H25" s="14">
        <v>644.29999999999995</v>
      </c>
      <c r="I25" s="14">
        <v>650</v>
      </c>
      <c r="J25" s="14">
        <v>650</v>
      </c>
      <c r="K25" s="14">
        <v>-5.7</v>
      </c>
      <c r="L25" s="14">
        <v>216.3</v>
      </c>
      <c r="M25" s="14">
        <v>210.43502000000001</v>
      </c>
      <c r="N25" s="14">
        <v>210.43502000000001</v>
      </c>
      <c r="O25" s="14">
        <v>5.8649800000000001</v>
      </c>
      <c r="P25" s="14">
        <v>0</v>
      </c>
      <c r="Q25" s="14"/>
      <c r="R25" s="14"/>
      <c r="S25" s="14">
        <v>0</v>
      </c>
      <c r="T25" s="14">
        <v>0</v>
      </c>
      <c r="U25" s="14"/>
      <c r="V25" s="14">
        <v>6.0706100000000003</v>
      </c>
      <c r="W25" s="14">
        <v>-6.0706100000000003</v>
      </c>
      <c r="X25" s="14">
        <v>85.2</v>
      </c>
      <c r="Y25" s="14">
        <v>62.02646</v>
      </c>
      <c r="Z25" s="14">
        <v>12.09104</v>
      </c>
      <c r="AA25" s="14">
        <v>73.108959999999996</v>
      </c>
      <c r="AB25" s="14">
        <v>87.2</v>
      </c>
      <c r="AC25" s="14">
        <v>96.283600000000007</v>
      </c>
      <c r="AD25" s="14">
        <v>96.283600000000007</v>
      </c>
      <c r="AE25" s="14">
        <v>-9.0836000000000006</v>
      </c>
      <c r="AF25" s="14"/>
      <c r="AG25" s="14"/>
      <c r="AH25" s="14"/>
      <c r="AI25" s="14">
        <v>0</v>
      </c>
      <c r="AJ25" s="14">
        <v>0</v>
      </c>
      <c r="AK25" s="14"/>
      <c r="AL25" s="14"/>
      <c r="AM25" s="14">
        <v>0</v>
      </c>
      <c r="AN25" s="14">
        <v>181.6</v>
      </c>
      <c r="AO25" s="14">
        <v>196.22801999999999</v>
      </c>
      <c r="AP25" s="14">
        <v>196.22801999999999</v>
      </c>
      <c r="AQ25" s="14">
        <v>-14.628019999999999</v>
      </c>
      <c r="AR25" s="14">
        <v>201.5</v>
      </c>
      <c r="AS25" s="14">
        <v>196.22801999999999</v>
      </c>
      <c r="AT25" s="14">
        <v>196.22801999999999</v>
      </c>
      <c r="AU25" s="14">
        <v>5.2719800000000001</v>
      </c>
      <c r="AV25" s="14">
        <v>205.2</v>
      </c>
      <c r="AW25" s="14">
        <v>196.22801999999999</v>
      </c>
      <c r="AX25" s="14">
        <v>196.22801999999999</v>
      </c>
      <c r="AY25" s="14">
        <v>8.9719800000000003</v>
      </c>
      <c r="AZ25" s="14">
        <v>286.39999999999998</v>
      </c>
      <c r="BA25" s="14">
        <v>295.22593999999998</v>
      </c>
      <c r="BB25" s="14">
        <v>295.22593999999998</v>
      </c>
      <c r="BC25" s="14">
        <v>-8.8259399999999992</v>
      </c>
      <c r="BD25" s="14">
        <v>208.1</v>
      </c>
      <c r="BE25" s="14">
        <v>206.04143999999999</v>
      </c>
      <c r="BF25" s="14">
        <v>206.04143999999999</v>
      </c>
      <c r="BG25" s="14">
        <v>2.0585599999999999</v>
      </c>
      <c r="BH25" s="14">
        <v>107</v>
      </c>
      <c r="BI25" s="14">
        <v>103.33009</v>
      </c>
      <c r="BJ25" s="14">
        <v>103.33009</v>
      </c>
      <c r="BK25" s="14">
        <v>3.6699099999999998</v>
      </c>
      <c r="BL25" s="14">
        <v>198.7</v>
      </c>
      <c r="BM25" s="14">
        <v>73.212440000000001</v>
      </c>
      <c r="BN25" s="14">
        <v>73.212440000000001</v>
      </c>
      <c r="BO25" s="14">
        <v>125.48756</v>
      </c>
      <c r="BP25" s="14">
        <v>4.5</v>
      </c>
      <c r="BQ25" s="14">
        <v>4.4104299999999999</v>
      </c>
      <c r="BR25" s="14">
        <v>4.4104299999999999</v>
      </c>
      <c r="BS25" s="14">
        <v>8.9569999999999997E-2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122.3</v>
      </c>
      <c r="CG25" s="14">
        <v>130.53021000000001</v>
      </c>
      <c r="CH25" s="14">
        <v>130.53021000000001</v>
      </c>
      <c r="CI25" s="14">
        <v>-8.2302099999999996</v>
      </c>
      <c r="CJ25" s="14">
        <v>6.8</v>
      </c>
      <c r="CK25" s="14">
        <v>7.1568899999999998</v>
      </c>
      <c r="CL25" s="14">
        <v>7.1568899999999998</v>
      </c>
      <c r="CM25" s="14">
        <v>-0.35688999999999999</v>
      </c>
      <c r="CN25" s="14">
        <v>5</v>
      </c>
      <c r="CO25" s="14">
        <v>3.8430800000000001</v>
      </c>
      <c r="CP25" s="14">
        <v>3.8430800000000001</v>
      </c>
      <c r="CQ25" s="14">
        <v>1.1569199999999999</v>
      </c>
      <c r="CR25" s="14">
        <v>0</v>
      </c>
      <c r="CS25" s="14"/>
      <c r="CT25" s="14"/>
      <c r="CU25" s="14">
        <v>0</v>
      </c>
      <c r="CV25" s="14">
        <v>30.2</v>
      </c>
      <c r="CW25" s="14">
        <v>40.0824</v>
      </c>
      <c r="CX25" s="14">
        <v>54.105319999999999</v>
      </c>
      <c r="CY25" s="14">
        <v>-23.90532</v>
      </c>
      <c r="CZ25" s="14">
        <v>77.3</v>
      </c>
      <c r="DA25" s="14">
        <v>73.972099999999998</v>
      </c>
      <c r="DB25" s="14">
        <v>41.358409999999999</v>
      </c>
      <c r="DC25" s="14">
        <v>35.941589999999998</v>
      </c>
      <c r="DD25" s="14">
        <v>164.2</v>
      </c>
      <c r="DE25" s="14">
        <v>136.67345</v>
      </c>
      <c r="DF25" s="14">
        <v>154.83000000000001</v>
      </c>
      <c r="DG25" s="14">
        <v>9.3699999999999992</v>
      </c>
      <c r="DH25" s="14">
        <v>0</v>
      </c>
      <c r="DI25" s="14"/>
      <c r="DJ25" s="14"/>
      <c r="DK25" s="14">
        <v>0</v>
      </c>
      <c r="DL25" s="14"/>
      <c r="DM25" s="14"/>
      <c r="DN25" s="14"/>
      <c r="DO25" s="14">
        <v>0</v>
      </c>
      <c r="DP25" s="14">
        <v>6.5</v>
      </c>
      <c r="DQ25" s="14">
        <v>6.39</v>
      </c>
      <c r="DR25" s="14">
        <v>6.39</v>
      </c>
      <c r="DS25" s="14">
        <v>0.11</v>
      </c>
      <c r="DT25" s="14">
        <v>0</v>
      </c>
      <c r="DU25" s="14"/>
      <c r="DV25" s="14"/>
      <c r="DW25" s="14">
        <v>0</v>
      </c>
      <c r="DX25" s="14">
        <v>42.9</v>
      </c>
      <c r="DY25" s="14">
        <v>41.878340000000001</v>
      </c>
      <c r="DZ25" s="14">
        <v>41.878340000000001</v>
      </c>
      <c r="EA25" s="14">
        <v>1.02166</v>
      </c>
      <c r="EB25" s="14">
        <v>29.6</v>
      </c>
      <c r="EC25" s="14">
        <v>31.088080000000001</v>
      </c>
      <c r="ED25" s="14"/>
      <c r="EE25" s="14">
        <v>29.6</v>
      </c>
      <c r="EF25" s="14">
        <v>28.8</v>
      </c>
      <c r="EG25" s="14">
        <v>28.853660000000001</v>
      </c>
      <c r="EH25" s="14">
        <v>28.853660000000001</v>
      </c>
      <c r="EI25" s="14">
        <v>-5.3659999999999999E-2</v>
      </c>
      <c r="EJ25" s="14">
        <v>18.399999999999999</v>
      </c>
      <c r="EK25" s="14">
        <v>19.099519999999998</v>
      </c>
      <c r="EL25" s="14">
        <v>19.099519999999998</v>
      </c>
      <c r="EM25" s="14">
        <v>-0.69952000000000003</v>
      </c>
      <c r="EN25" s="14">
        <v>17.2</v>
      </c>
      <c r="EO25" s="14">
        <v>17.198070000000001</v>
      </c>
      <c r="EP25" s="14">
        <v>17.198070000000001</v>
      </c>
      <c r="EQ25" s="14">
        <v>1.9300000000000001E-3</v>
      </c>
      <c r="ER25" s="14">
        <v>67</v>
      </c>
      <c r="ES25" s="14">
        <v>70.982039999999998</v>
      </c>
      <c r="ET25" s="14">
        <v>70.982039999999998</v>
      </c>
      <c r="EU25" s="14">
        <v>-3.98204</v>
      </c>
      <c r="EV25" s="14">
        <v>137.9</v>
      </c>
      <c r="EW25" s="14">
        <v>144.89496</v>
      </c>
      <c r="EX25" s="14">
        <v>167.64192</v>
      </c>
      <c r="EY25" s="14">
        <v>-29.74192</v>
      </c>
      <c r="EZ25" s="14">
        <v>137.80000000000001</v>
      </c>
      <c r="FA25" s="14">
        <v>144.89496</v>
      </c>
      <c r="FB25" s="14">
        <v>167.64192</v>
      </c>
      <c r="FC25" s="14">
        <v>-29.841919999999998</v>
      </c>
      <c r="FD25" s="14">
        <v>161.30000000000001</v>
      </c>
      <c r="FE25" s="14">
        <v>145.33008000000001</v>
      </c>
      <c r="FF25" s="14">
        <v>168.14535000000001</v>
      </c>
      <c r="FG25" s="14">
        <v>-6.8453499999999998</v>
      </c>
      <c r="FH25" s="14">
        <v>80.599999999999994</v>
      </c>
      <c r="FI25" s="14">
        <v>87.433869999999999</v>
      </c>
      <c r="FJ25" s="14">
        <v>79.752319999999997</v>
      </c>
      <c r="FK25" s="14">
        <v>0.84767999999999999</v>
      </c>
      <c r="FL25" s="14">
        <v>0</v>
      </c>
      <c r="FM25" s="14"/>
      <c r="FN25" s="14"/>
      <c r="FO25" s="14">
        <v>0</v>
      </c>
      <c r="FP25" s="14">
        <v>27.2</v>
      </c>
      <c r="FQ25" s="14">
        <v>27.057970000000001</v>
      </c>
      <c r="FR25" s="14">
        <v>27.057970000000001</v>
      </c>
      <c r="FS25" s="14">
        <v>0.14202999999999999</v>
      </c>
      <c r="FT25" s="14">
        <v>3.4</v>
      </c>
      <c r="FU25" s="14"/>
      <c r="FV25" s="14"/>
      <c r="FW25" s="14">
        <v>3.4</v>
      </c>
      <c r="FX25" s="14">
        <v>0</v>
      </c>
      <c r="FY25" s="14">
        <v>15.356389999999999</v>
      </c>
      <c r="FZ25" s="14"/>
      <c r="GA25" s="14">
        <v>0</v>
      </c>
      <c r="GB25" s="14">
        <v>55.4</v>
      </c>
      <c r="GC25" s="14">
        <v>20.725390000000001</v>
      </c>
      <c r="GD25" s="14">
        <v>20.725390000000001</v>
      </c>
      <c r="GE25" s="14">
        <v>34.674610000000001</v>
      </c>
      <c r="GF25" s="14"/>
      <c r="GG25" s="14"/>
      <c r="GH25" s="14"/>
      <c r="GI25" s="14">
        <v>0</v>
      </c>
      <c r="GJ25" s="14"/>
      <c r="GK25" s="14"/>
      <c r="GL25" s="14"/>
      <c r="GM25" s="14">
        <v>0</v>
      </c>
      <c r="GN25" s="14">
        <v>6.7</v>
      </c>
      <c r="GO25" s="14">
        <v>6.8787000000000003</v>
      </c>
      <c r="GP25" s="14">
        <v>6.8787000000000003</v>
      </c>
      <c r="GQ25" s="14">
        <v>-0.1787</v>
      </c>
      <c r="GR25" s="14">
        <v>49.6</v>
      </c>
      <c r="GS25" s="14">
        <v>39.652439999999999</v>
      </c>
      <c r="GT25" s="14">
        <v>75.966589999999997</v>
      </c>
      <c r="GU25" s="14">
        <v>-26.366589999999999</v>
      </c>
      <c r="GV25" s="14"/>
      <c r="GW25" s="14"/>
      <c r="GX25" s="14"/>
      <c r="GY25" s="14">
        <v>0</v>
      </c>
      <c r="GZ25" s="14"/>
      <c r="HA25" s="14"/>
      <c r="HB25" s="14"/>
      <c r="HC25" s="14">
        <v>0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9.1999999999999993</v>
      </c>
      <c r="HM25" s="14">
        <v>10.63264</v>
      </c>
      <c r="HN25" s="14"/>
      <c r="HO25" s="14">
        <v>9.1999999999999993</v>
      </c>
      <c r="HP25" s="14">
        <v>22.7</v>
      </c>
      <c r="HQ25" s="14"/>
      <c r="HR25" s="14">
        <v>79.604259999999996</v>
      </c>
      <c r="HS25" s="14">
        <v>-56.904260000000001</v>
      </c>
      <c r="HT25" s="14">
        <v>0</v>
      </c>
      <c r="HU25" s="14"/>
      <c r="HV25" s="14"/>
      <c r="HW25" s="14">
        <v>0</v>
      </c>
      <c r="HX25" s="14">
        <v>42.3</v>
      </c>
      <c r="HY25" s="14">
        <v>45.291899999999998</v>
      </c>
      <c r="HZ25" s="14"/>
      <c r="IA25" s="14">
        <v>42.3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59.3</v>
      </c>
      <c r="IO25" s="14">
        <v>82.213399999999993</v>
      </c>
      <c r="IP25" s="14">
        <v>72.821619999999996</v>
      </c>
      <c r="IQ25" s="14">
        <v>-13.52162</v>
      </c>
      <c r="IR25" s="14">
        <v>170.2</v>
      </c>
      <c r="IS25" s="14">
        <v>170.94</v>
      </c>
      <c r="IT25" s="14">
        <v>170.94</v>
      </c>
      <c r="IU25" s="14">
        <v>-0.74</v>
      </c>
      <c r="IV25" s="14">
        <v>169</v>
      </c>
      <c r="IW25" s="14">
        <v>170.94</v>
      </c>
      <c r="IX25" s="14">
        <v>170.94</v>
      </c>
      <c r="IY25" s="14">
        <v>-1.94</v>
      </c>
      <c r="IZ25" s="14">
        <v>172.6</v>
      </c>
      <c r="JA25" s="14">
        <v>170.94</v>
      </c>
      <c r="JB25" s="14">
        <v>170.94</v>
      </c>
      <c r="JC25" s="14">
        <v>1.66</v>
      </c>
      <c r="JD25" s="14">
        <v>251</v>
      </c>
      <c r="JE25" s="14">
        <v>257.18</v>
      </c>
      <c r="JF25" s="14">
        <v>257.18</v>
      </c>
      <c r="JG25" s="14">
        <v>-6.18</v>
      </c>
      <c r="JH25" s="14">
        <v>37.799999999999997</v>
      </c>
      <c r="JI25" s="14">
        <v>46.475070000000002</v>
      </c>
      <c r="JJ25" s="14">
        <v>71.102419999999995</v>
      </c>
      <c r="JK25" s="14">
        <v>-33.302419999999998</v>
      </c>
      <c r="JL25" s="14">
        <v>27.8</v>
      </c>
      <c r="JM25" s="14">
        <v>23.307320000000001</v>
      </c>
      <c r="JN25" s="14">
        <v>35.657969999999999</v>
      </c>
      <c r="JO25" s="14">
        <v>-7.8579699999999999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2.7</v>
      </c>
      <c r="KO25" s="14">
        <v>4.3929600000000004</v>
      </c>
      <c r="KP25" s="14">
        <v>4.3929600000000004</v>
      </c>
      <c r="KQ25" s="14">
        <v>-1.69296</v>
      </c>
      <c r="KR25" s="14">
        <v>0</v>
      </c>
      <c r="KS25" s="14"/>
      <c r="KT25" s="14"/>
      <c r="KU25" s="14">
        <v>0</v>
      </c>
      <c r="KV25" s="14">
        <v>96.1</v>
      </c>
      <c r="KW25" s="14">
        <v>108.12999000000001</v>
      </c>
      <c r="KX25" s="14">
        <v>97.250280000000004</v>
      </c>
      <c r="KY25" s="14">
        <v>-1.15028</v>
      </c>
      <c r="KZ25" s="14">
        <v>64.400000000000006</v>
      </c>
      <c r="LA25" s="14">
        <v>66.809659999999994</v>
      </c>
      <c r="LB25" s="14">
        <v>66.809659999999994</v>
      </c>
      <c r="LC25" s="14">
        <v>-2.4096600000000001</v>
      </c>
      <c r="LD25" s="14">
        <v>72.099999999999994</v>
      </c>
      <c r="LE25" s="14">
        <v>78.567999999999998</v>
      </c>
      <c r="LF25" s="14">
        <v>72.37388</v>
      </c>
      <c r="LG25" s="14">
        <v>-0.27388000000000001</v>
      </c>
      <c r="LH25" s="14">
        <v>28.8</v>
      </c>
      <c r="LI25" s="14">
        <v>29.806760000000001</v>
      </c>
      <c r="LJ25" s="14">
        <v>29.806760000000001</v>
      </c>
      <c r="LK25" s="14">
        <v>-1.0067600000000001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141.6</v>
      </c>
      <c r="LY25" s="14">
        <v>153.06012000000001</v>
      </c>
      <c r="LZ25" s="14">
        <v>153.06012000000001</v>
      </c>
      <c r="MA25" s="14">
        <v>-11.46012</v>
      </c>
      <c r="MB25" s="14">
        <v>144.30000000000001</v>
      </c>
      <c r="MC25" s="14">
        <v>153.06012000000001</v>
      </c>
      <c r="MD25" s="14">
        <v>153.06012000000001</v>
      </c>
      <c r="ME25" s="14">
        <v>-8.7601200000000006</v>
      </c>
      <c r="MF25" s="14">
        <v>148.5</v>
      </c>
      <c r="MG25" s="14">
        <v>153.51975999999999</v>
      </c>
      <c r="MH25" s="14">
        <v>153.51975999999999</v>
      </c>
      <c r="MI25" s="14">
        <v>-5.0197599999999998</v>
      </c>
      <c r="MJ25" s="14">
        <v>0</v>
      </c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0</v>
      </c>
      <c r="NE25" s="14"/>
      <c r="NF25" s="14"/>
      <c r="NG25" s="14">
        <v>0</v>
      </c>
      <c r="NH25" s="14">
        <v>0</v>
      </c>
      <c r="NI25" s="14"/>
      <c r="NJ25" s="14"/>
      <c r="NK25" s="14">
        <v>0</v>
      </c>
      <c r="NL25" s="14">
        <v>0</v>
      </c>
      <c r="NM25" s="14"/>
      <c r="NN25" s="14"/>
      <c r="NO25" s="14">
        <v>0</v>
      </c>
      <c r="NP25" s="14">
        <v>3.5</v>
      </c>
      <c r="NQ25" s="14">
        <v>3.0395099999999999</v>
      </c>
      <c r="NR25" s="14">
        <v>3.0395099999999999</v>
      </c>
      <c r="NS25" s="14">
        <v>0.46049000000000001</v>
      </c>
      <c r="NT25" s="14">
        <v>0.6</v>
      </c>
      <c r="NU25" s="14">
        <v>0.53200000000000003</v>
      </c>
      <c r="NV25" s="14">
        <v>0.53200000000000003</v>
      </c>
      <c r="NW25" s="14">
        <v>6.8000000000000005E-2</v>
      </c>
      <c r="NX25" s="14">
        <v>4.4000000000000004</v>
      </c>
      <c r="NY25" s="14">
        <v>19.05864</v>
      </c>
      <c r="NZ25" s="14">
        <v>32.067700000000002</v>
      </c>
      <c r="OA25" s="14">
        <v>-27.6677</v>
      </c>
      <c r="OB25" s="14">
        <v>64.8</v>
      </c>
      <c r="OC25" s="14">
        <v>52.032200000000003</v>
      </c>
      <c r="OD25" s="14">
        <v>52.032200000000003</v>
      </c>
      <c r="OE25" s="14">
        <v>12.767799999999999</v>
      </c>
      <c r="OF25" s="14">
        <v>15.2</v>
      </c>
      <c r="OG25" s="14">
        <v>15.651300000000001</v>
      </c>
      <c r="OH25" s="14">
        <v>15.651300000000001</v>
      </c>
      <c r="OI25" s="14">
        <v>-0.45129999999999998</v>
      </c>
      <c r="OJ25" s="14">
        <v>0.1</v>
      </c>
      <c r="OK25" s="14">
        <v>0.4</v>
      </c>
      <c r="OL25" s="14">
        <v>0.4</v>
      </c>
      <c r="OM25" s="14">
        <v>-0.3</v>
      </c>
      <c r="ON25" s="14">
        <v>10.1</v>
      </c>
      <c r="OO25" s="14">
        <v>20.33764</v>
      </c>
      <c r="OP25" s="14">
        <v>20.33764</v>
      </c>
      <c r="OQ25" s="14">
        <v>-10.237640000000001</v>
      </c>
      <c r="OR25" s="14">
        <v>9.9</v>
      </c>
      <c r="OS25" s="14">
        <v>9</v>
      </c>
      <c r="OT25" s="14">
        <v>9</v>
      </c>
      <c r="OU25" s="14">
        <v>0.9</v>
      </c>
      <c r="OV25" s="14">
        <v>5.6</v>
      </c>
      <c r="OW25" s="14">
        <v>4.70892</v>
      </c>
      <c r="OX25" s="14">
        <v>1.46</v>
      </c>
      <c r="OY25" s="14">
        <v>4.1399999999999997</v>
      </c>
      <c r="OZ25" s="14">
        <v>157.69999999999999</v>
      </c>
      <c r="PA25" s="14">
        <v>164.4898</v>
      </c>
      <c r="PB25" s="14">
        <v>164.4898</v>
      </c>
      <c r="PC25" s="14">
        <v>-6.7897999999999996</v>
      </c>
      <c r="PD25" s="14">
        <v>0</v>
      </c>
      <c r="PE25" s="14">
        <v>88.57</v>
      </c>
      <c r="PF25" s="14">
        <v>88.57</v>
      </c>
      <c r="PG25" s="14">
        <v>-88.57</v>
      </c>
      <c r="PH25" s="14">
        <v>0.5</v>
      </c>
      <c r="PI25" s="14">
        <v>0.41</v>
      </c>
      <c r="PJ25" s="14">
        <v>0.41</v>
      </c>
      <c r="PK25" s="14">
        <v>0.09</v>
      </c>
      <c r="PL25" s="14">
        <v>1.7</v>
      </c>
      <c r="PM25" s="14">
        <v>1.7</v>
      </c>
      <c r="PN25" s="14">
        <v>1.7</v>
      </c>
      <c r="PO25" s="14">
        <v>0</v>
      </c>
      <c r="PP25" s="14">
        <v>2.6</v>
      </c>
      <c r="PQ25" s="14">
        <v>2.7</v>
      </c>
      <c r="PR25" s="14">
        <v>2.7</v>
      </c>
      <c r="PS25" s="14">
        <v>-0.1</v>
      </c>
      <c r="PT25" s="14">
        <v>17.2</v>
      </c>
      <c r="PU25" s="14">
        <v>9.2056100000000001</v>
      </c>
      <c r="PV25" s="14">
        <v>9.2056100000000001</v>
      </c>
      <c r="PW25" s="14">
        <v>7.9943900000000001</v>
      </c>
      <c r="PX25" s="14">
        <v>5.9</v>
      </c>
      <c r="PY25" s="14">
        <v>5</v>
      </c>
      <c r="PZ25" s="14">
        <v>5</v>
      </c>
      <c r="QA25" s="14">
        <v>0.9</v>
      </c>
      <c r="QB25" s="14">
        <v>3.7</v>
      </c>
      <c r="QC25" s="14">
        <v>3.1</v>
      </c>
      <c r="QD25" s="14">
        <v>3.1</v>
      </c>
      <c r="QE25" s="14">
        <v>0.6</v>
      </c>
      <c r="QF25" s="14">
        <v>3.6</v>
      </c>
      <c r="QG25" s="14">
        <v>3.5</v>
      </c>
      <c r="QH25" s="14">
        <v>3.5</v>
      </c>
      <c r="QI25" s="14">
        <v>0.1</v>
      </c>
      <c r="QJ25" s="14">
        <v>15.3</v>
      </c>
      <c r="QK25" s="14">
        <v>14.492749999999999</v>
      </c>
      <c r="QL25" s="14">
        <v>14.492749999999999</v>
      </c>
      <c r="QM25" s="14">
        <v>0.80725000000000002</v>
      </c>
      <c r="QN25" s="14">
        <v>11.6</v>
      </c>
      <c r="QO25" s="14">
        <v>10.7653</v>
      </c>
      <c r="QP25" s="14">
        <v>10.7653</v>
      </c>
      <c r="QQ25" s="14">
        <v>0.8347</v>
      </c>
      <c r="QR25" s="14">
        <v>14.4</v>
      </c>
      <c r="QS25" s="14">
        <v>10.601000000000001</v>
      </c>
      <c r="QT25" s="14">
        <v>10.601000000000001</v>
      </c>
      <c r="QU25" s="14">
        <v>3.7989999999999999</v>
      </c>
      <c r="QV25" s="14">
        <v>0.5</v>
      </c>
      <c r="QW25" s="14">
        <v>5.8262999999999998</v>
      </c>
      <c r="QX25" s="14">
        <v>5.8262999999999998</v>
      </c>
      <c r="QY25" s="14">
        <v>-5.3262999999999998</v>
      </c>
      <c r="QZ25" s="14">
        <v>0.7</v>
      </c>
      <c r="RA25" s="14">
        <v>11.50811</v>
      </c>
      <c r="RB25" s="14">
        <v>17.323599999999999</v>
      </c>
      <c r="RC25" s="14">
        <v>-16.6236</v>
      </c>
      <c r="RD25" s="14">
        <v>7.1</v>
      </c>
      <c r="RE25" s="14">
        <v>9.2190999999999992</v>
      </c>
      <c r="RF25" s="14">
        <v>9.2190999999999992</v>
      </c>
      <c r="RG25" s="14">
        <v>-2.1191</v>
      </c>
      <c r="RH25" s="14">
        <v>2.5</v>
      </c>
      <c r="RI25" s="14">
        <v>2.5</v>
      </c>
      <c r="RJ25" s="14">
        <v>2.5</v>
      </c>
      <c r="RK25" s="14">
        <v>0</v>
      </c>
      <c r="RL25" s="14">
        <v>3.6</v>
      </c>
      <c r="RM25" s="14">
        <v>3.8342000000000001</v>
      </c>
      <c r="RN25" s="14"/>
      <c r="RO25" s="14">
        <v>3.6</v>
      </c>
      <c r="RP25" s="14">
        <v>1.4</v>
      </c>
      <c r="RQ25" s="14">
        <v>1.44</v>
      </c>
      <c r="RR25" s="14">
        <v>1.44</v>
      </c>
      <c r="RS25" s="14">
        <v>-0.04</v>
      </c>
      <c r="RT25" s="14">
        <v>0.3</v>
      </c>
      <c r="RU25" s="14">
        <v>0.4</v>
      </c>
      <c r="RV25" s="14">
        <v>0.4</v>
      </c>
      <c r="RW25" s="14">
        <v>-0.1</v>
      </c>
      <c r="RX25" s="14">
        <v>6</v>
      </c>
      <c r="RY25" s="14">
        <v>5.7</v>
      </c>
      <c r="RZ25" s="14">
        <v>5.7</v>
      </c>
      <c r="SA25" s="14">
        <v>0.3</v>
      </c>
      <c r="SB25" s="14">
        <v>0</v>
      </c>
      <c r="SC25" s="14">
        <v>0.16</v>
      </c>
      <c r="SD25" s="14">
        <v>0.16</v>
      </c>
      <c r="SE25" s="14">
        <v>-0.16</v>
      </c>
      <c r="SF25" s="14">
        <v>7.9</v>
      </c>
      <c r="SG25" s="14">
        <v>8</v>
      </c>
      <c r="SH25" s="14">
        <v>8</v>
      </c>
      <c r="SI25" s="14">
        <v>-0.1</v>
      </c>
      <c r="SJ25" s="14">
        <v>3.5</v>
      </c>
      <c r="SK25" s="14">
        <v>3.6</v>
      </c>
      <c r="SL25" s="14">
        <v>3.6</v>
      </c>
      <c r="SM25" s="14">
        <v>-0.1</v>
      </c>
      <c r="SN25" s="14">
        <v>4</v>
      </c>
      <c r="SO25" s="14">
        <v>4</v>
      </c>
      <c r="SP25" s="14">
        <v>4</v>
      </c>
      <c r="SQ25" s="14">
        <v>0</v>
      </c>
      <c r="SR25" s="14">
        <v>6.6</v>
      </c>
      <c r="SS25" s="14">
        <v>6.5</v>
      </c>
      <c r="ST25" s="14">
        <v>6.5</v>
      </c>
      <c r="SU25" s="14">
        <v>0.1</v>
      </c>
      <c r="SV25" s="14">
        <v>22.6</v>
      </c>
      <c r="SW25" s="14">
        <v>19</v>
      </c>
      <c r="SX25" s="14">
        <v>19</v>
      </c>
      <c r="SY25" s="14">
        <v>3.6</v>
      </c>
      <c r="SZ25" s="14">
        <v>0</v>
      </c>
      <c r="TA25" s="14">
        <v>12.84</v>
      </c>
      <c r="TB25" s="14">
        <v>23</v>
      </c>
      <c r="TC25" s="14">
        <v>-23</v>
      </c>
      <c r="TD25" s="14">
        <v>28.7</v>
      </c>
      <c r="TE25" s="14">
        <v>25.3294</v>
      </c>
      <c r="TF25" s="14">
        <v>25.3294</v>
      </c>
      <c r="TG25" s="14">
        <v>3.3706</v>
      </c>
      <c r="TH25" s="14">
        <v>0.6</v>
      </c>
      <c r="TI25" s="14">
        <v>10.61791</v>
      </c>
      <c r="TJ25" s="14">
        <v>11.162699999999999</v>
      </c>
      <c r="TK25" s="14">
        <v>-10.5627</v>
      </c>
      <c r="TL25" s="14">
        <v>4.5</v>
      </c>
      <c r="TM25" s="14">
        <v>10.46588</v>
      </c>
      <c r="TN25" s="14">
        <v>14.399800000000001</v>
      </c>
      <c r="TO25" s="14">
        <v>-9.8998000000000008</v>
      </c>
      <c r="TP25" s="14">
        <v>0</v>
      </c>
      <c r="TQ25" s="14">
        <v>1.268</v>
      </c>
      <c r="TR25" s="14">
        <v>1.268</v>
      </c>
      <c r="TS25" s="14">
        <v>-1.268</v>
      </c>
      <c r="TT25" s="14">
        <v>0</v>
      </c>
      <c r="TU25" s="14">
        <v>0.1777</v>
      </c>
      <c r="TV25" s="14">
        <v>0.1777</v>
      </c>
      <c r="TW25" s="14">
        <v>-0.1777</v>
      </c>
      <c r="TX25" s="14">
        <v>35.799999999999997</v>
      </c>
      <c r="TY25" s="14">
        <v>31.14</v>
      </c>
      <c r="TZ25" s="14">
        <v>31.14</v>
      </c>
      <c r="UA25" s="14">
        <v>4.66</v>
      </c>
      <c r="UB25" s="14">
        <v>6.4</v>
      </c>
      <c r="UC25" s="14">
        <v>6.8</v>
      </c>
      <c r="UD25" s="14">
        <v>6.8</v>
      </c>
      <c r="UE25" s="14">
        <v>-0.4</v>
      </c>
      <c r="UF25" s="14">
        <v>2.2999999999999998</v>
      </c>
      <c r="UG25" s="14">
        <v>2.5</v>
      </c>
      <c r="UH25" s="14">
        <v>2.5</v>
      </c>
      <c r="UI25" s="14">
        <v>-0.2</v>
      </c>
      <c r="UJ25" s="14">
        <v>7.1</v>
      </c>
      <c r="UK25" s="14">
        <v>7.3</v>
      </c>
      <c r="UL25" s="14">
        <v>7.3</v>
      </c>
      <c r="UM25" s="14">
        <v>-0.2</v>
      </c>
      <c r="UN25" s="14">
        <v>4.3</v>
      </c>
      <c r="UO25" s="14">
        <v>4.2</v>
      </c>
      <c r="UP25" s="14">
        <v>4.2</v>
      </c>
      <c r="UQ25" s="14">
        <v>0.1</v>
      </c>
      <c r="UR25" s="14">
        <v>5.0999999999999996</v>
      </c>
      <c r="US25" s="14">
        <v>4.7</v>
      </c>
      <c r="UT25" s="14">
        <v>4.7</v>
      </c>
      <c r="UU25" s="14">
        <v>0.4</v>
      </c>
      <c r="UV25" s="14">
        <v>5.2</v>
      </c>
      <c r="UW25" s="14">
        <v>5</v>
      </c>
      <c r="UX25" s="14">
        <v>5</v>
      </c>
      <c r="UY25" s="14">
        <v>0.2</v>
      </c>
      <c r="UZ25" s="14">
        <v>18.2</v>
      </c>
      <c r="VA25" s="14">
        <v>17.512499999999999</v>
      </c>
      <c r="VB25" s="14">
        <v>17.512499999999999</v>
      </c>
      <c r="VC25" s="14">
        <v>0.6875</v>
      </c>
      <c r="VD25" s="14">
        <v>194.7</v>
      </c>
      <c r="VE25" s="14">
        <v>206.76499999999999</v>
      </c>
      <c r="VF25" s="14">
        <v>206.76499999999999</v>
      </c>
      <c r="VG25" s="14">
        <v>-12.065</v>
      </c>
      <c r="VH25" s="14">
        <v>9.6</v>
      </c>
      <c r="VI25" s="14">
        <v>8.7048000000000005</v>
      </c>
      <c r="VJ25" s="14">
        <v>8.7048000000000005</v>
      </c>
      <c r="VK25" s="14">
        <v>0.8952</v>
      </c>
      <c r="VL25" s="14">
        <v>101</v>
      </c>
      <c r="VM25" s="14">
        <v>107</v>
      </c>
      <c r="VN25" s="14">
        <v>107</v>
      </c>
      <c r="VO25" s="14">
        <v>-6</v>
      </c>
      <c r="VP25" s="14">
        <v>0.6</v>
      </c>
      <c r="VQ25" s="14">
        <v>0.6</v>
      </c>
      <c r="VR25" s="14">
        <v>0.6</v>
      </c>
      <c r="VS25" s="14">
        <v>0</v>
      </c>
      <c r="VT25" s="14">
        <v>0</v>
      </c>
      <c r="VU25" s="14">
        <v>2</v>
      </c>
      <c r="VV25" s="14">
        <v>2</v>
      </c>
      <c r="VW25" s="14">
        <v>-2</v>
      </c>
      <c r="VX25" s="14">
        <v>0</v>
      </c>
      <c r="VY25" s="14">
        <v>6</v>
      </c>
      <c r="VZ25" s="14">
        <v>6</v>
      </c>
      <c r="WA25" s="14">
        <v>-6</v>
      </c>
      <c r="WB25" s="14">
        <v>82.1</v>
      </c>
      <c r="WC25" s="14">
        <v>77.040000000000006</v>
      </c>
      <c r="WD25" s="14">
        <v>77.040000000000006</v>
      </c>
      <c r="WE25" s="14">
        <v>5.0599999999999996</v>
      </c>
      <c r="WF25" s="14">
        <v>4.5</v>
      </c>
      <c r="WG25" s="14">
        <v>4.5</v>
      </c>
      <c r="WH25" s="14">
        <v>4.5</v>
      </c>
      <c r="WI25" s="14">
        <v>0</v>
      </c>
      <c r="WJ25" s="14">
        <v>1.1000000000000001</v>
      </c>
      <c r="WK25" s="14">
        <v>1.1000000000000001</v>
      </c>
      <c r="WL25" s="14">
        <v>1.1000000000000001</v>
      </c>
      <c r="WM25" s="14">
        <v>0</v>
      </c>
      <c r="WN25" s="14">
        <v>1.2</v>
      </c>
      <c r="WO25" s="14">
        <v>1.1000000000000001</v>
      </c>
      <c r="WP25" s="14">
        <v>1.1000000000000001</v>
      </c>
      <c r="WQ25" s="14">
        <v>0.1</v>
      </c>
      <c r="WR25" s="14">
        <v>1.4</v>
      </c>
      <c r="WS25" s="14">
        <v>1.4</v>
      </c>
      <c r="WT25" s="14">
        <v>1.4</v>
      </c>
      <c r="WU25" s="14">
        <v>0</v>
      </c>
      <c r="WV25" s="14">
        <v>8.9</v>
      </c>
      <c r="WW25" s="14">
        <v>8.9335000000000004</v>
      </c>
      <c r="WX25" s="14">
        <v>8.9335000000000004</v>
      </c>
      <c r="WY25" s="14">
        <v>-3.3500000000000002E-2</v>
      </c>
      <c r="WZ25" s="14">
        <v>6.7</v>
      </c>
      <c r="XA25" s="14">
        <v>6.6</v>
      </c>
      <c r="XB25" s="14">
        <v>6.6</v>
      </c>
      <c r="XC25" s="14">
        <v>0.1</v>
      </c>
      <c r="XD25" s="14">
        <v>10.1</v>
      </c>
      <c r="XE25" s="14">
        <v>10</v>
      </c>
      <c r="XF25" s="14">
        <v>10</v>
      </c>
      <c r="XG25" s="14">
        <v>0.1</v>
      </c>
      <c r="XH25" s="14">
        <v>17.5</v>
      </c>
      <c r="XI25" s="14">
        <v>17.77778</v>
      </c>
      <c r="XJ25" s="14">
        <v>17.77778</v>
      </c>
      <c r="XK25" s="14">
        <v>-0.27778000000000003</v>
      </c>
      <c r="XL25" s="14">
        <v>9.4</v>
      </c>
      <c r="XM25" s="14">
        <v>10.7</v>
      </c>
      <c r="XN25" s="14">
        <v>10.7</v>
      </c>
      <c r="XO25" s="14">
        <v>-1.3</v>
      </c>
      <c r="XP25" s="14">
        <v>26.7</v>
      </c>
      <c r="XQ25" s="14">
        <v>21</v>
      </c>
      <c r="XR25" s="14">
        <v>17</v>
      </c>
      <c r="XS25" s="14">
        <v>9.6999999999999993</v>
      </c>
      <c r="XT25" s="14">
        <v>15</v>
      </c>
      <c r="XU25" s="14">
        <v>21</v>
      </c>
      <c r="XV25" s="14">
        <v>17</v>
      </c>
      <c r="XW25" s="14">
        <v>-2</v>
      </c>
      <c r="XX25" s="14">
        <v>16.7</v>
      </c>
      <c r="XY25" s="14">
        <v>14</v>
      </c>
      <c r="XZ25" s="14">
        <v>14</v>
      </c>
      <c r="YA25" s="14">
        <v>2.7</v>
      </c>
      <c r="YB25" s="14">
        <v>19.100000000000001</v>
      </c>
      <c r="YC25" s="14">
        <v>19</v>
      </c>
      <c r="YD25" s="14">
        <v>19</v>
      </c>
      <c r="YE25" s="14">
        <v>0.1</v>
      </c>
      <c r="YF25" s="14">
        <v>6.4</v>
      </c>
      <c r="YG25" s="14">
        <v>8.31</v>
      </c>
      <c r="YH25" s="14">
        <v>8.31</v>
      </c>
      <c r="YI25" s="14">
        <v>-1.91</v>
      </c>
      <c r="YJ25" s="14">
        <v>11</v>
      </c>
      <c r="YK25" s="14">
        <v>11</v>
      </c>
      <c r="YL25" s="14">
        <v>11</v>
      </c>
      <c r="YM25" s="14">
        <v>0</v>
      </c>
      <c r="YN25" s="14">
        <v>13.9</v>
      </c>
      <c r="YO25" s="14">
        <v>17.690000000000001</v>
      </c>
      <c r="YP25" s="14">
        <v>17.690000000000001</v>
      </c>
      <c r="YQ25" s="14">
        <v>-3.79</v>
      </c>
    </row>
    <row r="26" spans="1:667" ht="24" customHeight="1" x14ac:dyDescent="0.25">
      <c r="A26" s="1"/>
      <c r="B26" s="16" t="s">
        <v>53</v>
      </c>
      <c r="C26" s="16" t="s">
        <v>816</v>
      </c>
      <c r="D26" s="17">
        <v>30.6</v>
      </c>
      <c r="E26" s="17">
        <v>14.31405</v>
      </c>
      <c r="F26" s="17"/>
      <c r="G26" s="17">
        <v>30.6</v>
      </c>
      <c r="H26" s="17">
        <v>601.69000000000005</v>
      </c>
      <c r="I26" s="17">
        <v>650</v>
      </c>
      <c r="J26" s="17">
        <v>650</v>
      </c>
      <c r="K26" s="17">
        <v>-48.31</v>
      </c>
      <c r="L26" s="17">
        <v>205.4</v>
      </c>
      <c r="M26" s="17">
        <v>210.43502000000001</v>
      </c>
      <c r="N26" s="17">
        <v>210.43502000000001</v>
      </c>
      <c r="O26" s="17">
        <v>-5.0350200000000003</v>
      </c>
      <c r="P26" s="17">
        <v>2.2999999999999998</v>
      </c>
      <c r="Q26" s="17"/>
      <c r="R26" s="17">
        <v>8.8258700000000001</v>
      </c>
      <c r="S26" s="17">
        <v>-6.5258700000000003</v>
      </c>
      <c r="T26" s="17">
        <v>0</v>
      </c>
      <c r="U26" s="17"/>
      <c r="V26" s="17">
        <v>8.5166900000000005</v>
      </c>
      <c r="W26" s="17">
        <v>-8.5166900000000005</v>
      </c>
      <c r="X26" s="17">
        <v>88.3</v>
      </c>
      <c r="Y26" s="17">
        <v>69.206270000000004</v>
      </c>
      <c r="Z26" s="17">
        <v>15.419140000000001</v>
      </c>
      <c r="AA26" s="17">
        <v>72.880859999999998</v>
      </c>
      <c r="AB26" s="17">
        <v>93</v>
      </c>
      <c r="AC26" s="17">
        <v>96.283600000000007</v>
      </c>
      <c r="AD26" s="17">
        <v>96.283600000000007</v>
      </c>
      <c r="AE26" s="17">
        <v>-3.2835999999999999</v>
      </c>
      <c r="AF26" s="17"/>
      <c r="AG26" s="17"/>
      <c r="AH26" s="17"/>
      <c r="AI26" s="17">
        <v>0</v>
      </c>
      <c r="AJ26" s="17">
        <v>0</v>
      </c>
      <c r="AK26" s="17"/>
      <c r="AL26" s="17"/>
      <c r="AM26" s="17">
        <v>0</v>
      </c>
      <c r="AN26" s="17">
        <v>182.3</v>
      </c>
      <c r="AO26" s="17">
        <v>196.22801999999999</v>
      </c>
      <c r="AP26" s="17">
        <v>196.22801999999999</v>
      </c>
      <c r="AQ26" s="17">
        <v>-13.92802</v>
      </c>
      <c r="AR26" s="17">
        <v>199.7</v>
      </c>
      <c r="AS26" s="17">
        <v>196.22801999999999</v>
      </c>
      <c r="AT26" s="17">
        <v>196.22801999999999</v>
      </c>
      <c r="AU26" s="17">
        <v>3.4719799999999998</v>
      </c>
      <c r="AV26" s="17">
        <v>203.6</v>
      </c>
      <c r="AW26" s="17">
        <v>196.22801999999999</v>
      </c>
      <c r="AX26" s="17">
        <v>196.22801999999999</v>
      </c>
      <c r="AY26" s="17">
        <v>7.3719799999999998</v>
      </c>
      <c r="AZ26" s="17">
        <v>285.3</v>
      </c>
      <c r="BA26" s="17">
        <v>295.22593999999998</v>
      </c>
      <c r="BB26" s="17">
        <v>295.22593999999998</v>
      </c>
      <c r="BC26" s="17">
        <v>-9.9259400000000007</v>
      </c>
      <c r="BD26" s="17">
        <v>207.5</v>
      </c>
      <c r="BE26" s="17">
        <v>206.04143999999999</v>
      </c>
      <c r="BF26" s="17">
        <v>206.04143999999999</v>
      </c>
      <c r="BG26" s="17">
        <v>1.4585600000000001</v>
      </c>
      <c r="BH26" s="17">
        <v>107.7</v>
      </c>
      <c r="BI26" s="17">
        <v>103.33009</v>
      </c>
      <c r="BJ26" s="17">
        <v>103.33009</v>
      </c>
      <c r="BK26" s="17">
        <v>4.36991</v>
      </c>
      <c r="BL26" s="17">
        <v>194.5</v>
      </c>
      <c r="BM26" s="17">
        <v>73.212440000000001</v>
      </c>
      <c r="BN26" s="17">
        <v>73.212440000000001</v>
      </c>
      <c r="BO26" s="17">
        <v>121.28756</v>
      </c>
      <c r="BP26" s="17">
        <v>4.8</v>
      </c>
      <c r="BQ26" s="17">
        <v>4.4104299999999999</v>
      </c>
      <c r="BR26" s="17">
        <v>4.4104299999999999</v>
      </c>
      <c r="BS26" s="17">
        <v>0.38957000000000003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133.19999999999999</v>
      </c>
      <c r="CG26" s="17">
        <v>130.53021000000001</v>
      </c>
      <c r="CH26" s="17">
        <v>130.53021000000001</v>
      </c>
      <c r="CI26" s="17">
        <v>2.6697899999999999</v>
      </c>
      <c r="CJ26" s="17">
        <v>7.8</v>
      </c>
      <c r="CK26" s="17">
        <v>7.1568899999999998</v>
      </c>
      <c r="CL26" s="17">
        <v>7.1568899999999998</v>
      </c>
      <c r="CM26" s="17">
        <v>0.64310999999999996</v>
      </c>
      <c r="CN26" s="17">
        <v>5.4</v>
      </c>
      <c r="CO26" s="17">
        <v>3.8430800000000001</v>
      </c>
      <c r="CP26" s="17">
        <v>3.8430800000000001</v>
      </c>
      <c r="CQ26" s="17">
        <v>1.5569200000000001</v>
      </c>
      <c r="CR26" s="17">
        <v>0</v>
      </c>
      <c r="CS26" s="17"/>
      <c r="CT26" s="17"/>
      <c r="CU26" s="17">
        <v>0</v>
      </c>
      <c r="CV26" s="17">
        <v>33.1</v>
      </c>
      <c r="CW26" s="17">
        <v>47.619129999999998</v>
      </c>
      <c r="CX26" s="17">
        <v>55.909579999999998</v>
      </c>
      <c r="CY26" s="17">
        <v>-22.80958</v>
      </c>
      <c r="CZ26" s="17">
        <v>86.4</v>
      </c>
      <c r="DA26" s="17">
        <v>109.68507</v>
      </c>
      <c r="DB26" s="17">
        <v>109.68507</v>
      </c>
      <c r="DC26" s="17">
        <v>-23.285070000000001</v>
      </c>
      <c r="DD26" s="17">
        <v>174.2</v>
      </c>
      <c r="DE26" s="17">
        <v>149.26743999999999</v>
      </c>
      <c r="DF26" s="17">
        <v>154.83000000000001</v>
      </c>
      <c r="DG26" s="17">
        <v>19.37</v>
      </c>
      <c r="DH26" s="17">
        <v>0</v>
      </c>
      <c r="DI26" s="17"/>
      <c r="DJ26" s="17"/>
      <c r="DK26" s="17">
        <v>0</v>
      </c>
      <c r="DL26" s="17"/>
      <c r="DM26" s="17"/>
      <c r="DN26" s="17"/>
      <c r="DO26" s="17">
        <v>0</v>
      </c>
      <c r="DP26" s="17">
        <v>6.5</v>
      </c>
      <c r="DQ26" s="17">
        <v>6.39</v>
      </c>
      <c r="DR26" s="17">
        <v>6.39</v>
      </c>
      <c r="DS26" s="17">
        <v>0.11</v>
      </c>
      <c r="DT26" s="17">
        <v>0</v>
      </c>
      <c r="DU26" s="17"/>
      <c r="DV26" s="17"/>
      <c r="DW26" s="17">
        <v>0</v>
      </c>
      <c r="DX26" s="17">
        <v>41.7</v>
      </c>
      <c r="DY26" s="17">
        <v>41.878340000000001</v>
      </c>
      <c r="DZ26" s="17">
        <v>41.878340000000001</v>
      </c>
      <c r="EA26" s="17">
        <v>-0.17834</v>
      </c>
      <c r="EB26" s="17">
        <v>31.6</v>
      </c>
      <c r="EC26" s="17">
        <v>31.088080000000001</v>
      </c>
      <c r="ED26" s="17"/>
      <c r="EE26" s="17">
        <v>31.6</v>
      </c>
      <c r="EF26" s="17">
        <v>28.8</v>
      </c>
      <c r="EG26" s="17">
        <v>28.853660000000001</v>
      </c>
      <c r="EH26" s="17">
        <v>28.853660000000001</v>
      </c>
      <c r="EI26" s="17">
        <v>-5.3659999999999999E-2</v>
      </c>
      <c r="EJ26" s="17">
        <v>18.2</v>
      </c>
      <c r="EK26" s="17">
        <v>19.099519999999998</v>
      </c>
      <c r="EL26" s="17">
        <v>19.099519999999998</v>
      </c>
      <c r="EM26" s="17">
        <v>-0.89951999999999999</v>
      </c>
      <c r="EN26" s="17">
        <v>17.2</v>
      </c>
      <c r="EO26" s="17">
        <v>17.198070000000001</v>
      </c>
      <c r="EP26" s="17">
        <v>17.198070000000001</v>
      </c>
      <c r="EQ26" s="17">
        <v>1.9300000000000001E-3</v>
      </c>
      <c r="ER26" s="17">
        <v>70.2</v>
      </c>
      <c r="ES26" s="17">
        <v>70.982039999999998</v>
      </c>
      <c r="ET26" s="17">
        <v>70.982039999999998</v>
      </c>
      <c r="EU26" s="17">
        <v>-0.78203999999999996</v>
      </c>
      <c r="EV26" s="17">
        <v>155</v>
      </c>
      <c r="EW26" s="17">
        <v>157.50454999999999</v>
      </c>
      <c r="EX26" s="17">
        <v>174.11063999999999</v>
      </c>
      <c r="EY26" s="17">
        <v>-19.11064</v>
      </c>
      <c r="EZ26" s="17">
        <v>155.6</v>
      </c>
      <c r="FA26" s="17">
        <v>157.50454999999999</v>
      </c>
      <c r="FB26" s="17">
        <v>174.11063999999999</v>
      </c>
      <c r="FC26" s="17">
        <v>-18.510639999999999</v>
      </c>
      <c r="FD26" s="17">
        <v>167.9</v>
      </c>
      <c r="FE26" s="17">
        <v>157.97753</v>
      </c>
      <c r="FF26" s="17">
        <v>174.63348999999999</v>
      </c>
      <c r="FG26" s="17">
        <v>-6.7334899999999998</v>
      </c>
      <c r="FH26" s="17">
        <v>83.2</v>
      </c>
      <c r="FI26" s="17">
        <v>87.433869999999999</v>
      </c>
      <c r="FJ26" s="17">
        <v>87.433869999999999</v>
      </c>
      <c r="FK26" s="17">
        <v>-4.2338699999999996</v>
      </c>
      <c r="FL26" s="17">
        <v>0</v>
      </c>
      <c r="FM26" s="17"/>
      <c r="FN26" s="17"/>
      <c r="FO26" s="17">
        <v>0</v>
      </c>
      <c r="FP26" s="17">
        <v>32.1</v>
      </c>
      <c r="FQ26" s="17">
        <v>27.057970000000001</v>
      </c>
      <c r="FR26" s="17">
        <v>27.057970000000001</v>
      </c>
      <c r="FS26" s="17">
        <v>5.0420299999999996</v>
      </c>
      <c r="FT26" s="17">
        <v>3.4</v>
      </c>
      <c r="FU26" s="17"/>
      <c r="FV26" s="17"/>
      <c r="FW26" s="17">
        <v>3.4</v>
      </c>
      <c r="FX26" s="17">
        <v>17.399999999999999</v>
      </c>
      <c r="FY26" s="17">
        <v>15.356389999999999</v>
      </c>
      <c r="FZ26" s="17"/>
      <c r="GA26" s="17">
        <v>17.399999999999999</v>
      </c>
      <c r="GB26" s="17">
        <v>45</v>
      </c>
      <c r="GC26" s="17">
        <v>20.725390000000001</v>
      </c>
      <c r="GD26" s="17">
        <v>41.450780000000002</v>
      </c>
      <c r="GE26" s="17">
        <v>3.54922</v>
      </c>
      <c r="GF26" s="17"/>
      <c r="GG26" s="17"/>
      <c r="GH26" s="17"/>
      <c r="GI26" s="17">
        <v>0</v>
      </c>
      <c r="GJ26" s="17"/>
      <c r="GK26" s="17"/>
      <c r="GL26" s="17"/>
      <c r="GM26" s="17">
        <v>0</v>
      </c>
      <c r="GN26" s="17">
        <v>6.7</v>
      </c>
      <c r="GO26" s="17">
        <v>6.8787000000000003</v>
      </c>
      <c r="GP26" s="17">
        <v>6.8787000000000003</v>
      </c>
      <c r="GQ26" s="17">
        <v>-0.1787</v>
      </c>
      <c r="GR26" s="17">
        <v>51.6</v>
      </c>
      <c r="GS26" s="17">
        <v>76.335160000000002</v>
      </c>
      <c r="GT26" s="17">
        <v>75.76782</v>
      </c>
      <c r="GU26" s="17">
        <v>-24.167819999999999</v>
      </c>
      <c r="GV26" s="17"/>
      <c r="GW26" s="17"/>
      <c r="GX26" s="17"/>
      <c r="GY26" s="17">
        <v>0</v>
      </c>
      <c r="GZ26" s="17"/>
      <c r="HA26" s="17"/>
      <c r="HB26" s="17"/>
      <c r="HC26" s="17">
        <v>0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11.7</v>
      </c>
      <c r="HM26" s="17">
        <v>10.63264</v>
      </c>
      <c r="HN26" s="17"/>
      <c r="HO26" s="17">
        <v>11.7</v>
      </c>
      <c r="HP26" s="17">
        <v>39.299999999999997</v>
      </c>
      <c r="HQ26" s="17"/>
      <c r="HR26" s="17">
        <v>83.745630000000006</v>
      </c>
      <c r="HS26" s="17">
        <v>-44.445630000000001</v>
      </c>
      <c r="HT26" s="17">
        <v>0</v>
      </c>
      <c r="HU26" s="17"/>
      <c r="HV26" s="17"/>
      <c r="HW26" s="17">
        <v>0</v>
      </c>
      <c r="HX26" s="17">
        <v>42.1</v>
      </c>
      <c r="HY26" s="17">
        <v>45.291899999999998</v>
      </c>
      <c r="HZ26" s="17"/>
      <c r="IA26" s="17">
        <v>42.1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61</v>
      </c>
      <c r="IO26" s="17">
        <v>82.213399999999993</v>
      </c>
      <c r="IP26" s="17">
        <v>82.213399999999993</v>
      </c>
      <c r="IQ26" s="17">
        <v>-21.2134</v>
      </c>
      <c r="IR26" s="17">
        <v>156</v>
      </c>
      <c r="IS26" s="17">
        <v>170.94</v>
      </c>
      <c r="IT26" s="17">
        <v>170.94</v>
      </c>
      <c r="IU26" s="17">
        <v>-14.94</v>
      </c>
      <c r="IV26" s="17">
        <v>156</v>
      </c>
      <c r="IW26" s="17">
        <v>170.94</v>
      </c>
      <c r="IX26" s="17">
        <v>170.94</v>
      </c>
      <c r="IY26" s="17">
        <v>-14.94</v>
      </c>
      <c r="IZ26" s="17">
        <v>151</v>
      </c>
      <c r="JA26" s="17">
        <v>170.94</v>
      </c>
      <c r="JB26" s="17">
        <v>170.94</v>
      </c>
      <c r="JC26" s="17">
        <v>-19.940000000000001</v>
      </c>
      <c r="JD26" s="17">
        <v>228.5</v>
      </c>
      <c r="JE26" s="17">
        <v>257.18</v>
      </c>
      <c r="JF26" s="17">
        <v>257.18</v>
      </c>
      <c r="JG26" s="17">
        <v>-28.68</v>
      </c>
      <c r="JH26" s="17">
        <v>40.6</v>
      </c>
      <c r="JI26" s="17">
        <v>46.475070000000002</v>
      </c>
      <c r="JJ26" s="17">
        <v>46.475070000000002</v>
      </c>
      <c r="JK26" s="17">
        <v>-5.87507</v>
      </c>
      <c r="JL26" s="17">
        <v>28.2</v>
      </c>
      <c r="JM26" s="17">
        <v>23.307320000000001</v>
      </c>
      <c r="JN26" s="17">
        <v>23.307320000000001</v>
      </c>
      <c r="JO26" s="17">
        <v>4.8926800000000004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2.8</v>
      </c>
      <c r="KO26" s="17">
        <v>4.3929600000000004</v>
      </c>
      <c r="KP26" s="17">
        <v>4.3929600000000004</v>
      </c>
      <c r="KQ26" s="17">
        <v>-1.5929599999999999</v>
      </c>
      <c r="KR26" s="17">
        <v>24.6</v>
      </c>
      <c r="KS26" s="17"/>
      <c r="KT26" s="17"/>
      <c r="KU26" s="17">
        <v>24.6</v>
      </c>
      <c r="KV26" s="17">
        <v>94.9</v>
      </c>
      <c r="KW26" s="17">
        <v>108.13</v>
      </c>
      <c r="KX26" s="17">
        <v>92.444500000000005</v>
      </c>
      <c r="KY26" s="17">
        <v>2.4554999999999998</v>
      </c>
      <c r="KZ26" s="17">
        <v>66.599999999999994</v>
      </c>
      <c r="LA26" s="17">
        <v>66.809659999999994</v>
      </c>
      <c r="LB26" s="17">
        <v>66.809659999999994</v>
      </c>
      <c r="LC26" s="17">
        <v>-0.20966000000000001</v>
      </c>
      <c r="LD26" s="17">
        <v>64.099999999999994</v>
      </c>
      <c r="LE26" s="17">
        <v>78.567999999999998</v>
      </c>
      <c r="LF26" s="17">
        <v>72.37388</v>
      </c>
      <c r="LG26" s="17">
        <v>-8.2738800000000001</v>
      </c>
      <c r="LH26" s="17">
        <v>30</v>
      </c>
      <c r="LI26" s="17">
        <v>29.806760000000001</v>
      </c>
      <c r="LJ26" s="17">
        <v>29.806760000000001</v>
      </c>
      <c r="LK26" s="17">
        <v>0.19324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141.4</v>
      </c>
      <c r="LY26" s="17">
        <v>153.06012000000001</v>
      </c>
      <c r="LZ26" s="17">
        <v>153.06012000000001</v>
      </c>
      <c r="MA26" s="17">
        <v>-11.660119999999999</v>
      </c>
      <c r="MB26" s="17">
        <v>144.1</v>
      </c>
      <c r="MC26" s="17">
        <v>153.06012000000001</v>
      </c>
      <c r="MD26" s="17">
        <v>153.06012000000001</v>
      </c>
      <c r="ME26" s="17">
        <v>-8.9601199999999999</v>
      </c>
      <c r="MF26" s="17">
        <v>148.4</v>
      </c>
      <c r="MG26" s="17">
        <v>153.51975999999999</v>
      </c>
      <c r="MH26" s="17">
        <v>153.51975999999999</v>
      </c>
      <c r="MI26" s="17">
        <v>-5.1197600000000003</v>
      </c>
      <c r="MJ26" s="17">
        <v>0</v>
      </c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0</v>
      </c>
      <c r="NE26" s="17"/>
      <c r="NF26" s="17"/>
      <c r="NG26" s="17">
        <v>0</v>
      </c>
      <c r="NH26" s="17">
        <v>0</v>
      </c>
      <c r="NI26" s="17"/>
      <c r="NJ26" s="17"/>
      <c r="NK26" s="17">
        <v>0</v>
      </c>
      <c r="NL26" s="17">
        <v>0</v>
      </c>
      <c r="NM26" s="17"/>
      <c r="NN26" s="17"/>
      <c r="NO26" s="17">
        <v>0</v>
      </c>
      <c r="NP26" s="17">
        <v>3.5</v>
      </c>
      <c r="NQ26" s="17">
        <v>3.0395099999999999</v>
      </c>
      <c r="NR26" s="17">
        <v>3.0395099999999999</v>
      </c>
      <c r="NS26" s="17">
        <v>0.46049000000000001</v>
      </c>
      <c r="NT26" s="17">
        <v>0.8</v>
      </c>
      <c r="NU26" s="17">
        <v>0.72499999999999998</v>
      </c>
      <c r="NV26" s="17">
        <v>0.72499999999999998</v>
      </c>
      <c r="NW26" s="17">
        <v>7.4999999999999997E-2</v>
      </c>
      <c r="NX26" s="17">
        <v>5.0999999999999996</v>
      </c>
      <c r="NY26" s="17">
        <v>24.071809999999999</v>
      </c>
      <c r="NZ26" s="17">
        <v>31.5746</v>
      </c>
      <c r="OA26" s="17">
        <v>-26.474599999999999</v>
      </c>
      <c r="OB26" s="17">
        <v>65.5</v>
      </c>
      <c r="OC26" s="17">
        <v>56.780200000000001</v>
      </c>
      <c r="OD26" s="17">
        <v>56.780200000000001</v>
      </c>
      <c r="OE26" s="17">
        <v>8.7197999999999993</v>
      </c>
      <c r="OF26" s="17">
        <v>15.5</v>
      </c>
      <c r="OG26" s="17">
        <v>15.8978</v>
      </c>
      <c r="OH26" s="17">
        <v>15.8978</v>
      </c>
      <c r="OI26" s="17">
        <v>-0.39779999999999999</v>
      </c>
      <c r="OJ26" s="17">
        <v>0.1</v>
      </c>
      <c r="OK26" s="17">
        <v>0.4</v>
      </c>
      <c r="OL26" s="17">
        <v>0.4</v>
      </c>
      <c r="OM26" s="17">
        <v>-0.3</v>
      </c>
      <c r="ON26" s="17">
        <v>10.4</v>
      </c>
      <c r="OO26" s="17">
        <v>20.33764</v>
      </c>
      <c r="OP26" s="17">
        <v>20.33764</v>
      </c>
      <c r="OQ26" s="17">
        <v>-9.93764</v>
      </c>
      <c r="OR26" s="17">
        <v>9.9</v>
      </c>
      <c r="OS26" s="17">
        <v>9</v>
      </c>
      <c r="OT26" s="17">
        <v>9</v>
      </c>
      <c r="OU26" s="17">
        <v>0.9</v>
      </c>
      <c r="OV26" s="17">
        <v>5.4</v>
      </c>
      <c r="OW26" s="17">
        <v>5.17605</v>
      </c>
      <c r="OX26" s="17">
        <v>1.6765300000000001</v>
      </c>
      <c r="OY26" s="17">
        <v>3.7234699999999998</v>
      </c>
      <c r="OZ26" s="17">
        <v>159.5</v>
      </c>
      <c r="PA26" s="17">
        <v>165.60249999999999</v>
      </c>
      <c r="PB26" s="17">
        <v>165.60249999999999</v>
      </c>
      <c r="PC26" s="17">
        <v>-6.1025</v>
      </c>
      <c r="PD26" s="17">
        <v>77.900000000000006</v>
      </c>
      <c r="PE26" s="17">
        <v>87.55</v>
      </c>
      <c r="PF26" s="17">
        <v>87.55</v>
      </c>
      <c r="PG26" s="17">
        <v>-9.65</v>
      </c>
      <c r="PH26" s="17">
        <v>0.4</v>
      </c>
      <c r="PI26" s="17">
        <v>0.41</v>
      </c>
      <c r="PJ26" s="17">
        <v>0.41</v>
      </c>
      <c r="PK26" s="17">
        <v>-0.01</v>
      </c>
      <c r="PL26" s="17">
        <v>1.7</v>
      </c>
      <c r="PM26" s="17">
        <v>1.7</v>
      </c>
      <c r="PN26" s="17">
        <v>1.7</v>
      </c>
      <c r="PO26" s="17">
        <v>0</v>
      </c>
      <c r="PP26" s="17">
        <v>2.6</v>
      </c>
      <c r="PQ26" s="17">
        <v>2.7</v>
      </c>
      <c r="PR26" s="17">
        <v>2.7</v>
      </c>
      <c r="PS26" s="17">
        <v>-0.1</v>
      </c>
      <c r="PT26" s="17">
        <v>17.899999999999999</v>
      </c>
      <c r="PU26" s="17">
        <v>9.2056100000000001</v>
      </c>
      <c r="PV26" s="17">
        <v>9.2056100000000001</v>
      </c>
      <c r="PW26" s="17">
        <v>8.6943900000000003</v>
      </c>
      <c r="PX26" s="17">
        <v>5.7</v>
      </c>
      <c r="PY26" s="17">
        <v>5</v>
      </c>
      <c r="PZ26" s="17">
        <v>5</v>
      </c>
      <c r="QA26" s="17">
        <v>0.7</v>
      </c>
      <c r="QB26" s="17">
        <v>3.7</v>
      </c>
      <c r="QC26" s="17">
        <v>3.1</v>
      </c>
      <c r="QD26" s="17">
        <v>3.1</v>
      </c>
      <c r="QE26" s="17">
        <v>0.6</v>
      </c>
      <c r="QF26" s="17">
        <v>3.5</v>
      </c>
      <c r="QG26" s="17">
        <v>3.5</v>
      </c>
      <c r="QH26" s="17">
        <v>3.5</v>
      </c>
      <c r="QI26" s="17">
        <v>0</v>
      </c>
      <c r="QJ26" s="17">
        <v>15.3</v>
      </c>
      <c r="QK26" s="17">
        <v>14.492749999999999</v>
      </c>
      <c r="QL26" s="17">
        <v>14.492749999999999</v>
      </c>
      <c r="QM26" s="17">
        <v>0.80725000000000002</v>
      </c>
      <c r="QN26" s="17">
        <v>12.1</v>
      </c>
      <c r="QO26" s="17">
        <v>11.381399999999999</v>
      </c>
      <c r="QP26" s="17">
        <v>11.381399999999999</v>
      </c>
      <c r="QQ26" s="17">
        <v>0.71860000000000002</v>
      </c>
      <c r="QR26" s="17">
        <v>15.2</v>
      </c>
      <c r="QS26" s="17">
        <v>12.8979</v>
      </c>
      <c r="QT26" s="17">
        <v>12.8979</v>
      </c>
      <c r="QU26" s="17">
        <v>2.3020999999999998</v>
      </c>
      <c r="QV26" s="17">
        <v>0.1</v>
      </c>
      <c r="QW26" s="17">
        <v>6.2386999999999997</v>
      </c>
      <c r="QX26" s="17">
        <v>6.2386999999999997</v>
      </c>
      <c r="QY26" s="17">
        <v>-6.1387</v>
      </c>
      <c r="QZ26" s="17">
        <v>0.4</v>
      </c>
      <c r="RA26" s="17">
        <v>13.23854</v>
      </c>
      <c r="RB26" s="17">
        <v>17.111899999999999</v>
      </c>
      <c r="RC26" s="17">
        <v>-16.7119</v>
      </c>
      <c r="RD26" s="17">
        <v>14.1</v>
      </c>
      <c r="RE26" s="17">
        <v>10.006500000000001</v>
      </c>
      <c r="RF26" s="17">
        <v>10.006500000000001</v>
      </c>
      <c r="RG26" s="17">
        <v>4.0934999999999997</v>
      </c>
      <c r="RH26" s="17">
        <v>2.5</v>
      </c>
      <c r="RI26" s="17">
        <v>2.5</v>
      </c>
      <c r="RJ26" s="17">
        <v>2.5</v>
      </c>
      <c r="RK26" s="17">
        <v>0</v>
      </c>
      <c r="RL26" s="17">
        <v>3.6</v>
      </c>
      <c r="RM26" s="17">
        <v>3.8342000000000001</v>
      </c>
      <c r="RN26" s="17"/>
      <c r="RO26" s="17">
        <v>3.6</v>
      </c>
      <c r="RP26" s="17">
        <v>1.4</v>
      </c>
      <c r="RQ26" s="17">
        <v>1.44</v>
      </c>
      <c r="RR26" s="17">
        <v>1.44</v>
      </c>
      <c r="RS26" s="17">
        <v>-0.04</v>
      </c>
      <c r="RT26" s="17">
        <v>0.3</v>
      </c>
      <c r="RU26" s="17">
        <v>0.4</v>
      </c>
      <c r="RV26" s="17">
        <v>0.4</v>
      </c>
      <c r="RW26" s="17">
        <v>-0.1</v>
      </c>
      <c r="RX26" s="17">
        <v>6.2</v>
      </c>
      <c r="RY26" s="17">
        <v>5.7</v>
      </c>
      <c r="RZ26" s="17">
        <v>5.7</v>
      </c>
      <c r="SA26" s="17">
        <v>0.5</v>
      </c>
      <c r="SB26" s="17">
        <v>0</v>
      </c>
      <c r="SC26" s="17">
        <v>0.2</v>
      </c>
      <c r="SD26" s="17">
        <v>0.2</v>
      </c>
      <c r="SE26" s="17">
        <v>-0.2</v>
      </c>
      <c r="SF26" s="17">
        <v>7.9</v>
      </c>
      <c r="SG26" s="17">
        <v>8</v>
      </c>
      <c r="SH26" s="17">
        <v>8</v>
      </c>
      <c r="SI26" s="17">
        <v>-0.1</v>
      </c>
      <c r="SJ26" s="17">
        <v>3.3</v>
      </c>
      <c r="SK26" s="17">
        <v>3.6</v>
      </c>
      <c r="SL26" s="17">
        <v>3.6</v>
      </c>
      <c r="SM26" s="17">
        <v>-0.3</v>
      </c>
      <c r="SN26" s="17">
        <v>4.4000000000000004</v>
      </c>
      <c r="SO26" s="17">
        <v>4</v>
      </c>
      <c r="SP26" s="17">
        <v>4</v>
      </c>
      <c r="SQ26" s="17">
        <v>0.4</v>
      </c>
      <c r="SR26" s="17">
        <v>6.9</v>
      </c>
      <c r="SS26" s="17">
        <v>6.5</v>
      </c>
      <c r="ST26" s="17">
        <v>6.5</v>
      </c>
      <c r="SU26" s="17">
        <v>0.4</v>
      </c>
      <c r="SV26" s="17">
        <v>24.5</v>
      </c>
      <c r="SW26" s="17">
        <v>19</v>
      </c>
      <c r="SX26" s="17">
        <v>19</v>
      </c>
      <c r="SY26" s="17">
        <v>5.5</v>
      </c>
      <c r="SZ26" s="17">
        <v>0</v>
      </c>
      <c r="TA26" s="17">
        <v>14.58</v>
      </c>
      <c r="TB26" s="17">
        <v>23</v>
      </c>
      <c r="TC26" s="17">
        <v>-23</v>
      </c>
      <c r="TD26" s="17">
        <v>28.8</v>
      </c>
      <c r="TE26" s="17">
        <v>26.464400000000001</v>
      </c>
      <c r="TF26" s="17">
        <v>26.464400000000001</v>
      </c>
      <c r="TG26" s="17">
        <v>2.3355999999999999</v>
      </c>
      <c r="TH26" s="17">
        <v>1.3</v>
      </c>
      <c r="TI26" s="17">
        <v>11.03593</v>
      </c>
      <c r="TJ26" s="17">
        <v>11.218999999999999</v>
      </c>
      <c r="TK26" s="17">
        <v>-9.9190000000000005</v>
      </c>
      <c r="TL26" s="17">
        <v>6.5</v>
      </c>
      <c r="TM26" s="17">
        <v>11.674010000000001</v>
      </c>
      <c r="TN26" s="17">
        <v>13.852399999999999</v>
      </c>
      <c r="TO26" s="17">
        <v>-7.3524000000000003</v>
      </c>
      <c r="TP26" s="17">
        <v>0</v>
      </c>
      <c r="TQ26" s="17">
        <v>1.3891</v>
      </c>
      <c r="TR26" s="17">
        <v>1.3891</v>
      </c>
      <c r="TS26" s="17">
        <v>-1.3891</v>
      </c>
      <c r="TT26" s="17">
        <v>0</v>
      </c>
      <c r="TU26" s="17">
        <v>0.28129999999999999</v>
      </c>
      <c r="TV26" s="17">
        <v>0.28129999999999999</v>
      </c>
      <c r="TW26" s="17">
        <v>-0.28129999999999999</v>
      </c>
      <c r="TX26" s="17">
        <v>37.1</v>
      </c>
      <c r="TY26" s="17">
        <v>34.46</v>
      </c>
      <c r="TZ26" s="17">
        <v>34.46</v>
      </c>
      <c r="UA26" s="17">
        <v>2.64</v>
      </c>
      <c r="UB26" s="17">
        <v>6.2</v>
      </c>
      <c r="UC26" s="17">
        <v>6.8</v>
      </c>
      <c r="UD26" s="17">
        <v>6.8</v>
      </c>
      <c r="UE26" s="17">
        <v>-0.6</v>
      </c>
      <c r="UF26" s="17">
        <v>2.2999999999999998</v>
      </c>
      <c r="UG26" s="17">
        <v>2.5</v>
      </c>
      <c r="UH26" s="17">
        <v>2.5</v>
      </c>
      <c r="UI26" s="17">
        <v>-0.2</v>
      </c>
      <c r="UJ26" s="17">
        <v>7.1</v>
      </c>
      <c r="UK26" s="17">
        <v>7.3</v>
      </c>
      <c r="UL26" s="17">
        <v>7.3</v>
      </c>
      <c r="UM26" s="17">
        <v>-0.2</v>
      </c>
      <c r="UN26" s="17">
        <v>4.3</v>
      </c>
      <c r="UO26" s="17">
        <v>4.2</v>
      </c>
      <c r="UP26" s="17">
        <v>4.2</v>
      </c>
      <c r="UQ26" s="17">
        <v>0.1</v>
      </c>
      <c r="UR26" s="17">
        <v>4.8</v>
      </c>
      <c r="US26" s="17">
        <v>4.7</v>
      </c>
      <c r="UT26" s="17">
        <v>4.7</v>
      </c>
      <c r="UU26" s="17">
        <v>0.1</v>
      </c>
      <c r="UV26" s="17">
        <v>5.2</v>
      </c>
      <c r="UW26" s="17">
        <v>5</v>
      </c>
      <c r="UX26" s="17">
        <v>5</v>
      </c>
      <c r="UY26" s="17">
        <v>0.2</v>
      </c>
      <c r="UZ26" s="17">
        <v>17.600000000000001</v>
      </c>
      <c r="VA26" s="17">
        <v>17.446100000000001</v>
      </c>
      <c r="VB26" s="17">
        <v>17.446100000000001</v>
      </c>
      <c r="VC26" s="17">
        <v>0.15390000000000001</v>
      </c>
      <c r="VD26" s="17">
        <v>195.6</v>
      </c>
      <c r="VE26" s="17">
        <v>210.01</v>
      </c>
      <c r="VF26" s="17">
        <v>210.01</v>
      </c>
      <c r="VG26" s="17">
        <v>-14.41</v>
      </c>
      <c r="VH26" s="17">
        <v>11.6</v>
      </c>
      <c r="VI26" s="17">
        <v>10.840199999999999</v>
      </c>
      <c r="VJ26" s="17">
        <v>10.840199999999999</v>
      </c>
      <c r="VK26" s="17">
        <v>0.75980000000000003</v>
      </c>
      <c r="VL26" s="17">
        <v>101.6</v>
      </c>
      <c r="VM26" s="17">
        <v>117</v>
      </c>
      <c r="VN26" s="17">
        <v>117</v>
      </c>
      <c r="VO26" s="17">
        <v>-15.4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>
        <v>2</v>
      </c>
      <c r="VV26" s="17">
        <v>2</v>
      </c>
      <c r="VW26" s="17">
        <v>-2</v>
      </c>
      <c r="VX26" s="17">
        <v>0</v>
      </c>
      <c r="VY26" s="17">
        <v>6</v>
      </c>
      <c r="VZ26" s="17">
        <v>6</v>
      </c>
      <c r="WA26" s="17">
        <v>-6</v>
      </c>
      <c r="WB26" s="17">
        <v>82.5</v>
      </c>
      <c r="WC26" s="17">
        <v>84.24</v>
      </c>
      <c r="WD26" s="17">
        <v>84.24</v>
      </c>
      <c r="WE26" s="17">
        <v>-1.74</v>
      </c>
      <c r="WF26" s="17">
        <v>4.5</v>
      </c>
      <c r="WG26" s="17">
        <v>4.5</v>
      </c>
      <c r="WH26" s="17">
        <v>4.5</v>
      </c>
      <c r="WI26" s="17">
        <v>0</v>
      </c>
      <c r="WJ26" s="17">
        <v>1.1000000000000001</v>
      </c>
      <c r="WK26" s="17">
        <v>1.1000000000000001</v>
      </c>
      <c r="WL26" s="17">
        <v>1.1000000000000001</v>
      </c>
      <c r="WM26" s="17">
        <v>0</v>
      </c>
      <c r="WN26" s="17">
        <v>1.2</v>
      </c>
      <c r="WO26" s="17">
        <v>1.1000000000000001</v>
      </c>
      <c r="WP26" s="17">
        <v>1.1000000000000001</v>
      </c>
      <c r="WQ26" s="17">
        <v>0.1</v>
      </c>
      <c r="WR26" s="17">
        <v>1.4</v>
      </c>
      <c r="WS26" s="17">
        <v>1.4</v>
      </c>
      <c r="WT26" s="17">
        <v>1.4</v>
      </c>
      <c r="WU26" s="17">
        <v>0</v>
      </c>
      <c r="WV26" s="17">
        <v>10.6</v>
      </c>
      <c r="WW26" s="17">
        <v>10.8566</v>
      </c>
      <c r="WX26" s="17">
        <v>10.8566</v>
      </c>
      <c r="WY26" s="17">
        <v>-0.25659999999999999</v>
      </c>
      <c r="WZ26" s="17">
        <v>6.8</v>
      </c>
      <c r="XA26" s="17">
        <v>6.6</v>
      </c>
      <c r="XB26" s="17">
        <v>6.6</v>
      </c>
      <c r="XC26" s="17">
        <v>0.2</v>
      </c>
      <c r="XD26" s="17">
        <v>8.4</v>
      </c>
      <c r="XE26" s="17">
        <v>10</v>
      </c>
      <c r="XF26" s="17">
        <v>10</v>
      </c>
      <c r="XG26" s="17">
        <v>-1.6</v>
      </c>
      <c r="XH26" s="17">
        <v>18.600000000000001</v>
      </c>
      <c r="XI26" s="17">
        <v>17.77778</v>
      </c>
      <c r="XJ26" s="17">
        <v>17.77778</v>
      </c>
      <c r="XK26" s="17">
        <v>0.82221999999999995</v>
      </c>
      <c r="XL26" s="17">
        <v>9.5</v>
      </c>
      <c r="XM26" s="17">
        <v>10.7</v>
      </c>
      <c r="XN26" s="17">
        <v>10.7</v>
      </c>
      <c r="XO26" s="17">
        <v>-1.2</v>
      </c>
      <c r="XP26" s="17">
        <v>26.7</v>
      </c>
      <c r="XQ26" s="17">
        <v>21</v>
      </c>
      <c r="XR26" s="17">
        <v>17</v>
      </c>
      <c r="XS26" s="17">
        <v>9.6999999999999993</v>
      </c>
      <c r="XT26" s="17">
        <v>15</v>
      </c>
      <c r="XU26" s="17">
        <v>21</v>
      </c>
      <c r="XV26" s="17">
        <v>17</v>
      </c>
      <c r="XW26" s="17">
        <v>-2</v>
      </c>
      <c r="XX26" s="17">
        <v>16.8</v>
      </c>
      <c r="XY26" s="17">
        <v>14</v>
      </c>
      <c r="XZ26" s="17">
        <v>14</v>
      </c>
      <c r="YA26" s="17">
        <v>2.8</v>
      </c>
      <c r="YB26" s="17">
        <v>19.100000000000001</v>
      </c>
      <c r="YC26" s="17">
        <v>19</v>
      </c>
      <c r="YD26" s="17">
        <v>19</v>
      </c>
      <c r="YE26" s="17">
        <v>0.1</v>
      </c>
      <c r="YF26" s="17">
        <v>9.1</v>
      </c>
      <c r="YG26" s="17">
        <v>8.31</v>
      </c>
      <c r="YH26" s="17">
        <v>8.31</v>
      </c>
      <c r="YI26" s="17">
        <v>0.79</v>
      </c>
      <c r="YJ26" s="17">
        <v>11</v>
      </c>
      <c r="YK26" s="17">
        <v>11</v>
      </c>
      <c r="YL26" s="17">
        <v>11</v>
      </c>
      <c r="YM26" s="17">
        <v>0</v>
      </c>
      <c r="YN26" s="17">
        <v>14.6</v>
      </c>
      <c r="YO26" s="17">
        <v>17.690000000000001</v>
      </c>
      <c r="YP26" s="17">
        <v>17.690000000000001</v>
      </c>
      <c r="YQ26" s="17">
        <v>-3.09</v>
      </c>
    </row>
    <row r="27" spans="1:667" ht="24" customHeight="1" x14ac:dyDescent="0.25">
      <c r="A27" s="1"/>
      <c r="B27" s="16" t="s">
        <v>53</v>
      </c>
      <c r="C27" s="16" t="s">
        <v>817</v>
      </c>
      <c r="D27" s="17">
        <v>29.4</v>
      </c>
      <c r="E27" s="17">
        <v>22.45664</v>
      </c>
      <c r="F27" s="17"/>
      <c r="G27" s="17">
        <v>29.4</v>
      </c>
      <c r="H27" s="17">
        <v>653.29999999999995</v>
      </c>
      <c r="I27" s="17">
        <v>650</v>
      </c>
      <c r="J27" s="17">
        <v>650</v>
      </c>
      <c r="K27" s="17">
        <v>3.3</v>
      </c>
      <c r="L27" s="17">
        <v>215.5</v>
      </c>
      <c r="M27" s="17">
        <v>210.43502000000001</v>
      </c>
      <c r="N27" s="17">
        <v>210.43502000000001</v>
      </c>
      <c r="O27" s="17">
        <v>5.0649800000000003</v>
      </c>
      <c r="P27" s="17">
        <v>4.9000000000000004</v>
      </c>
      <c r="Q27" s="17"/>
      <c r="R27" s="17">
        <v>8.8258700000000001</v>
      </c>
      <c r="S27" s="17">
        <v>-3.9258700000000002</v>
      </c>
      <c r="T27" s="17">
        <v>5</v>
      </c>
      <c r="U27" s="17"/>
      <c r="V27" s="17">
        <v>8.5166900000000005</v>
      </c>
      <c r="W27" s="17">
        <v>-3.5166900000000001</v>
      </c>
      <c r="X27" s="17">
        <v>88</v>
      </c>
      <c r="Y27" s="17">
        <v>79.096980000000002</v>
      </c>
      <c r="Z27" s="17">
        <v>17.415759999999999</v>
      </c>
      <c r="AA27" s="17">
        <v>70.584239999999994</v>
      </c>
      <c r="AB27" s="17">
        <v>103.9</v>
      </c>
      <c r="AC27" s="17">
        <v>96.283600000000007</v>
      </c>
      <c r="AD27" s="17">
        <v>96.283600000000007</v>
      </c>
      <c r="AE27" s="17">
        <v>7.6163999999999996</v>
      </c>
      <c r="AF27" s="17"/>
      <c r="AG27" s="17"/>
      <c r="AH27" s="17"/>
      <c r="AI27" s="17">
        <v>0</v>
      </c>
      <c r="AJ27" s="17">
        <v>0</v>
      </c>
      <c r="AK27" s="17"/>
      <c r="AL27" s="17"/>
      <c r="AM27" s="17">
        <v>0</v>
      </c>
      <c r="AN27" s="17">
        <v>180.2</v>
      </c>
      <c r="AO27" s="17">
        <v>196.22801999999999</v>
      </c>
      <c r="AP27" s="17">
        <v>196.22801999999999</v>
      </c>
      <c r="AQ27" s="17">
        <v>-16.028020000000001</v>
      </c>
      <c r="AR27" s="17">
        <v>198.2</v>
      </c>
      <c r="AS27" s="17">
        <v>196.22801999999999</v>
      </c>
      <c r="AT27" s="17">
        <v>196.22801999999999</v>
      </c>
      <c r="AU27" s="17">
        <v>1.9719800000000001</v>
      </c>
      <c r="AV27" s="17">
        <v>202.1</v>
      </c>
      <c r="AW27" s="17">
        <v>196.22801999999999</v>
      </c>
      <c r="AX27" s="17">
        <v>196.22801999999999</v>
      </c>
      <c r="AY27" s="17">
        <v>5.8719799999999998</v>
      </c>
      <c r="AZ27" s="17">
        <v>284.89999999999998</v>
      </c>
      <c r="BA27" s="17">
        <v>295.22593999999998</v>
      </c>
      <c r="BB27" s="17">
        <v>295.22593999999998</v>
      </c>
      <c r="BC27" s="17">
        <v>-10.325939999999999</v>
      </c>
      <c r="BD27" s="17">
        <v>204.8</v>
      </c>
      <c r="BE27" s="17">
        <v>206.04143999999999</v>
      </c>
      <c r="BF27" s="17">
        <v>206.04143999999999</v>
      </c>
      <c r="BG27" s="17">
        <v>-1.2414400000000001</v>
      </c>
      <c r="BH27" s="17">
        <v>107</v>
      </c>
      <c r="BI27" s="17">
        <v>103.33009</v>
      </c>
      <c r="BJ27" s="17">
        <v>103.33009</v>
      </c>
      <c r="BK27" s="17">
        <v>3.6699099999999998</v>
      </c>
      <c r="BL27" s="17">
        <v>194.5</v>
      </c>
      <c r="BM27" s="17">
        <v>73.212440000000001</v>
      </c>
      <c r="BN27" s="17">
        <v>73.212440000000001</v>
      </c>
      <c r="BO27" s="17">
        <v>121.28756</v>
      </c>
      <c r="BP27" s="17">
        <v>4.9000000000000004</v>
      </c>
      <c r="BQ27" s="17">
        <v>4.4104299999999999</v>
      </c>
      <c r="BR27" s="17">
        <v>4.4104299999999999</v>
      </c>
      <c r="BS27" s="17">
        <v>0.48957000000000001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133</v>
      </c>
      <c r="CG27" s="17">
        <v>130.53021000000001</v>
      </c>
      <c r="CH27" s="17">
        <v>130.53021000000001</v>
      </c>
      <c r="CI27" s="17">
        <v>2.4697900000000002</v>
      </c>
      <c r="CJ27" s="17">
        <v>7.9</v>
      </c>
      <c r="CK27" s="17">
        <v>7.1568899999999998</v>
      </c>
      <c r="CL27" s="17">
        <v>7.1568899999999998</v>
      </c>
      <c r="CM27" s="17">
        <v>0.74311000000000005</v>
      </c>
      <c r="CN27" s="17">
        <v>5.2</v>
      </c>
      <c r="CO27" s="17">
        <v>3.8430800000000001</v>
      </c>
      <c r="CP27" s="17">
        <v>3.8430800000000001</v>
      </c>
      <c r="CQ27" s="17">
        <v>1.3569199999999999</v>
      </c>
      <c r="CR27" s="17">
        <v>0</v>
      </c>
      <c r="CS27" s="17"/>
      <c r="CT27" s="17"/>
      <c r="CU27" s="17">
        <v>0</v>
      </c>
      <c r="CV27" s="17">
        <v>34.1</v>
      </c>
      <c r="CW27" s="17">
        <v>52.865560000000002</v>
      </c>
      <c r="CX27" s="17">
        <v>60.748289999999997</v>
      </c>
      <c r="CY27" s="17">
        <v>-26.648289999999999</v>
      </c>
      <c r="CZ27" s="17">
        <v>95.5</v>
      </c>
      <c r="DA27" s="17">
        <v>109.68507</v>
      </c>
      <c r="DB27" s="17">
        <v>96.344089999999994</v>
      </c>
      <c r="DC27" s="17">
        <v>-0.84409000000000001</v>
      </c>
      <c r="DD27" s="17">
        <v>175.4</v>
      </c>
      <c r="DE27" s="17">
        <v>154.83000000000001</v>
      </c>
      <c r="DF27" s="17">
        <v>154.83000000000001</v>
      </c>
      <c r="DG27" s="17">
        <v>20.57</v>
      </c>
      <c r="DH27" s="17">
        <v>0</v>
      </c>
      <c r="DI27" s="17"/>
      <c r="DJ27" s="17"/>
      <c r="DK27" s="17">
        <v>0</v>
      </c>
      <c r="DL27" s="17"/>
      <c r="DM27" s="17"/>
      <c r="DN27" s="17"/>
      <c r="DO27" s="17">
        <v>0</v>
      </c>
      <c r="DP27" s="17">
        <v>6.5</v>
      </c>
      <c r="DQ27" s="17">
        <v>6.39</v>
      </c>
      <c r="DR27" s="17">
        <v>6.39</v>
      </c>
      <c r="DS27" s="17">
        <v>0.11</v>
      </c>
      <c r="DT27" s="17">
        <v>0</v>
      </c>
      <c r="DU27" s="17"/>
      <c r="DV27" s="17">
        <v>188.85480999999999</v>
      </c>
      <c r="DW27" s="17">
        <v>-188.85480999999999</v>
      </c>
      <c r="DX27" s="17">
        <v>42</v>
      </c>
      <c r="DY27" s="17">
        <v>41.878340000000001</v>
      </c>
      <c r="DZ27" s="17">
        <v>41.878340000000001</v>
      </c>
      <c r="EA27" s="17">
        <v>0.12166</v>
      </c>
      <c r="EB27" s="17">
        <v>32.1</v>
      </c>
      <c r="EC27" s="17">
        <v>31.088080000000001</v>
      </c>
      <c r="ED27" s="17"/>
      <c r="EE27" s="17">
        <v>32.1</v>
      </c>
      <c r="EF27" s="17">
        <v>31.5</v>
      </c>
      <c r="EG27" s="17">
        <v>28.853660000000001</v>
      </c>
      <c r="EH27" s="17">
        <v>28.853660000000001</v>
      </c>
      <c r="EI27" s="17">
        <v>2.6463399999999999</v>
      </c>
      <c r="EJ27" s="17">
        <v>18.399999999999999</v>
      </c>
      <c r="EK27" s="17">
        <v>19.099519999999998</v>
      </c>
      <c r="EL27" s="17">
        <v>19.099519999999998</v>
      </c>
      <c r="EM27" s="17">
        <v>-0.69952000000000003</v>
      </c>
      <c r="EN27" s="17">
        <v>17.2</v>
      </c>
      <c r="EO27" s="17">
        <v>17.198070000000001</v>
      </c>
      <c r="EP27" s="17">
        <v>17.198070000000001</v>
      </c>
      <c r="EQ27" s="17">
        <v>1.9300000000000001E-3</v>
      </c>
      <c r="ER27" s="17">
        <v>71.599999999999994</v>
      </c>
      <c r="ES27" s="17">
        <v>70.982039999999998</v>
      </c>
      <c r="ET27" s="17">
        <v>70.982039999999998</v>
      </c>
      <c r="EU27" s="17">
        <v>0.61795999999999995</v>
      </c>
      <c r="EV27" s="17">
        <v>154.5</v>
      </c>
      <c r="EW27" s="17">
        <v>167.80278999999999</v>
      </c>
      <c r="EX27" s="17">
        <v>149.92227</v>
      </c>
      <c r="EY27" s="17">
        <v>4.5777299999999999</v>
      </c>
      <c r="EZ27" s="17">
        <v>154</v>
      </c>
      <c r="FA27" s="17">
        <v>167.80278999999999</v>
      </c>
      <c r="FB27" s="17">
        <v>149.92227</v>
      </c>
      <c r="FC27" s="17">
        <v>4.0777299999999999</v>
      </c>
      <c r="FD27" s="17">
        <v>165.6</v>
      </c>
      <c r="FE27" s="17">
        <v>168.30670000000001</v>
      </c>
      <c r="FF27" s="17">
        <v>150.37249</v>
      </c>
      <c r="FG27" s="17">
        <v>15.227510000000001</v>
      </c>
      <c r="FH27" s="17">
        <v>84.4</v>
      </c>
      <c r="FI27" s="17">
        <v>87.433869999999999</v>
      </c>
      <c r="FJ27" s="17">
        <v>87.433869999999999</v>
      </c>
      <c r="FK27" s="17">
        <v>-3.0338699999999998</v>
      </c>
      <c r="FL27" s="17">
        <v>0</v>
      </c>
      <c r="FM27" s="17"/>
      <c r="FN27" s="17"/>
      <c r="FO27" s="17">
        <v>0</v>
      </c>
      <c r="FP27" s="17">
        <v>28.3</v>
      </c>
      <c r="FQ27" s="17">
        <v>27.057970000000001</v>
      </c>
      <c r="FR27" s="17">
        <v>27.057970000000001</v>
      </c>
      <c r="FS27" s="17">
        <v>1.24203</v>
      </c>
      <c r="FT27" s="17">
        <v>3.4</v>
      </c>
      <c r="FU27" s="17"/>
      <c r="FV27" s="17"/>
      <c r="FW27" s="17">
        <v>3.4</v>
      </c>
      <c r="FX27" s="17">
        <v>16.899999999999999</v>
      </c>
      <c r="FY27" s="17">
        <v>15.356389999999999</v>
      </c>
      <c r="FZ27" s="17"/>
      <c r="GA27" s="17">
        <v>16.899999999999999</v>
      </c>
      <c r="GB27" s="17">
        <v>46.7</v>
      </c>
      <c r="GC27" s="17">
        <v>20.725390000000001</v>
      </c>
      <c r="GD27" s="17">
        <v>41.450780000000002</v>
      </c>
      <c r="GE27" s="17">
        <v>5.2492200000000002</v>
      </c>
      <c r="GF27" s="17"/>
      <c r="GG27" s="17"/>
      <c r="GH27" s="17"/>
      <c r="GI27" s="17">
        <v>0</v>
      </c>
      <c r="GJ27" s="17"/>
      <c r="GK27" s="17"/>
      <c r="GL27" s="17"/>
      <c r="GM27" s="17">
        <v>0</v>
      </c>
      <c r="GN27" s="17">
        <v>6.7</v>
      </c>
      <c r="GO27" s="17">
        <v>6.8787000000000003</v>
      </c>
      <c r="GP27" s="17">
        <v>6.8787000000000003</v>
      </c>
      <c r="GQ27" s="17">
        <v>-0.1787</v>
      </c>
      <c r="GR27" s="17">
        <v>51.1</v>
      </c>
      <c r="GS27" s="17">
        <v>88.891859999999994</v>
      </c>
      <c r="GT27" s="17">
        <v>72.203890000000001</v>
      </c>
      <c r="GU27" s="17">
        <v>-21.10389</v>
      </c>
      <c r="GV27" s="17"/>
      <c r="GW27" s="17"/>
      <c r="GX27" s="17"/>
      <c r="GY27" s="17">
        <v>0</v>
      </c>
      <c r="GZ27" s="17"/>
      <c r="HA27" s="17"/>
      <c r="HB27" s="17"/>
      <c r="HC27" s="17">
        <v>0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41.6</v>
      </c>
      <c r="HM27" s="17">
        <v>24.260960000000001</v>
      </c>
      <c r="HN27" s="17"/>
      <c r="HO27" s="17">
        <v>41.6</v>
      </c>
      <c r="HP27" s="17">
        <v>40.1</v>
      </c>
      <c r="HQ27" s="17"/>
      <c r="HR27" s="17">
        <v>83.745630000000006</v>
      </c>
      <c r="HS27" s="17">
        <v>-43.645629999999997</v>
      </c>
      <c r="HT27" s="17">
        <v>0</v>
      </c>
      <c r="HU27" s="17"/>
      <c r="HV27" s="17"/>
      <c r="HW27" s="17">
        <v>0</v>
      </c>
      <c r="HX27" s="17">
        <v>43.8</v>
      </c>
      <c r="HY27" s="17">
        <v>45.291899999999998</v>
      </c>
      <c r="HZ27" s="17"/>
      <c r="IA27" s="17">
        <v>43.8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61.6</v>
      </c>
      <c r="IO27" s="17">
        <v>82.213399999999993</v>
      </c>
      <c r="IP27" s="17">
        <v>82.213399999999993</v>
      </c>
      <c r="IQ27" s="17">
        <v>-20.613399999999999</v>
      </c>
      <c r="IR27" s="17">
        <v>138.69999999999999</v>
      </c>
      <c r="IS27" s="17">
        <v>170.94</v>
      </c>
      <c r="IT27" s="17">
        <v>170.94</v>
      </c>
      <c r="IU27" s="17">
        <v>-32.24</v>
      </c>
      <c r="IV27" s="17">
        <v>138.1</v>
      </c>
      <c r="IW27" s="17">
        <v>170.94</v>
      </c>
      <c r="IX27" s="17">
        <v>170.94</v>
      </c>
      <c r="IY27" s="17">
        <v>-32.840000000000003</v>
      </c>
      <c r="IZ27" s="17">
        <v>137.80000000000001</v>
      </c>
      <c r="JA27" s="17">
        <v>170.94</v>
      </c>
      <c r="JB27" s="17">
        <v>170.94</v>
      </c>
      <c r="JC27" s="17">
        <v>-33.14</v>
      </c>
      <c r="JD27" s="17">
        <v>230.8</v>
      </c>
      <c r="JE27" s="17">
        <v>257.18</v>
      </c>
      <c r="JF27" s="17">
        <v>257.18</v>
      </c>
      <c r="JG27" s="17">
        <v>-26.38</v>
      </c>
      <c r="JH27" s="17">
        <v>41.8</v>
      </c>
      <c r="JI27" s="17">
        <v>46.475090000000002</v>
      </c>
      <c r="JJ27" s="17">
        <v>46.475070000000002</v>
      </c>
      <c r="JK27" s="17">
        <v>-4.6750699999999998</v>
      </c>
      <c r="JL27" s="17">
        <v>28.5</v>
      </c>
      <c r="JM27" s="17">
        <v>23.30733</v>
      </c>
      <c r="JN27" s="17">
        <v>23.307320000000001</v>
      </c>
      <c r="JO27" s="17">
        <v>5.1926800000000002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2.6</v>
      </c>
      <c r="KO27" s="17">
        <v>4.3929600000000004</v>
      </c>
      <c r="KP27" s="17">
        <v>4.3929600000000004</v>
      </c>
      <c r="KQ27" s="17">
        <v>-1.7929600000000001</v>
      </c>
      <c r="KR27" s="17">
        <v>128.5</v>
      </c>
      <c r="KS27" s="17"/>
      <c r="KT27" s="17"/>
      <c r="KU27" s="17">
        <v>128.5</v>
      </c>
      <c r="KV27" s="17">
        <v>91.3</v>
      </c>
      <c r="KW27" s="17">
        <v>108.13003</v>
      </c>
      <c r="KX27" s="17">
        <v>87.638729999999995</v>
      </c>
      <c r="KY27" s="17">
        <v>3.66127</v>
      </c>
      <c r="KZ27" s="17">
        <v>67.2</v>
      </c>
      <c r="LA27" s="17">
        <v>66.809659999999994</v>
      </c>
      <c r="LB27" s="17">
        <v>66.809659999999994</v>
      </c>
      <c r="LC27" s="17">
        <v>0.39034000000000002</v>
      </c>
      <c r="LD27" s="17">
        <v>62.3</v>
      </c>
      <c r="LE27" s="17">
        <v>78.567999999999998</v>
      </c>
      <c r="LF27" s="17">
        <v>72.37388</v>
      </c>
      <c r="LG27" s="17">
        <v>-10.073880000000001</v>
      </c>
      <c r="LH27" s="17">
        <v>30.3</v>
      </c>
      <c r="LI27" s="17">
        <v>29.806760000000001</v>
      </c>
      <c r="LJ27" s="17">
        <v>29.806760000000001</v>
      </c>
      <c r="LK27" s="17">
        <v>0.49324000000000001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141.5</v>
      </c>
      <c r="LY27" s="17">
        <v>153.06012000000001</v>
      </c>
      <c r="LZ27" s="17">
        <v>153.06012000000001</v>
      </c>
      <c r="MA27" s="17">
        <v>-11.56012</v>
      </c>
      <c r="MB27" s="17">
        <v>144</v>
      </c>
      <c r="MC27" s="17">
        <v>153.06012000000001</v>
      </c>
      <c r="MD27" s="17">
        <v>153.06012000000001</v>
      </c>
      <c r="ME27" s="17">
        <v>-9.0601199999999995</v>
      </c>
      <c r="MF27" s="17">
        <v>148.69999999999999</v>
      </c>
      <c r="MG27" s="17">
        <v>153.51975999999999</v>
      </c>
      <c r="MH27" s="17">
        <v>153.51975999999999</v>
      </c>
      <c r="MI27" s="17">
        <v>-4.8197599999999996</v>
      </c>
      <c r="MJ27" s="17">
        <v>0</v>
      </c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0</v>
      </c>
      <c r="NE27" s="17"/>
      <c r="NF27" s="17"/>
      <c r="NG27" s="17">
        <v>0</v>
      </c>
      <c r="NH27" s="17">
        <v>0</v>
      </c>
      <c r="NI27" s="17"/>
      <c r="NJ27" s="17"/>
      <c r="NK27" s="17">
        <v>0</v>
      </c>
      <c r="NL27" s="17">
        <v>0</v>
      </c>
      <c r="NM27" s="17"/>
      <c r="NN27" s="17"/>
      <c r="NO27" s="17">
        <v>0</v>
      </c>
      <c r="NP27" s="17">
        <v>3.4</v>
      </c>
      <c r="NQ27" s="17">
        <v>3.0395099999999999</v>
      </c>
      <c r="NR27" s="17">
        <v>3.0395099999999999</v>
      </c>
      <c r="NS27" s="17">
        <v>0.36048999999999998</v>
      </c>
      <c r="NT27" s="17">
        <v>0.9</v>
      </c>
      <c r="NU27" s="17">
        <v>0.89900000000000002</v>
      </c>
      <c r="NV27" s="17">
        <v>0.89900000000000002</v>
      </c>
      <c r="NW27" s="17">
        <v>1E-3</v>
      </c>
      <c r="NX27" s="17">
        <v>4.5</v>
      </c>
      <c r="NY27" s="17">
        <v>29.05817</v>
      </c>
      <c r="NZ27" s="17">
        <v>31.502600000000001</v>
      </c>
      <c r="OA27" s="17">
        <v>-27.002600000000001</v>
      </c>
      <c r="OB27" s="17">
        <v>65.3</v>
      </c>
      <c r="OC27" s="17">
        <v>59.726599999999998</v>
      </c>
      <c r="OD27" s="17">
        <v>59.726599999999998</v>
      </c>
      <c r="OE27" s="17">
        <v>5.5734000000000004</v>
      </c>
      <c r="OF27" s="17">
        <v>14.4</v>
      </c>
      <c r="OG27" s="17">
        <v>16.077300000000001</v>
      </c>
      <c r="OH27" s="17">
        <v>16.077300000000001</v>
      </c>
      <c r="OI27" s="17">
        <v>-1.6773</v>
      </c>
      <c r="OJ27" s="17">
        <v>0.3</v>
      </c>
      <c r="OK27" s="17">
        <v>0.3</v>
      </c>
      <c r="OL27" s="17">
        <v>0.3</v>
      </c>
      <c r="OM27" s="17">
        <v>0</v>
      </c>
      <c r="ON27" s="17">
        <v>10.6</v>
      </c>
      <c r="OO27" s="17">
        <v>20.33764</v>
      </c>
      <c r="OP27" s="17">
        <v>20.33764</v>
      </c>
      <c r="OQ27" s="17">
        <v>-9.7376400000000007</v>
      </c>
      <c r="OR27" s="17">
        <v>9.9</v>
      </c>
      <c r="OS27" s="17">
        <v>9</v>
      </c>
      <c r="OT27" s="17">
        <v>9</v>
      </c>
      <c r="OU27" s="17">
        <v>0.9</v>
      </c>
      <c r="OV27" s="17">
        <v>5.5</v>
      </c>
      <c r="OW27" s="17">
        <v>5.67</v>
      </c>
      <c r="OX27" s="17">
        <v>1.80644</v>
      </c>
      <c r="OY27" s="17">
        <v>3.6935600000000002</v>
      </c>
      <c r="OZ27" s="17">
        <v>162.80000000000001</v>
      </c>
      <c r="PA27" s="17">
        <v>165.05680000000001</v>
      </c>
      <c r="PB27" s="17">
        <v>165.05680000000001</v>
      </c>
      <c r="PC27" s="17">
        <v>-2.2568000000000001</v>
      </c>
      <c r="PD27" s="17">
        <v>82.9</v>
      </c>
      <c r="PE27" s="17">
        <v>86.29</v>
      </c>
      <c r="PF27" s="17">
        <v>86.29</v>
      </c>
      <c r="PG27" s="17">
        <v>-3.39</v>
      </c>
      <c r="PH27" s="17">
        <v>0.4</v>
      </c>
      <c r="PI27" s="17">
        <v>0.39</v>
      </c>
      <c r="PJ27" s="17">
        <v>0.39</v>
      </c>
      <c r="PK27" s="17">
        <v>0.01</v>
      </c>
      <c r="PL27" s="17">
        <v>1.6</v>
      </c>
      <c r="PM27" s="17">
        <v>1.7</v>
      </c>
      <c r="PN27" s="17">
        <v>1.7</v>
      </c>
      <c r="PO27" s="17">
        <v>-0.1</v>
      </c>
      <c r="PP27" s="17">
        <v>2.7</v>
      </c>
      <c r="PQ27" s="17">
        <v>2.7</v>
      </c>
      <c r="PR27" s="17">
        <v>2.7</v>
      </c>
      <c r="PS27" s="17">
        <v>0</v>
      </c>
      <c r="PT27" s="17">
        <v>18.100000000000001</v>
      </c>
      <c r="PU27" s="17">
        <v>9.2056100000000001</v>
      </c>
      <c r="PV27" s="17">
        <v>9.2056100000000001</v>
      </c>
      <c r="PW27" s="17">
        <v>8.8943899999999996</v>
      </c>
      <c r="PX27" s="17">
        <v>5.7</v>
      </c>
      <c r="PY27" s="17">
        <v>5</v>
      </c>
      <c r="PZ27" s="17">
        <v>5</v>
      </c>
      <c r="QA27" s="17">
        <v>0.7</v>
      </c>
      <c r="QB27" s="17">
        <v>3.7</v>
      </c>
      <c r="QC27" s="17">
        <v>3.1</v>
      </c>
      <c r="QD27" s="17">
        <v>3.1</v>
      </c>
      <c r="QE27" s="17">
        <v>0.6</v>
      </c>
      <c r="QF27" s="17">
        <v>3.5</v>
      </c>
      <c r="QG27" s="17">
        <v>3.5</v>
      </c>
      <c r="QH27" s="17">
        <v>3.5</v>
      </c>
      <c r="QI27" s="17">
        <v>0</v>
      </c>
      <c r="QJ27" s="17">
        <v>15.3</v>
      </c>
      <c r="QK27" s="17">
        <v>14.492749999999999</v>
      </c>
      <c r="QL27" s="17">
        <v>14.492749999999999</v>
      </c>
      <c r="QM27" s="17">
        <v>0.80725000000000002</v>
      </c>
      <c r="QN27" s="17">
        <v>12.3</v>
      </c>
      <c r="QO27" s="17">
        <v>11.6496</v>
      </c>
      <c r="QP27" s="17">
        <v>11.6496</v>
      </c>
      <c r="QQ27" s="17">
        <v>0.65039999999999998</v>
      </c>
      <c r="QR27" s="17">
        <v>15.6</v>
      </c>
      <c r="QS27" s="17">
        <v>13.861000000000001</v>
      </c>
      <c r="QT27" s="17">
        <v>13.861000000000001</v>
      </c>
      <c r="QU27" s="17">
        <v>1.7390000000000001</v>
      </c>
      <c r="QV27" s="17">
        <v>0</v>
      </c>
      <c r="QW27" s="17">
        <v>5.7024999999999997</v>
      </c>
      <c r="QX27" s="17">
        <v>5.7024999999999997</v>
      </c>
      <c r="QY27" s="17">
        <v>-5.7024999999999997</v>
      </c>
      <c r="QZ27" s="17">
        <v>0</v>
      </c>
      <c r="RA27" s="17">
        <v>16.866589999999999</v>
      </c>
      <c r="RB27" s="17">
        <v>17.438600000000001</v>
      </c>
      <c r="RC27" s="17">
        <v>-17.438600000000001</v>
      </c>
      <c r="RD27" s="17">
        <v>15.3</v>
      </c>
      <c r="RE27" s="17">
        <v>11.2719</v>
      </c>
      <c r="RF27" s="17">
        <v>11.2719</v>
      </c>
      <c r="RG27" s="17">
        <v>4.0281000000000002</v>
      </c>
      <c r="RH27" s="17">
        <v>2.5</v>
      </c>
      <c r="RI27" s="17">
        <v>2.5</v>
      </c>
      <c r="RJ27" s="17">
        <v>2.5</v>
      </c>
      <c r="RK27" s="17">
        <v>0</v>
      </c>
      <c r="RL27" s="17">
        <v>4.3</v>
      </c>
      <c r="RM27" s="17">
        <v>6.9713099999999999</v>
      </c>
      <c r="RN27" s="17"/>
      <c r="RO27" s="17">
        <v>4.3</v>
      </c>
      <c r="RP27" s="17">
        <v>1.4</v>
      </c>
      <c r="RQ27" s="17">
        <v>1.4</v>
      </c>
      <c r="RR27" s="17">
        <v>1.4</v>
      </c>
      <c r="RS27" s="17">
        <v>0</v>
      </c>
      <c r="RT27" s="17">
        <v>0.3</v>
      </c>
      <c r="RU27" s="17">
        <v>0.4</v>
      </c>
      <c r="RV27" s="17">
        <v>0.4</v>
      </c>
      <c r="RW27" s="17">
        <v>-0.1</v>
      </c>
      <c r="RX27" s="17">
        <v>6.3</v>
      </c>
      <c r="RY27" s="17">
        <v>5.7</v>
      </c>
      <c r="RZ27" s="17">
        <v>5.7</v>
      </c>
      <c r="SA27" s="17">
        <v>0.6</v>
      </c>
      <c r="SB27" s="17">
        <v>0</v>
      </c>
      <c r="SC27" s="17">
        <v>0.24</v>
      </c>
      <c r="SD27" s="17">
        <v>0.24</v>
      </c>
      <c r="SE27" s="17">
        <v>-0.24</v>
      </c>
      <c r="SF27" s="17">
        <v>7.8</v>
      </c>
      <c r="SG27" s="17">
        <v>8</v>
      </c>
      <c r="SH27" s="17">
        <v>8</v>
      </c>
      <c r="SI27" s="17">
        <v>-0.2</v>
      </c>
      <c r="SJ27" s="17">
        <v>3.3</v>
      </c>
      <c r="SK27" s="17">
        <v>3.6</v>
      </c>
      <c r="SL27" s="17">
        <v>3.6</v>
      </c>
      <c r="SM27" s="17">
        <v>-0.3</v>
      </c>
      <c r="SN27" s="17">
        <v>4.5</v>
      </c>
      <c r="SO27" s="17">
        <v>4</v>
      </c>
      <c r="SP27" s="17">
        <v>4</v>
      </c>
      <c r="SQ27" s="17">
        <v>0.5</v>
      </c>
      <c r="SR27" s="17">
        <v>6.9</v>
      </c>
      <c r="SS27" s="17">
        <v>6.5</v>
      </c>
      <c r="ST27" s="17">
        <v>6.5</v>
      </c>
      <c r="SU27" s="17">
        <v>0.4</v>
      </c>
      <c r="SV27" s="17">
        <v>21.7</v>
      </c>
      <c r="SW27" s="17">
        <v>24</v>
      </c>
      <c r="SX27" s="17">
        <v>24</v>
      </c>
      <c r="SY27" s="17">
        <v>-2.2999999999999998</v>
      </c>
      <c r="SZ27" s="17">
        <v>0</v>
      </c>
      <c r="TA27" s="17">
        <v>16.329999999999998</v>
      </c>
      <c r="TB27" s="17">
        <v>26</v>
      </c>
      <c r="TC27" s="17">
        <v>-26</v>
      </c>
      <c r="TD27" s="17">
        <v>28.6</v>
      </c>
      <c r="TE27" s="17">
        <v>27.335100000000001</v>
      </c>
      <c r="TF27" s="17">
        <v>27.335100000000001</v>
      </c>
      <c r="TG27" s="17">
        <v>1.2648999999999999</v>
      </c>
      <c r="TH27" s="17">
        <v>2.9</v>
      </c>
      <c r="TI27" s="17">
        <v>11.89476</v>
      </c>
      <c r="TJ27" s="17">
        <v>10.063700000000001</v>
      </c>
      <c r="TK27" s="17">
        <v>-7.1637000000000004</v>
      </c>
      <c r="TL27" s="17">
        <v>8.1999999999999993</v>
      </c>
      <c r="TM27" s="17">
        <v>13.617990000000001</v>
      </c>
      <c r="TN27" s="17">
        <v>12.7781</v>
      </c>
      <c r="TO27" s="17">
        <v>-4.5781000000000001</v>
      </c>
      <c r="TP27" s="17">
        <v>0</v>
      </c>
      <c r="TQ27" s="17">
        <v>1.4201999999999999</v>
      </c>
      <c r="TR27" s="17">
        <v>1.4201999999999999</v>
      </c>
      <c r="TS27" s="17">
        <v>-1.4201999999999999</v>
      </c>
      <c r="TT27" s="17">
        <v>0</v>
      </c>
      <c r="TU27" s="17">
        <v>0.2586</v>
      </c>
      <c r="TV27" s="17">
        <v>0.2586</v>
      </c>
      <c r="TW27" s="17">
        <v>-0.2586</v>
      </c>
      <c r="TX27" s="17">
        <v>37.5</v>
      </c>
      <c r="TY27" s="17">
        <v>37.78</v>
      </c>
      <c r="TZ27" s="17">
        <v>37.78</v>
      </c>
      <c r="UA27" s="17">
        <v>-0.28000000000000003</v>
      </c>
      <c r="UB27" s="17">
        <v>6.2</v>
      </c>
      <c r="UC27" s="17">
        <v>6.8</v>
      </c>
      <c r="UD27" s="17">
        <v>6.8</v>
      </c>
      <c r="UE27" s="17">
        <v>-0.6</v>
      </c>
      <c r="UF27" s="17">
        <v>2.2999999999999998</v>
      </c>
      <c r="UG27" s="17">
        <v>2.5</v>
      </c>
      <c r="UH27" s="17">
        <v>2.5</v>
      </c>
      <c r="UI27" s="17">
        <v>-0.2</v>
      </c>
      <c r="UJ27" s="17">
        <v>7.1</v>
      </c>
      <c r="UK27" s="17">
        <v>7.3</v>
      </c>
      <c r="UL27" s="17">
        <v>7.3</v>
      </c>
      <c r="UM27" s="17">
        <v>-0.2</v>
      </c>
      <c r="UN27" s="17">
        <v>4.4000000000000004</v>
      </c>
      <c r="UO27" s="17">
        <v>4.2</v>
      </c>
      <c r="UP27" s="17">
        <v>4.2</v>
      </c>
      <c r="UQ27" s="17">
        <v>0.2</v>
      </c>
      <c r="UR27" s="17">
        <v>4.8</v>
      </c>
      <c r="US27" s="17">
        <v>4.7</v>
      </c>
      <c r="UT27" s="17">
        <v>4.7</v>
      </c>
      <c r="UU27" s="17">
        <v>0.1</v>
      </c>
      <c r="UV27" s="17">
        <v>5.2</v>
      </c>
      <c r="UW27" s="17">
        <v>5</v>
      </c>
      <c r="UX27" s="17">
        <v>5</v>
      </c>
      <c r="UY27" s="17">
        <v>0.2</v>
      </c>
      <c r="UZ27" s="17">
        <v>15.2</v>
      </c>
      <c r="VA27" s="17">
        <v>17.514299999999999</v>
      </c>
      <c r="VB27" s="17">
        <v>17.514299999999999</v>
      </c>
      <c r="VC27" s="17">
        <v>-2.3142999999999998</v>
      </c>
      <c r="VD27" s="17">
        <v>200.6</v>
      </c>
      <c r="VE27" s="17">
        <v>211.77</v>
      </c>
      <c r="VF27" s="17">
        <v>211.77</v>
      </c>
      <c r="VG27" s="17">
        <v>-11.17</v>
      </c>
      <c r="VH27" s="17">
        <v>13.2</v>
      </c>
      <c r="VI27" s="17">
        <v>11.648199999999999</v>
      </c>
      <c r="VJ27" s="17">
        <v>11.648199999999999</v>
      </c>
      <c r="VK27" s="17">
        <v>1.5518000000000001</v>
      </c>
      <c r="VL27" s="17">
        <v>101.6</v>
      </c>
      <c r="VM27" s="17">
        <v>119</v>
      </c>
      <c r="VN27" s="17">
        <v>119</v>
      </c>
      <c r="VO27" s="17">
        <v>-17.399999999999999</v>
      </c>
      <c r="VP27" s="17">
        <v>0.6</v>
      </c>
      <c r="VQ27" s="17">
        <v>0.6</v>
      </c>
      <c r="VR27" s="17">
        <v>0.6</v>
      </c>
      <c r="VS27" s="17">
        <v>0</v>
      </c>
      <c r="VT27" s="17">
        <v>0</v>
      </c>
      <c r="VU27" s="17">
        <v>2</v>
      </c>
      <c r="VV27" s="17">
        <v>2</v>
      </c>
      <c r="VW27" s="17">
        <v>-2</v>
      </c>
      <c r="VX27" s="17">
        <v>0.7</v>
      </c>
      <c r="VY27" s="17">
        <v>5</v>
      </c>
      <c r="VZ27" s="17">
        <v>5</v>
      </c>
      <c r="WA27" s="17">
        <v>-4.3</v>
      </c>
      <c r="WB27" s="17">
        <v>83.1</v>
      </c>
      <c r="WC27" s="17">
        <v>85.68</v>
      </c>
      <c r="WD27" s="17">
        <v>85.68</v>
      </c>
      <c r="WE27" s="17">
        <v>-2.58</v>
      </c>
      <c r="WF27" s="17">
        <v>4.5</v>
      </c>
      <c r="WG27" s="17">
        <v>4.5</v>
      </c>
      <c r="WH27" s="17">
        <v>4.5</v>
      </c>
      <c r="WI27" s="17">
        <v>0</v>
      </c>
      <c r="WJ27" s="17">
        <v>1.1000000000000001</v>
      </c>
      <c r="WK27" s="17">
        <v>1.1000000000000001</v>
      </c>
      <c r="WL27" s="17">
        <v>1.1000000000000001</v>
      </c>
      <c r="WM27" s="17">
        <v>0</v>
      </c>
      <c r="WN27" s="17">
        <v>1.2</v>
      </c>
      <c r="WO27" s="17">
        <v>1.1000000000000001</v>
      </c>
      <c r="WP27" s="17">
        <v>1.1000000000000001</v>
      </c>
      <c r="WQ27" s="17">
        <v>0.1</v>
      </c>
      <c r="WR27" s="17">
        <v>1.4</v>
      </c>
      <c r="WS27" s="17">
        <v>1.4</v>
      </c>
      <c r="WT27" s="17">
        <v>1.4</v>
      </c>
      <c r="WU27" s="17">
        <v>0</v>
      </c>
      <c r="WV27" s="17">
        <v>12</v>
      </c>
      <c r="WW27" s="17">
        <v>12.1425</v>
      </c>
      <c r="WX27" s="17">
        <v>12.1425</v>
      </c>
      <c r="WY27" s="17">
        <v>-0.14249999999999999</v>
      </c>
      <c r="WZ27" s="17">
        <v>6.8</v>
      </c>
      <c r="XA27" s="17">
        <v>6.6</v>
      </c>
      <c r="XB27" s="17">
        <v>6.6</v>
      </c>
      <c r="XC27" s="17">
        <v>0.2</v>
      </c>
      <c r="XD27" s="17">
        <v>10</v>
      </c>
      <c r="XE27" s="17">
        <v>10</v>
      </c>
      <c r="XF27" s="17">
        <v>10</v>
      </c>
      <c r="XG27" s="17">
        <v>0</v>
      </c>
      <c r="XH27" s="17">
        <v>16.899999999999999</v>
      </c>
      <c r="XI27" s="17">
        <v>17.77778</v>
      </c>
      <c r="XJ27" s="17">
        <v>17.77778</v>
      </c>
      <c r="XK27" s="17">
        <v>-0.87778</v>
      </c>
      <c r="XL27" s="17">
        <v>9.6999999999999993</v>
      </c>
      <c r="XM27" s="17">
        <v>10.7</v>
      </c>
      <c r="XN27" s="17">
        <v>10.7</v>
      </c>
      <c r="XO27" s="17">
        <v>-1</v>
      </c>
      <c r="XP27" s="17">
        <v>26.3</v>
      </c>
      <c r="XQ27" s="17">
        <v>21</v>
      </c>
      <c r="XR27" s="17">
        <v>17</v>
      </c>
      <c r="XS27" s="17">
        <v>9.3000000000000007</v>
      </c>
      <c r="XT27" s="17">
        <v>15</v>
      </c>
      <c r="XU27" s="17">
        <v>21</v>
      </c>
      <c r="XV27" s="17">
        <v>17</v>
      </c>
      <c r="XW27" s="17">
        <v>-2</v>
      </c>
      <c r="XX27" s="17">
        <v>16.8</v>
      </c>
      <c r="XY27" s="17">
        <v>14</v>
      </c>
      <c r="XZ27" s="17">
        <v>14</v>
      </c>
      <c r="YA27" s="17">
        <v>2.8</v>
      </c>
      <c r="YB27" s="17">
        <v>19.100000000000001</v>
      </c>
      <c r="YC27" s="17">
        <v>19</v>
      </c>
      <c r="YD27" s="17">
        <v>19</v>
      </c>
      <c r="YE27" s="17">
        <v>0.1</v>
      </c>
      <c r="YF27" s="17">
        <v>9.1999999999999993</v>
      </c>
      <c r="YG27" s="17">
        <v>8.31</v>
      </c>
      <c r="YH27" s="17">
        <v>8.31</v>
      </c>
      <c r="YI27" s="17">
        <v>0.89</v>
      </c>
      <c r="YJ27" s="17">
        <v>11</v>
      </c>
      <c r="YK27" s="17">
        <v>11</v>
      </c>
      <c r="YL27" s="17">
        <v>11</v>
      </c>
      <c r="YM27" s="17">
        <v>0</v>
      </c>
      <c r="YN27" s="17">
        <v>15.5</v>
      </c>
      <c r="YO27" s="17">
        <v>17.690000000000001</v>
      </c>
      <c r="YP27" s="17">
        <v>17.690000000000001</v>
      </c>
      <c r="YQ27" s="17">
        <v>-2.19</v>
      </c>
    </row>
    <row r="28" spans="1:667" ht="24" customHeight="1" x14ac:dyDescent="0.25">
      <c r="A28" s="1"/>
      <c r="B28" s="16" t="s">
        <v>53</v>
      </c>
      <c r="C28" s="16" t="s">
        <v>818</v>
      </c>
      <c r="D28" s="17">
        <v>25.9</v>
      </c>
      <c r="E28" s="17"/>
      <c r="F28" s="17">
        <v>10.362690000000001</v>
      </c>
      <c r="G28" s="17">
        <v>15.53731</v>
      </c>
      <c r="H28" s="17">
        <v>649.4</v>
      </c>
      <c r="I28" s="17">
        <v>650</v>
      </c>
      <c r="J28" s="17">
        <v>650</v>
      </c>
      <c r="K28" s="17">
        <v>-0.6</v>
      </c>
      <c r="L28" s="17">
        <v>213.5</v>
      </c>
      <c r="M28" s="17">
        <v>210.43502000000001</v>
      </c>
      <c r="N28" s="17">
        <v>210.43502000000001</v>
      </c>
      <c r="O28" s="17">
        <v>3.0649799999999998</v>
      </c>
      <c r="P28" s="17">
        <v>7.3</v>
      </c>
      <c r="Q28" s="17"/>
      <c r="R28" s="17">
        <v>8.8258700000000001</v>
      </c>
      <c r="S28" s="17">
        <v>-1.5258700000000001</v>
      </c>
      <c r="T28" s="17">
        <v>7.1</v>
      </c>
      <c r="U28" s="17"/>
      <c r="V28" s="17">
        <v>8.5166900000000005</v>
      </c>
      <c r="W28" s="17">
        <v>-1.41669</v>
      </c>
      <c r="X28" s="17">
        <v>87.2</v>
      </c>
      <c r="Y28" s="17">
        <v>78.93159</v>
      </c>
      <c r="Z28" s="17">
        <v>25.603210000000001</v>
      </c>
      <c r="AA28" s="17">
        <v>61.596789999999999</v>
      </c>
      <c r="AB28" s="17">
        <v>94.6</v>
      </c>
      <c r="AC28" s="17">
        <v>96.283600000000007</v>
      </c>
      <c r="AD28" s="17">
        <v>96.283600000000007</v>
      </c>
      <c r="AE28" s="17">
        <v>-1.6836</v>
      </c>
      <c r="AF28" s="17"/>
      <c r="AG28" s="17"/>
      <c r="AH28" s="17"/>
      <c r="AI28" s="17">
        <v>0</v>
      </c>
      <c r="AJ28" s="17">
        <v>0</v>
      </c>
      <c r="AK28" s="17"/>
      <c r="AL28" s="17"/>
      <c r="AM28" s="17">
        <v>0</v>
      </c>
      <c r="AN28" s="17">
        <v>180</v>
      </c>
      <c r="AO28" s="17">
        <v>196.22801999999999</v>
      </c>
      <c r="AP28" s="17">
        <v>196.22801999999999</v>
      </c>
      <c r="AQ28" s="17">
        <v>-16.228020000000001</v>
      </c>
      <c r="AR28" s="17">
        <v>198.4</v>
      </c>
      <c r="AS28" s="17">
        <v>196.22801999999999</v>
      </c>
      <c r="AT28" s="17">
        <v>196.22801999999999</v>
      </c>
      <c r="AU28" s="17">
        <v>2.17198</v>
      </c>
      <c r="AV28" s="17">
        <v>204.1</v>
      </c>
      <c r="AW28" s="17">
        <v>196.22801999999999</v>
      </c>
      <c r="AX28" s="17">
        <v>196.22801999999999</v>
      </c>
      <c r="AY28" s="17">
        <v>7.8719799999999998</v>
      </c>
      <c r="AZ28" s="17">
        <v>284.10000000000002</v>
      </c>
      <c r="BA28" s="17">
        <v>295.22593999999998</v>
      </c>
      <c r="BB28" s="17">
        <v>295.22593999999998</v>
      </c>
      <c r="BC28" s="17">
        <v>-11.12594</v>
      </c>
      <c r="BD28" s="17">
        <v>204.9</v>
      </c>
      <c r="BE28" s="17">
        <v>206.04143999999999</v>
      </c>
      <c r="BF28" s="17">
        <v>206.04143999999999</v>
      </c>
      <c r="BG28" s="17">
        <v>-1.14144</v>
      </c>
      <c r="BH28" s="17">
        <v>106.7</v>
      </c>
      <c r="BI28" s="17">
        <v>103.33009</v>
      </c>
      <c r="BJ28" s="17">
        <v>103.33009</v>
      </c>
      <c r="BK28" s="17">
        <v>3.36991</v>
      </c>
      <c r="BL28" s="17">
        <v>139.1</v>
      </c>
      <c r="BM28" s="17">
        <v>73.212440000000001</v>
      </c>
      <c r="BN28" s="17">
        <v>73.212440000000001</v>
      </c>
      <c r="BO28" s="17">
        <v>65.887559999999993</v>
      </c>
      <c r="BP28" s="17">
        <v>4.8</v>
      </c>
      <c r="BQ28" s="17">
        <v>4.4104299999999999</v>
      </c>
      <c r="BR28" s="17">
        <v>4.4104299999999999</v>
      </c>
      <c r="BS28" s="17">
        <v>0.38957000000000003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132.30000000000001</v>
      </c>
      <c r="CG28" s="17">
        <v>130.53021000000001</v>
      </c>
      <c r="CH28" s="17">
        <v>130.53021000000001</v>
      </c>
      <c r="CI28" s="17">
        <v>1.76979</v>
      </c>
      <c r="CJ28" s="17">
        <v>7.2</v>
      </c>
      <c r="CK28" s="17">
        <v>7.1568899999999998</v>
      </c>
      <c r="CL28" s="17">
        <v>7.1568899999999998</v>
      </c>
      <c r="CM28" s="17">
        <v>4.3110000000000002E-2</v>
      </c>
      <c r="CN28" s="17">
        <v>5</v>
      </c>
      <c r="CO28" s="17">
        <v>3.8430800000000001</v>
      </c>
      <c r="CP28" s="17">
        <v>3.8430800000000001</v>
      </c>
      <c r="CQ28" s="17">
        <v>1.1569199999999999</v>
      </c>
      <c r="CR28" s="17">
        <v>0</v>
      </c>
      <c r="CS28" s="17"/>
      <c r="CT28" s="17"/>
      <c r="CU28" s="17">
        <v>0</v>
      </c>
      <c r="CV28" s="17">
        <v>32.1</v>
      </c>
      <c r="CW28" s="17">
        <v>63.192810000000001</v>
      </c>
      <c r="CX28" s="17">
        <v>63.4298</v>
      </c>
      <c r="CY28" s="17">
        <v>-31.329799999999999</v>
      </c>
      <c r="CZ28" s="17">
        <v>96.3</v>
      </c>
      <c r="DA28" s="17">
        <v>109.68507</v>
      </c>
      <c r="DB28" s="17">
        <v>109.68507</v>
      </c>
      <c r="DC28" s="17">
        <v>-13.385070000000001</v>
      </c>
      <c r="DD28" s="17">
        <v>169.4</v>
      </c>
      <c r="DE28" s="17">
        <v>154.83000000000001</v>
      </c>
      <c r="DF28" s="17">
        <v>154.83000000000001</v>
      </c>
      <c r="DG28" s="17">
        <v>14.57</v>
      </c>
      <c r="DH28" s="17">
        <v>0</v>
      </c>
      <c r="DI28" s="17"/>
      <c r="DJ28" s="17"/>
      <c r="DK28" s="17">
        <v>0</v>
      </c>
      <c r="DL28" s="17"/>
      <c r="DM28" s="17"/>
      <c r="DN28" s="17"/>
      <c r="DO28" s="17">
        <v>0</v>
      </c>
      <c r="DP28" s="17">
        <v>6.5</v>
      </c>
      <c r="DQ28" s="17">
        <v>6.39</v>
      </c>
      <c r="DR28" s="17">
        <v>6.39</v>
      </c>
      <c r="DS28" s="17">
        <v>0.11</v>
      </c>
      <c r="DT28" s="17">
        <v>0</v>
      </c>
      <c r="DU28" s="17"/>
      <c r="DV28" s="17">
        <v>199.90813</v>
      </c>
      <c r="DW28" s="17">
        <v>-199.90813</v>
      </c>
      <c r="DX28" s="17">
        <v>40.5</v>
      </c>
      <c r="DY28" s="17">
        <v>41.878340000000001</v>
      </c>
      <c r="DZ28" s="17">
        <v>41.878340000000001</v>
      </c>
      <c r="EA28" s="17">
        <v>-1.3783399999999999</v>
      </c>
      <c r="EB28" s="17">
        <v>30.9</v>
      </c>
      <c r="EC28" s="17">
        <v>31.088080000000001</v>
      </c>
      <c r="ED28" s="17"/>
      <c r="EE28" s="17">
        <v>30.9</v>
      </c>
      <c r="EF28" s="17">
        <v>29</v>
      </c>
      <c r="EG28" s="17">
        <v>28.853660000000001</v>
      </c>
      <c r="EH28" s="17">
        <v>28.853660000000001</v>
      </c>
      <c r="EI28" s="17">
        <v>0.14634</v>
      </c>
      <c r="EJ28" s="17">
        <v>18.399999999999999</v>
      </c>
      <c r="EK28" s="17">
        <v>19.099519999999998</v>
      </c>
      <c r="EL28" s="17">
        <v>19.099519999999998</v>
      </c>
      <c r="EM28" s="17">
        <v>-0.69952000000000003</v>
      </c>
      <c r="EN28" s="17">
        <v>17.2</v>
      </c>
      <c r="EO28" s="17">
        <v>17.198070000000001</v>
      </c>
      <c r="EP28" s="17">
        <v>17.198070000000001</v>
      </c>
      <c r="EQ28" s="17">
        <v>1.9300000000000001E-3</v>
      </c>
      <c r="ER28" s="17">
        <v>71.400000000000006</v>
      </c>
      <c r="ES28" s="17">
        <v>70.982039999999998</v>
      </c>
      <c r="ET28" s="17">
        <v>70.982039999999998</v>
      </c>
      <c r="EU28" s="17">
        <v>0.41796</v>
      </c>
      <c r="EV28" s="17">
        <v>177.3</v>
      </c>
      <c r="EW28" s="17">
        <v>184.74316999999999</v>
      </c>
      <c r="EX28" s="17">
        <v>167.64192</v>
      </c>
      <c r="EY28" s="17">
        <v>9.65808</v>
      </c>
      <c r="EZ28" s="17">
        <v>176.6</v>
      </c>
      <c r="FA28" s="17">
        <v>184.74316999999999</v>
      </c>
      <c r="FB28" s="17">
        <v>167.64192</v>
      </c>
      <c r="FC28" s="17">
        <v>8.9580800000000007</v>
      </c>
      <c r="FD28" s="17">
        <v>180.9</v>
      </c>
      <c r="FE28" s="17">
        <v>185.29794999999999</v>
      </c>
      <c r="FF28" s="17">
        <v>168.14535000000001</v>
      </c>
      <c r="FG28" s="17">
        <v>12.75465</v>
      </c>
      <c r="FH28" s="17">
        <v>82.9</v>
      </c>
      <c r="FI28" s="17">
        <v>87.433869999999999</v>
      </c>
      <c r="FJ28" s="17">
        <v>87.433869999999999</v>
      </c>
      <c r="FK28" s="17">
        <v>-4.5338700000000003</v>
      </c>
      <c r="FL28" s="17">
        <v>0</v>
      </c>
      <c r="FM28" s="17"/>
      <c r="FN28" s="17"/>
      <c r="FO28" s="17">
        <v>0</v>
      </c>
      <c r="FP28" s="17">
        <v>32.200000000000003</v>
      </c>
      <c r="FQ28" s="17">
        <v>27.057970000000001</v>
      </c>
      <c r="FR28" s="17">
        <v>27.057970000000001</v>
      </c>
      <c r="FS28" s="17">
        <v>5.1420300000000001</v>
      </c>
      <c r="FT28" s="17">
        <v>3.4</v>
      </c>
      <c r="FU28" s="17"/>
      <c r="FV28" s="17"/>
      <c r="FW28" s="17">
        <v>3.4</v>
      </c>
      <c r="FX28" s="17">
        <v>17.7</v>
      </c>
      <c r="FY28" s="17">
        <v>15.356389999999999</v>
      </c>
      <c r="FZ28" s="17"/>
      <c r="GA28" s="17">
        <v>17.7</v>
      </c>
      <c r="GB28" s="17">
        <v>40.4</v>
      </c>
      <c r="GC28" s="17">
        <v>41.450780000000002</v>
      </c>
      <c r="GD28" s="17">
        <v>20.725390000000001</v>
      </c>
      <c r="GE28" s="17">
        <v>19.674610000000001</v>
      </c>
      <c r="GF28" s="17"/>
      <c r="GG28" s="17"/>
      <c r="GH28" s="17"/>
      <c r="GI28" s="17">
        <v>0</v>
      </c>
      <c r="GJ28" s="17"/>
      <c r="GK28" s="17"/>
      <c r="GL28" s="17"/>
      <c r="GM28" s="17">
        <v>0</v>
      </c>
      <c r="GN28" s="17">
        <v>6.7</v>
      </c>
      <c r="GO28" s="17">
        <v>6.8787000000000003</v>
      </c>
      <c r="GP28" s="17">
        <v>6.8787000000000003</v>
      </c>
      <c r="GQ28" s="17">
        <v>-0.1787</v>
      </c>
      <c r="GR28" s="17">
        <v>50.3</v>
      </c>
      <c r="GS28" s="17">
        <v>98.986930000000001</v>
      </c>
      <c r="GT28" s="17">
        <v>79.928079999999994</v>
      </c>
      <c r="GU28" s="17">
        <v>-29.628080000000001</v>
      </c>
      <c r="GV28" s="17"/>
      <c r="GW28" s="17"/>
      <c r="GX28" s="17"/>
      <c r="GY28" s="17">
        <v>0</v>
      </c>
      <c r="GZ28" s="17"/>
      <c r="HA28" s="17"/>
      <c r="HB28" s="17"/>
      <c r="HC28" s="17">
        <v>0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40.700000000000003</v>
      </c>
      <c r="HM28" s="17">
        <v>31.208659999999998</v>
      </c>
      <c r="HN28" s="17">
        <v>6.8277599999999996</v>
      </c>
      <c r="HO28" s="17">
        <v>33.872239999999998</v>
      </c>
      <c r="HP28" s="17">
        <v>39.299999999999997</v>
      </c>
      <c r="HQ28" s="17"/>
      <c r="HR28" s="17">
        <v>83.745630000000006</v>
      </c>
      <c r="HS28" s="17">
        <v>-44.445630000000001</v>
      </c>
      <c r="HT28" s="17">
        <v>0</v>
      </c>
      <c r="HU28" s="17"/>
      <c r="HV28" s="17"/>
      <c r="HW28" s="17">
        <v>0</v>
      </c>
      <c r="HX28" s="17">
        <v>43.4</v>
      </c>
      <c r="HY28" s="17">
        <v>45.291899999999998</v>
      </c>
      <c r="HZ28" s="17"/>
      <c r="IA28" s="17">
        <v>43.4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60.4</v>
      </c>
      <c r="IO28" s="17">
        <v>82.213399999999993</v>
      </c>
      <c r="IP28" s="17">
        <v>82.213399999999993</v>
      </c>
      <c r="IQ28" s="17">
        <v>-21.813400000000001</v>
      </c>
      <c r="IR28" s="17">
        <v>166.6</v>
      </c>
      <c r="IS28" s="17">
        <v>170.94</v>
      </c>
      <c r="IT28" s="17">
        <v>170.94</v>
      </c>
      <c r="IU28" s="17">
        <v>-4.34</v>
      </c>
      <c r="IV28" s="17">
        <v>167.3</v>
      </c>
      <c r="IW28" s="17">
        <v>170.94</v>
      </c>
      <c r="IX28" s="17">
        <v>170.94</v>
      </c>
      <c r="IY28" s="17">
        <v>-3.64</v>
      </c>
      <c r="IZ28" s="17">
        <v>169.9</v>
      </c>
      <c r="JA28" s="17">
        <v>170.94</v>
      </c>
      <c r="JB28" s="17">
        <v>170.94</v>
      </c>
      <c r="JC28" s="17">
        <v>-1.04</v>
      </c>
      <c r="JD28" s="17">
        <v>252.9</v>
      </c>
      <c r="JE28" s="17">
        <v>257.18</v>
      </c>
      <c r="JF28" s="17">
        <v>257.18</v>
      </c>
      <c r="JG28" s="17">
        <v>-4.28</v>
      </c>
      <c r="JH28" s="17">
        <v>39.9</v>
      </c>
      <c r="JI28" s="17">
        <v>63.568199999999997</v>
      </c>
      <c r="JJ28" s="17">
        <v>58.18909</v>
      </c>
      <c r="JK28" s="17">
        <v>-18.289090000000002</v>
      </c>
      <c r="JL28" s="17">
        <v>27.8</v>
      </c>
      <c r="JM28" s="17">
        <v>31.879549999999998</v>
      </c>
      <c r="JN28" s="17">
        <v>29.181920000000002</v>
      </c>
      <c r="JO28" s="17">
        <v>-1.38192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2.5</v>
      </c>
      <c r="KO28" s="17">
        <v>4.3929600000000004</v>
      </c>
      <c r="KP28" s="17">
        <v>4.3929600000000004</v>
      </c>
      <c r="KQ28" s="17">
        <v>-1.89296</v>
      </c>
      <c r="KR28" s="17">
        <v>118.2</v>
      </c>
      <c r="KS28" s="17"/>
      <c r="KT28" s="17"/>
      <c r="KU28" s="17">
        <v>118.2</v>
      </c>
      <c r="KV28" s="17">
        <v>106</v>
      </c>
      <c r="KW28" s="17">
        <v>112.93574</v>
      </c>
      <c r="KX28" s="17">
        <v>97.250280000000004</v>
      </c>
      <c r="KY28" s="17">
        <v>8.7497199999999999</v>
      </c>
      <c r="KZ28" s="17">
        <v>61.7</v>
      </c>
      <c r="LA28" s="17">
        <v>66.809659999999994</v>
      </c>
      <c r="LB28" s="17">
        <v>66.809659999999994</v>
      </c>
      <c r="LC28" s="17">
        <v>-5.1096599999999999</v>
      </c>
      <c r="LD28" s="17">
        <v>57.1</v>
      </c>
      <c r="LE28" s="17">
        <v>78.567999999999998</v>
      </c>
      <c r="LF28" s="17">
        <v>72.37388</v>
      </c>
      <c r="LG28" s="17">
        <v>-15.27388</v>
      </c>
      <c r="LH28" s="17">
        <v>29.6</v>
      </c>
      <c r="LI28" s="17">
        <v>29.806760000000001</v>
      </c>
      <c r="LJ28" s="17">
        <v>29.806760000000001</v>
      </c>
      <c r="LK28" s="17">
        <v>-0.20676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141.5</v>
      </c>
      <c r="LY28" s="17">
        <v>153.06012000000001</v>
      </c>
      <c r="LZ28" s="17">
        <v>153.06012000000001</v>
      </c>
      <c r="MA28" s="17">
        <v>-11.56012</v>
      </c>
      <c r="MB28" s="17">
        <v>144</v>
      </c>
      <c r="MC28" s="17">
        <v>153.06012000000001</v>
      </c>
      <c r="MD28" s="17">
        <v>153.06012000000001</v>
      </c>
      <c r="ME28" s="17">
        <v>-9.0601199999999995</v>
      </c>
      <c r="MF28" s="17">
        <v>148.5</v>
      </c>
      <c r="MG28" s="17">
        <v>153.51975999999999</v>
      </c>
      <c r="MH28" s="17">
        <v>153.51975999999999</v>
      </c>
      <c r="MI28" s="17">
        <v>-5.0197599999999998</v>
      </c>
      <c r="MJ28" s="17">
        <v>0</v>
      </c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0</v>
      </c>
      <c r="NE28" s="17"/>
      <c r="NF28" s="17"/>
      <c r="NG28" s="17">
        <v>0</v>
      </c>
      <c r="NH28" s="17">
        <v>0</v>
      </c>
      <c r="NI28" s="17"/>
      <c r="NJ28" s="17"/>
      <c r="NK28" s="17">
        <v>0</v>
      </c>
      <c r="NL28" s="17">
        <v>0</v>
      </c>
      <c r="NM28" s="17"/>
      <c r="NN28" s="17"/>
      <c r="NO28" s="17">
        <v>0</v>
      </c>
      <c r="NP28" s="17">
        <v>3.4</v>
      </c>
      <c r="NQ28" s="17">
        <v>3.0395099999999999</v>
      </c>
      <c r="NR28" s="17">
        <v>3.0395099999999999</v>
      </c>
      <c r="NS28" s="17">
        <v>0.36048999999999998</v>
      </c>
      <c r="NT28" s="17">
        <v>1.1000000000000001</v>
      </c>
      <c r="NU28" s="17">
        <v>1.006</v>
      </c>
      <c r="NV28" s="17">
        <v>1.006</v>
      </c>
      <c r="NW28" s="17">
        <v>9.4E-2</v>
      </c>
      <c r="NX28" s="17">
        <v>3.8</v>
      </c>
      <c r="NY28" s="17">
        <v>35.044519999999999</v>
      </c>
      <c r="NZ28" s="17">
        <v>31.6922</v>
      </c>
      <c r="OA28" s="17">
        <v>-27.892199999999999</v>
      </c>
      <c r="OB28" s="17">
        <v>64.3</v>
      </c>
      <c r="OC28" s="17">
        <v>61.114699999999999</v>
      </c>
      <c r="OD28" s="17">
        <v>61.114699999999999</v>
      </c>
      <c r="OE28" s="17">
        <v>3.1852999999999998</v>
      </c>
      <c r="OF28" s="17">
        <v>14.7</v>
      </c>
      <c r="OG28" s="17">
        <v>16.256799999999998</v>
      </c>
      <c r="OH28" s="17">
        <v>16.256799999999998</v>
      </c>
      <c r="OI28" s="17">
        <v>-1.5568</v>
      </c>
      <c r="OJ28" s="17">
        <v>0.4</v>
      </c>
      <c r="OK28" s="17">
        <v>0.2</v>
      </c>
      <c r="OL28" s="17">
        <v>0.2</v>
      </c>
      <c r="OM28" s="17">
        <v>0.2</v>
      </c>
      <c r="ON28" s="17">
        <v>10.3</v>
      </c>
      <c r="OO28" s="17">
        <v>20.33764</v>
      </c>
      <c r="OP28" s="17">
        <v>20.33764</v>
      </c>
      <c r="OQ28" s="17">
        <v>-10.03764</v>
      </c>
      <c r="OR28" s="17">
        <v>10</v>
      </c>
      <c r="OS28" s="17">
        <v>9</v>
      </c>
      <c r="OT28" s="17">
        <v>9</v>
      </c>
      <c r="OU28" s="17">
        <v>1</v>
      </c>
      <c r="OV28" s="17">
        <v>5.3</v>
      </c>
      <c r="OW28" s="17">
        <v>5.67</v>
      </c>
      <c r="OX28" s="17">
        <v>2.3391299999999999</v>
      </c>
      <c r="OY28" s="17">
        <v>2.9608699999999999</v>
      </c>
      <c r="OZ28" s="17">
        <v>165.6</v>
      </c>
      <c r="PA28" s="17">
        <v>164.75200000000001</v>
      </c>
      <c r="PB28" s="17">
        <v>164.75200000000001</v>
      </c>
      <c r="PC28" s="17">
        <v>0.84799999999999998</v>
      </c>
      <c r="PD28" s="17">
        <v>84.1</v>
      </c>
      <c r="PE28" s="17">
        <v>86.06</v>
      </c>
      <c r="PF28" s="17">
        <v>86.06</v>
      </c>
      <c r="PG28" s="17">
        <v>-1.96</v>
      </c>
      <c r="PH28" s="17">
        <v>0.4</v>
      </c>
      <c r="PI28" s="17">
        <v>0.41</v>
      </c>
      <c r="PJ28" s="17">
        <v>0.41</v>
      </c>
      <c r="PK28" s="17">
        <v>-0.01</v>
      </c>
      <c r="PL28" s="17">
        <v>1.7</v>
      </c>
      <c r="PM28" s="17">
        <v>1.7</v>
      </c>
      <c r="PN28" s="17">
        <v>1.7</v>
      </c>
      <c r="PO28" s="17">
        <v>0</v>
      </c>
      <c r="PP28" s="17">
        <v>2.7</v>
      </c>
      <c r="PQ28" s="17">
        <v>2.7</v>
      </c>
      <c r="PR28" s="17">
        <v>2.7</v>
      </c>
      <c r="PS28" s="17">
        <v>0</v>
      </c>
      <c r="PT28" s="17">
        <v>17.8</v>
      </c>
      <c r="PU28" s="17">
        <v>9.2056100000000001</v>
      </c>
      <c r="PV28" s="17">
        <v>9.2056100000000001</v>
      </c>
      <c r="PW28" s="17">
        <v>8.5943900000000006</v>
      </c>
      <c r="PX28" s="17">
        <v>5.8</v>
      </c>
      <c r="PY28" s="17">
        <v>5</v>
      </c>
      <c r="PZ28" s="17">
        <v>5</v>
      </c>
      <c r="QA28" s="17">
        <v>0.8</v>
      </c>
      <c r="QB28" s="17">
        <v>3.7</v>
      </c>
      <c r="QC28" s="17">
        <v>3.1</v>
      </c>
      <c r="QD28" s="17">
        <v>3.1</v>
      </c>
      <c r="QE28" s="17">
        <v>0.6</v>
      </c>
      <c r="QF28" s="17">
        <v>3.5</v>
      </c>
      <c r="QG28" s="17">
        <v>3.5</v>
      </c>
      <c r="QH28" s="17">
        <v>3.5</v>
      </c>
      <c r="QI28" s="17">
        <v>0</v>
      </c>
      <c r="QJ28" s="17">
        <v>15.3</v>
      </c>
      <c r="QK28" s="17">
        <v>14.492749999999999</v>
      </c>
      <c r="QL28" s="17">
        <v>14.492749999999999</v>
      </c>
      <c r="QM28" s="17">
        <v>0.80725000000000002</v>
      </c>
      <c r="QN28" s="17">
        <v>12.2</v>
      </c>
      <c r="QO28" s="17">
        <v>11.689299999999999</v>
      </c>
      <c r="QP28" s="17">
        <v>11.689299999999999</v>
      </c>
      <c r="QQ28" s="17">
        <v>0.51070000000000004</v>
      </c>
      <c r="QR28" s="17">
        <v>15.4</v>
      </c>
      <c r="QS28" s="17">
        <v>14.242599999999999</v>
      </c>
      <c r="QT28" s="17">
        <v>14.242599999999999</v>
      </c>
      <c r="QU28" s="17">
        <v>1.1574</v>
      </c>
      <c r="QV28" s="17">
        <v>0.1</v>
      </c>
      <c r="QW28" s="17">
        <v>5.8457999999999997</v>
      </c>
      <c r="QX28" s="17">
        <v>5.8457999999999997</v>
      </c>
      <c r="QY28" s="17">
        <v>-5.7458</v>
      </c>
      <c r="QZ28" s="17">
        <v>0.7</v>
      </c>
      <c r="RA28" s="17">
        <v>18.49464</v>
      </c>
      <c r="RB28" s="17">
        <v>17.418800000000001</v>
      </c>
      <c r="RC28" s="17">
        <v>-16.718800000000002</v>
      </c>
      <c r="RD28" s="17">
        <v>15.2</v>
      </c>
      <c r="RE28" s="17">
        <v>11.6693</v>
      </c>
      <c r="RF28" s="17">
        <v>11.6693</v>
      </c>
      <c r="RG28" s="17">
        <v>3.5306999999999999</v>
      </c>
      <c r="RH28" s="17">
        <v>2.5</v>
      </c>
      <c r="RI28" s="17">
        <v>2.5</v>
      </c>
      <c r="RJ28" s="17">
        <v>2.5</v>
      </c>
      <c r="RK28" s="17">
        <v>0</v>
      </c>
      <c r="RL28" s="17">
        <v>10.1</v>
      </c>
      <c r="RM28" s="17">
        <v>8.5706000000000007</v>
      </c>
      <c r="RN28" s="17">
        <v>3.8342000000000001</v>
      </c>
      <c r="RO28" s="17">
        <v>6.2657999999999996</v>
      </c>
      <c r="RP28" s="17">
        <v>1.3</v>
      </c>
      <c r="RQ28" s="17">
        <v>1.44</v>
      </c>
      <c r="RR28" s="17">
        <v>1.44</v>
      </c>
      <c r="RS28" s="17">
        <v>-0.14000000000000001</v>
      </c>
      <c r="RT28" s="17">
        <v>0.3</v>
      </c>
      <c r="RU28" s="17">
        <v>0.4</v>
      </c>
      <c r="RV28" s="17">
        <v>0.4</v>
      </c>
      <c r="RW28" s="17">
        <v>-0.1</v>
      </c>
      <c r="RX28" s="17">
        <v>6.1</v>
      </c>
      <c r="RY28" s="17">
        <v>5.7</v>
      </c>
      <c r="RZ28" s="17">
        <v>5.7</v>
      </c>
      <c r="SA28" s="17">
        <v>0.4</v>
      </c>
      <c r="SB28" s="17">
        <v>0</v>
      </c>
      <c r="SC28" s="17">
        <v>0.28000000000000003</v>
      </c>
      <c r="SD28" s="17">
        <v>0.28000000000000003</v>
      </c>
      <c r="SE28" s="17">
        <v>-0.28000000000000003</v>
      </c>
      <c r="SF28" s="17">
        <v>7.8</v>
      </c>
      <c r="SG28" s="17">
        <v>8</v>
      </c>
      <c r="SH28" s="17">
        <v>8</v>
      </c>
      <c r="SI28" s="17">
        <v>-0.2</v>
      </c>
      <c r="SJ28" s="17">
        <v>2.8</v>
      </c>
      <c r="SK28" s="17">
        <v>3.6</v>
      </c>
      <c r="SL28" s="17">
        <v>3.6</v>
      </c>
      <c r="SM28" s="17">
        <v>-0.8</v>
      </c>
      <c r="SN28" s="17">
        <v>4.0999999999999996</v>
      </c>
      <c r="SO28" s="17">
        <v>4</v>
      </c>
      <c r="SP28" s="17">
        <v>4</v>
      </c>
      <c r="SQ28" s="17">
        <v>0.1</v>
      </c>
      <c r="SR28" s="17">
        <v>6.6</v>
      </c>
      <c r="SS28" s="17">
        <v>6.5</v>
      </c>
      <c r="ST28" s="17">
        <v>6.5</v>
      </c>
      <c r="SU28" s="17">
        <v>0.1</v>
      </c>
      <c r="SV28" s="17">
        <v>21.2</v>
      </c>
      <c r="SW28" s="17">
        <v>24</v>
      </c>
      <c r="SX28" s="17">
        <v>24</v>
      </c>
      <c r="SY28" s="17">
        <v>-2.8</v>
      </c>
      <c r="SZ28" s="17">
        <v>0</v>
      </c>
      <c r="TA28" s="17">
        <v>23</v>
      </c>
      <c r="TB28" s="17">
        <v>26</v>
      </c>
      <c r="TC28" s="17">
        <v>-26</v>
      </c>
      <c r="TD28" s="17">
        <v>28.5</v>
      </c>
      <c r="TE28" s="17">
        <v>27.267499999999998</v>
      </c>
      <c r="TF28" s="17">
        <v>27.267499999999998</v>
      </c>
      <c r="TG28" s="17">
        <v>1.2324999999999999</v>
      </c>
      <c r="TH28" s="17">
        <v>3.9</v>
      </c>
      <c r="TI28" s="17">
        <v>12.753579999999999</v>
      </c>
      <c r="TJ28" s="17">
        <v>11.336</v>
      </c>
      <c r="TK28" s="17">
        <v>-7.4359999999999999</v>
      </c>
      <c r="TL28" s="17">
        <v>9</v>
      </c>
      <c r="TM28" s="17">
        <v>15.561970000000001</v>
      </c>
      <c r="TN28" s="17">
        <v>13.088699999999999</v>
      </c>
      <c r="TO28" s="17">
        <v>-4.0887000000000002</v>
      </c>
      <c r="TP28" s="17">
        <v>0.1</v>
      </c>
      <c r="TQ28" s="17">
        <v>1.5056</v>
      </c>
      <c r="TR28" s="17">
        <v>1.5056</v>
      </c>
      <c r="TS28" s="17">
        <v>-1.4056</v>
      </c>
      <c r="TT28" s="17">
        <v>0</v>
      </c>
      <c r="TU28" s="17">
        <v>0.18540000000000001</v>
      </c>
      <c r="TV28" s="17">
        <v>0.18540000000000001</v>
      </c>
      <c r="TW28" s="17">
        <v>-0.18540000000000001</v>
      </c>
      <c r="TX28" s="17">
        <v>37.6</v>
      </c>
      <c r="TY28" s="17">
        <v>38.01</v>
      </c>
      <c r="TZ28" s="17">
        <v>38.01</v>
      </c>
      <c r="UA28" s="17">
        <v>-0.41</v>
      </c>
      <c r="UB28" s="17">
        <v>6.2</v>
      </c>
      <c r="UC28" s="17">
        <v>6.8</v>
      </c>
      <c r="UD28" s="17">
        <v>6.8</v>
      </c>
      <c r="UE28" s="17">
        <v>-0.6</v>
      </c>
      <c r="UF28" s="17">
        <v>2.2999999999999998</v>
      </c>
      <c r="UG28" s="17">
        <v>2.5</v>
      </c>
      <c r="UH28" s="17">
        <v>2.5</v>
      </c>
      <c r="UI28" s="17">
        <v>-0.2</v>
      </c>
      <c r="UJ28" s="17">
        <v>7</v>
      </c>
      <c r="UK28" s="17">
        <v>7.3</v>
      </c>
      <c r="UL28" s="17">
        <v>7.3</v>
      </c>
      <c r="UM28" s="17">
        <v>-0.3</v>
      </c>
      <c r="UN28" s="17">
        <v>4.4000000000000004</v>
      </c>
      <c r="UO28" s="17">
        <v>4.2</v>
      </c>
      <c r="UP28" s="17">
        <v>4.2</v>
      </c>
      <c r="UQ28" s="17">
        <v>0.2</v>
      </c>
      <c r="UR28" s="17">
        <v>4.8</v>
      </c>
      <c r="US28" s="17">
        <v>4.7</v>
      </c>
      <c r="UT28" s="17">
        <v>4.7</v>
      </c>
      <c r="UU28" s="17">
        <v>0.1</v>
      </c>
      <c r="UV28" s="17">
        <v>4.9000000000000004</v>
      </c>
      <c r="UW28" s="17">
        <v>5</v>
      </c>
      <c r="UX28" s="17">
        <v>5</v>
      </c>
      <c r="UY28" s="17">
        <v>-0.1</v>
      </c>
      <c r="UZ28" s="17">
        <v>15.2</v>
      </c>
      <c r="VA28" s="17">
        <v>17.5824</v>
      </c>
      <c r="VB28" s="17">
        <v>17.5824</v>
      </c>
      <c r="VC28" s="17">
        <v>-2.3824000000000001</v>
      </c>
      <c r="VD28" s="17">
        <v>203.5</v>
      </c>
      <c r="VE28" s="17">
        <v>213.39</v>
      </c>
      <c r="VF28" s="17">
        <v>213.39</v>
      </c>
      <c r="VG28" s="17">
        <v>-9.89</v>
      </c>
      <c r="VH28" s="17">
        <v>14.5</v>
      </c>
      <c r="VI28" s="17">
        <v>13.6828</v>
      </c>
      <c r="VJ28" s="17">
        <v>13.6828</v>
      </c>
      <c r="VK28" s="17">
        <v>0.81720000000000004</v>
      </c>
      <c r="VL28" s="17">
        <v>101.4</v>
      </c>
      <c r="VM28" s="17">
        <v>118</v>
      </c>
      <c r="VN28" s="17">
        <v>118</v>
      </c>
      <c r="VO28" s="17">
        <v>-16.600000000000001</v>
      </c>
      <c r="VP28" s="17">
        <v>0.6</v>
      </c>
      <c r="VQ28" s="17">
        <v>0.6</v>
      </c>
      <c r="VR28" s="17">
        <v>0.6</v>
      </c>
      <c r="VS28" s="17">
        <v>0</v>
      </c>
      <c r="VT28" s="17">
        <v>2.5</v>
      </c>
      <c r="VU28" s="17">
        <v>1</v>
      </c>
      <c r="VV28" s="17">
        <v>1</v>
      </c>
      <c r="VW28" s="17">
        <v>1.5</v>
      </c>
      <c r="VX28" s="17">
        <v>6.8</v>
      </c>
      <c r="VY28" s="17">
        <v>5</v>
      </c>
      <c r="VZ28" s="17">
        <v>5</v>
      </c>
      <c r="WA28" s="17">
        <v>1.8</v>
      </c>
      <c r="WB28" s="17">
        <v>83.2</v>
      </c>
      <c r="WC28" s="17">
        <v>84.96</v>
      </c>
      <c r="WD28" s="17">
        <v>84.96</v>
      </c>
      <c r="WE28" s="17">
        <v>-1.76</v>
      </c>
      <c r="WF28" s="17">
        <v>4.5</v>
      </c>
      <c r="WG28" s="17">
        <v>4.5</v>
      </c>
      <c r="WH28" s="17">
        <v>4.5</v>
      </c>
      <c r="WI28" s="17">
        <v>0</v>
      </c>
      <c r="WJ28" s="17">
        <v>1.1000000000000001</v>
      </c>
      <c r="WK28" s="17">
        <v>1.1000000000000001</v>
      </c>
      <c r="WL28" s="17">
        <v>1.1000000000000001</v>
      </c>
      <c r="WM28" s="17">
        <v>0</v>
      </c>
      <c r="WN28" s="17">
        <v>1.2</v>
      </c>
      <c r="WO28" s="17">
        <v>1.1000000000000001</v>
      </c>
      <c r="WP28" s="17">
        <v>1.1000000000000001</v>
      </c>
      <c r="WQ28" s="17">
        <v>0.1</v>
      </c>
      <c r="WR28" s="17">
        <v>1.4</v>
      </c>
      <c r="WS28" s="17">
        <v>1.4</v>
      </c>
      <c r="WT28" s="17">
        <v>1.4</v>
      </c>
      <c r="WU28" s="17">
        <v>0</v>
      </c>
      <c r="WV28" s="17">
        <v>13.2</v>
      </c>
      <c r="WW28" s="17">
        <v>13.6235</v>
      </c>
      <c r="WX28" s="17">
        <v>13.6235</v>
      </c>
      <c r="WY28" s="17">
        <v>-0.42349999999999999</v>
      </c>
      <c r="WZ28" s="17">
        <v>6.8</v>
      </c>
      <c r="XA28" s="17">
        <v>6.6</v>
      </c>
      <c r="XB28" s="17">
        <v>6.6</v>
      </c>
      <c r="XC28" s="17">
        <v>0.2</v>
      </c>
      <c r="XD28" s="17">
        <v>10.1</v>
      </c>
      <c r="XE28" s="17">
        <v>10</v>
      </c>
      <c r="XF28" s="17">
        <v>10</v>
      </c>
      <c r="XG28" s="17">
        <v>0.1</v>
      </c>
      <c r="XH28" s="17">
        <v>16.899999999999999</v>
      </c>
      <c r="XI28" s="17">
        <v>17.77778</v>
      </c>
      <c r="XJ28" s="17">
        <v>17.77778</v>
      </c>
      <c r="XK28" s="17">
        <v>-0.87778</v>
      </c>
      <c r="XL28" s="17">
        <v>10.4</v>
      </c>
      <c r="XM28" s="17">
        <v>10.7</v>
      </c>
      <c r="XN28" s="17">
        <v>10.7</v>
      </c>
      <c r="XO28" s="17">
        <v>-0.3</v>
      </c>
      <c r="XP28" s="17">
        <v>26.6</v>
      </c>
      <c r="XQ28" s="17">
        <v>21</v>
      </c>
      <c r="XR28" s="17">
        <v>17</v>
      </c>
      <c r="XS28" s="17">
        <v>9.6</v>
      </c>
      <c r="XT28" s="17">
        <v>15.1</v>
      </c>
      <c r="XU28" s="17">
        <v>21</v>
      </c>
      <c r="XV28" s="17">
        <v>17</v>
      </c>
      <c r="XW28" s="17">
        <v>-1.9</v>
      </c>
      <c r="XX28" s="17">
        <v>16.7</v>
      </c>
      <c r="XY28" s="17">
        <v>14</v>
      </c>
      <c r="XZ28" s="17">
        <v>14</v>
      </c>
      <c r="YA28" s="17">
        <v>2.7</v>
      </c>
      <c r="YB28" s="17">
        <v>19.100000000000001</v>
      </c>
      <c r="YC28" s="17">
        <v>19</v>
      </c>
      <c r="YD28" s="17">
        <v>19</v>
      </c>
      <c r="YE28" s="17">
        <v>0.1</v>
      </c>
      <c r="YF28" s="17">
        <v>9.1999999999999993</v>
      </c>
      <c r="YG28" s="17">
        <v>8.31</v>
      </c>
      <c r="YH28" s="17">
        <v>8.31</v>
      </c>
      <c r="YI28" s="17">
        <v>0.89</v>
      </c>
      <c r="YJ28" s="17">
        <v>11</v>
      </c>
      <c r="YK28" s="17">
        <v>11</v>
      </c>
      <c r="YL28" s="17">
        <v>11</v>
      </c>
      <c r="YM28" s="17">
        <v>0</v>
      </c>
      <c r="YN28" s="17">
        <v>16.600000000000001</v>
      </c>
      <c r="YO28" s="17">
        <v>17.690000000000001</v>
      </c>
      <c r="YP28" s="17">
        <v>17.690000000000001</v>
      </c>
      <c r="YQ28" s="17">
        <v>-1.0900000000000001</v>
      </c>
    </row>
    <row r="29" spans="1:667" ht="24" customHeight="1" x14ac:dyDescent="0.25">
      <c r="A29" s="1"/>
      <c r="B29" s="16" t="s">
        <v>53</v>
      </c>
      <c r="C29" s="16" t="s">
        <v>819</v>
      </c>
      <c r="D29" s="17">
        <v>26</v>
      </c>
      <c r="E29" s="17"/>
      <c r="F29" s="17"/>
      <c r="G29" s="17">
        <v>26</v>
      </c>
      <c r="H29" s="17">
        <v>651.5</v>
      </c>
      <c r="I29" s="17">
        <v>650</v>
      </c>
      <c r="J29" s="17">
        <v>650</v>
      </c>
      <c r="K29" s="17">
        <v>1.5</v>
      </c>
      <c r="L29" s="17">
        <v>215</v>
      </c>
      <c r="M29" s="17">
        <v>210.43502000000001</v>
      </c>
      <c r="N29" s="17">
        <v>210.43502000000001</v>
      </c>
      <c r="O29" s="17">
        <v>4.5649800000000003</v>
      </c>
      <c r="P29" s="17">
        <v>7.2</v>
      </c>
      <c r="Q29" s="17"/>
      <c r="R29" s="17">
        <v>8.8258700000000001</v>
      </c>
      <c r="S29" s="17">
        <v>-1.6258699999999999</v>
      </c>
      <c r="T29" s="17">
        <v>7.1</v>
      </c>
      <c r="U29" s="17"/>
      <c r="V29" s="17">
        <v>8.5166900000000005</v>
      </c>
      <c r="W29" s="17">
        <v>-1.41669</v>
      </c>
      <c r="X29" s="17">
        <v>87</v>
      </c>
      <c r="Y29" s="17">
        <v>82.192340000000002</v>
      </c>
      <c r="Z29" s="17">
        <v>30.524640000000002</v>
      </c>
      <c r="AA29" s="17">
        <v>56.475360000000002</v>
      </c>
      <c r="AB29" s="17">
        <v>93.4</v>
      </c>
      <c r="AC29" s="17">
        <v>96.283600000000007</v>
      </c>
      <c r="AD29" s="17">
        <v>96.283600000000007</v>
      </c>
      <c r="AE29" s="17">
        <v>-2.8835999999999999</v>
      </c>
      <c r="AF29" s="17"/>
      <c r="AG29" s="17"/>
      <c r="AH29" s="17"/>
      <c r="AI29" s="17">
        <v>0</v>
      </c>
      <c r="AJ29" s="17">
        <v>0</v>
      </c>
      <c r="AK29" s="17"/>
      <c r="AL29" s="17"/>
      <c r="AM29" s="17">
        <v>0</v>
      </c>
      <c r="AN29" s="17">
        <v>180.1</v>
      </c>
      <c r="AO29" s="17">
        <v>196.22801999999999</v>
      </c>
      <c r="AP29" s="17">
        <v>193.59001000000001</v>
      </c>
      <c r="AQ29" s="17">
        <v>-13.49001</v>
      </c>
      <c r="AR29" s="17">
        <v>197.4</v>
      </c>
      <c r="AS29" s="17">
        <v>196.22801999999999</v>
      </c>
      <c r="AT29" s="17">
        <v>193.59001000000001</v>
      </c>
      <c r="AU29" s="17">
        <v>3.80999</v>
      </c>
      <c r="AV29" s="17">
        <v>198</v>
      </c>
      <c r="AW29" s="17">
        <v>196.22801999999999</v>
      </c>
      <c r="AX29" s="17">
        <v>193.59001000000001</v>
      </c>
      <c r="AY29" s="17">
        <v>4.4099899999999996</v>
      </c>
      <c r="AZ29" s="17">
        <v>284.60000000000002</v>
      </c>
      <c r="BA29" s="17">
        <v>295.22593999999998</v>
      </c>
      <c r="BB29" s="17">
        <v>291.25704000000002</v>
      </c>
      <c r="BC29" s="17">
        <v>-6.6570400000000003</v>
      </c>
      <c r="BD29" s="17">
        <v>203.7</v>
      </c>
      <c r="BE29" s="17">
        <v>206.04143999999999</v>
      </c>
      <c r="BF29" s="17">
        <v>206.04143999999999</v>
      </c>
      <c r="BG29" s="17">
        <v>-2.34144</v>
      </c>
      <c r="BH29" s="17">
        <v>106.8</v>
      </c>
      <c r="BI29" s="17">
        <v>103.33009</v>
      </c>
      <c r="BJ29" s="17">
        <v>103.33009</v>
      </c>
      <c r="BK29" s="17">
        <v>3.46991</v>
      </c>
      <c r="BL29" s="17">
        <v>161.4</v>
      </c>
      <c r="BM29" s="17">
        <v>157.67815999999999</v>
      </c>
      <c r="BN29" s="17">
        <v>173.10359</v>
      </c>
      <c r="BO29" s="17">
        <v>-11.70359</v>
      </c>
      <c r="BP29" s="17">
        <v>4.8</v>
      </c>
      <c r="BQ29" s="17">
        <v>4.4104299999999999</v>
      </c>
      <c r="BR29" s="17">
        <v>4.4104299999999999</v>
      </c>
      <c r="BS29" s="17">
        <v>0.38957000000000003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129.4</v>
      </c>
      <c r="CG29" s="17">
        <v>130.53021000000001</v>
      </c>
      <c r="CH29" s="17">
        <v>130.53021000000001</v>
      </c>
      <c r="CI29" s="17">
        <v>-1.1302099999999999</v>
      </c>
      <c r="CJ29" s="17">
        <v>7.4</v>
      </c>
      <c r="CK29" s="17">
        <v>7.1568899999999998</v>
      </c>
      <c r="CL29" s="17">
        <v>7.1568899999999998</v>
      </c>
      <c r="CM29" s="17">
        <v>0.24310999999999999</v>
      </c>
      <c r="CN29" s="17">
        <v>5.0999999999999996</v>
      </c>
      <c r="CO29" s="17">
        <v>3.8430800000000001</v>
      </c>
      <c r="CP29" s="17">
        <v>3.8430800000000001</v>
      </c>
      <c r="CQ29" s="17">
        <v>1.25692</v>
      </c>
      <c r="CR29" s="17">
        <v>0</v>
      </c>
      <c r="CS29" s="17"/>
      <c r="CT29" s="17"/>
      <c r="CU29" s="17">
        <v>0</v>
      </c>
      <c r="CV29" s="17">
        <v>32.200000000000003</v>
      </c>
      <c r="CW29" s="17">
        <v>40.40146</v>
      </c>
      <c r="CX29" s="17"/>
      <c r="CY29" s="17">
        <v>32.200000000000003</v>
      </c>
      <c r="CZ29" s="17">
        <v>96.4</v>
      </c>
      <c r="DA29" s="17">
        <v>33.567459999999997</v>
      </c>
      <c r="DB29" s="17">
        <v>69.876170000000002</v>
      </c>
      <c r="DC29" s="17">
        <v>26.52383</v>
      </c>
      <c r="DD29" s="17">
        <v>170.3</v>
      </c>
      <c r="DE29" s="17">
        <v>154.83000000000001</v>
      </c>
      <c r="DF29" s="17">
        <v>162.78198</v>
      </c>
      <c r="DG29" s="17">
        <v>7.5180199999999999</v>
      </c>
      <c r="DH29" s="17">
        <v>0</v>
      </c>
      <c r="DI29" s="17"/>
      <c r="DJ29" s="17"/>
      <c r="DK29" s="17">
        <v>0</v>
      </c>
      <c r="DL29" s="17"/>
      <c r="DM29" s="17"/>
      <c r="DN29" s="17"/>
      <c r="DO29" s="17">
        <v>0</v>
      </c>
      <c r="DP29" s="17">
        <v>6.5</v>
      </c>
      <c r="DQ29" s="17">
        <v>6.39</v>
      </c>
      <c r="DR29" s="17">
        <v>6.39</v>
      </c>
      <c r="DS29" s="17">
        <v>0.11</v>
      </c>
      <c r="DT29" s="17">
        <v>0</v>
      </c>
      <c r="DU29" s="17"/>
      <c r="DV29" s="17">
        <v>145.07772</v>
      </c>
      <c r="DW29" s="17">
        <v>-145.07772</v>
      </c>
      <c r="DX29" s="17">
        <v>40.1</v>
      </c>
      <c r="DY29" s="17">
        <v>41.878340000000001</v>
      </c>
      <c r="DZ29" s="17">
        <v>41.878340000000001</v>
      </c>
      <c r="EA29" s="17">
        <v>-1.77834</v>
      </c>
      <c r="EB29" s="17">
        <v>63.7</v>
      </c>
      <c r="EC29" s="17">
        <v>62.176169999999999</v>
      </c>
      <c r="ED29" s="17"/>
      <c r="EE29" s="17">
        <v>63.7</v>
      </c>
      <c r="EF29" s="17">
        <v>28.6</v>
      </c>
      <c r="EG29" s="17">
        <v>28.853660000000001</v>
      </c>
      <c r="EH29" s="17">
        <v>28.853660000000001</v>
      </c>
      <c r="EI29" s="17">
        <v>-0.25366</v>
      </c>
      <c r="EJ29" s="17">
        <v>18.399999999999999</v>
      </c>
      <c r="EK29" s="17">
        <v>19.099519999999998</v>
      </c>
      <c r="EL29" s="17">
        <v>19.099519999999998</v>
      </c>
      <c r="EM29" s="17">
        <v>-0.69952000000000003</v>
      </c>
      <c r="EN29" s="17">
        <v>17.2</v>
      </c>
      <c r="EO29" s="17">
        <v>17.198070000000001</v>
      </c>
      <c r="EP29" s="17">
        <v>17.198070000000001</v>
      </c>
      <c r="EQ29" s="17">
        <v>1.9300000000000001E-3</v>
      </c>
      <c r="ER29" s="17">
        <v>68.3</v>
      </c>
      <c r="ES29" s="17">
        <v>70.982039999999998</v>
      </c>
      <c r="ET29" s="17">
        <v>70.982039999999998</v>
      </c>
      <c r="EU29" s="17">
        <v>-2.6820400000000002</v>
      </c>
      <c r="EV29" s="17">
        <v>134.80000000000001</v>
      </c>
      <c r="EW29" s="17">
        <v>144.89496</v>
      </c>
      <c r="EX29" s="17">
        <v>144.89496</v>
      </c>
      <c r="EY29" s="17">
        <v>-10.09496</v>
      </c>
      <c r="EZ29" s="17">
        <v>135.1</v>
      </c>
      <c r="FA29" s="17">
        <v>144.89496</v>
      </c>
      <c r="FB29" s="17">
        <v>144.89496</v>
      </c>
      <c r="FC29" s="17">
        <v>-9.7949599999999997</v>
      </c>
      <c r="FD29" s="17">
        <v>159.1</v>
      </c>
      <c r="FE29" s="17">
        <v>145.33008000000001</v>
      </c>
      <c r="FF29" s="17">
        <v>145.33008000000001</v>
      </c>
      <c r="FG29" s="17">
        <v>13.769920000000001</v>
      </c>
      <c r="FH29" s="17">
        <v>83.1</v>
      </c>
      <c r="FI29" s="17">
        <v>87.433869999999999</v>
      </c>
      <c r="FJ29" s="17">
        <v>77.705209999999994</v>
      </c>
      <c r="FK29" s="17">
        <v>5.3947900000000004</v>
      </c>
      <c r="FL29" s="17">
        <v>0</v>
      </c>
      <c r="FM29" s="17"/>
      <c r="FN29" s="17"/>
      <c r="FO29" s="17">
        <v>0</v>
      </c>
      <c r="FP29" s="17">
        <v>33.5</v>
      </c>
      <c r="FQ29" s="17">
        <v>27.057970000000001</v>
      </c>
      <c r="FR29" s="17">
        <v>27.057970000000001</v>
      </c>
      <c r="FS29" s="17">
        <v>6.4420299999999999</v>
      </c>
      <c r="FT29" s="17">
        <v>3.4</v>
      </c>
      <c r="FU29" s="17"/>
      <c r="FV29" s="17"/>
      <c r="FW29" s="17">
        <v>3.4</v>
      </c>
      <c r="FX29" s="17">
        <v>16.7</v>
      </c>
      <c r="FY29" s="17">
        <v>15.356389999999999</v>
      </c>
      <c r="FZ29" s="17"/>
      <c r="GA29" s="17">
        <v>16.7</v>
      </c>
      <c r="GB29" s="17">
        <v>105.6</v>
      </c>
      <c r="GC29" s="17">
        <v>96.570790000000002</v>
      </c>
      <c r="GD29" s="17">
        <v>67.703239999999994</v>
      </c>
      <c r="GE29" s="17">
        <v>37.89676</v>
      </c>
      <c r="GF29" s="17"/>
      <c r="GG29" s="17"/>
      <c r="GH29" s="17"/>
      <c r="GI29" s="17">
        <v>0</v>
      </c>
      <c r="GJ29" s="17"/>
      <c r="GK29" s="17"/>
      <c r="GL29" s="17"/>
      <c r="GM29" s="17">
        <v>0</v>
      </c>
      <c r="GN29" s="17">
        <v>6.7</v>
      </c>
      <c r="GO29" s="17">
        <v>6.8787000000000003</v>
      </c>
      <c r="GP29" s="17">
        <v>6.8787000000000003</v>
      </c>
      <c r="GQ29" s="17">
        <v>-0.1787</v>
      </c>
      <c r="GR29" s="17">
        <v>50.5</v>
      </c>
      <c r="GS29" s="17">
        <v>53.239800000000002</v>
      </c>
      <c r="GT29" s="17">
        <v>32.798369999999998</v>
      </c>
      <c r="GU29" s="17">
        <v>17.701630000000002</v>
      </c>
      <c r="GV29" s="17"/>
      <c r="GW29" s="17"/>
      <c r="GX29" s="17"/>
      <c r="GY29" s="17">
        <v>0</v>
      </c>
      <c r="GZ29" s="17"/>
      <c r="HA29" s="17"/>
      <c r="HB29" s="17"/>
      <c r="HC29" s="17">
        <v>0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40.799999999999997</v>
      </c>
      <c r="HM29" s="17">
        <v>10.63264</v>
      </c>
      <c r="HN29" s="17"/>
      <c r="HO29" s="17">
        <v>40.799999999999997</v>
      </c>
      <c r="HP29" s="17">
        <v>40.1</v>
      </c>
      <c r="HQ29" s="17"/>
      <c r="HR29" s="17">
        <v>83.745630000000006</v>
      </c>
      <c r="HS29" s="17">
        <v>-43.645629999999997</v>
      </c>
      <c r="HT29" s="17">
        <v>0</v>
      </c>
      <c r="HU29" s="17"/>
      <c r="HV29" s="17"/>
      <c r="HW29" s="17">
        <v>0</v>
      </c>
      <c r="HX29" s="17">
        <v>43.6</v>
      </c>
      <c r="HY29" s="17">
        <v>45.291899999999998</v>
      </c>
      <c r="HZ29" s="17"/>
      <c r="IA29" s="17">
        <v>43.6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60.7</v>
      </c>
      <c r="IO29" s="17">
        <v>82.213399999999993</v>
      </c>
      <c r="IP29" s="17">
        <v>70.318749999999994</v>
      </c>
      <c r="IQ29" s="17">
        <v>-9.6187500000000004</v>
      </c>
      <c r="IR29" s="17">
        <v>169.2</v>
      </c>
      <c r="IS29" s="17">
        <v>181.71547000000001</v>
      </c>
      <c r="IT29" s="17">
        <v>181.71547000000001</v>
      </c>
      <c r="IU29" s="17">
        <v>-12.515470000000001</v>
      </c>
      <c r="IV29" s="17">
        <v>166.9</v>
      </c>
      <c r="IW29" s="17">
        <v>181.71547000000001</v>
      </c>
      <c r="IX29" s="17">
        <v>181.71547000000001</v>
      </c>
      <c r="IY29" s="17">
        <v>-14.815469999999999</v>
      </c>
      <c r="IZ29" s="17">
        <v>199.3</v>
      </c>
      <c r="JA29" s="17">
        <v>181.71547000000001</v>
      </c>
      <c r="JB29" s="17">
        <v>181.71547000000001</v>
      </c>
      <c r="JC29" s="17">
        <v>17.584530000000001</v>
      </c>
      <c r="JD29" s="17">
        <v>260</v>
      </c>
      <c r="JE29" s="17">
        <v>273.39175</v>
      </c>
      <c r="JF29" s="17">
        <v>273.39175</v>
      </c>
      <c r="JG29" s="17">
        <v>-13.39175</v>
      </c>
      <c r="JH29" s="17">
        <v>39.700000000000003</v>
      </c>
      <c r="JI29" s="17">
        <v>46.475070000000002</v>
      </c>
      <c r="JJ29" s="17">
        <v>46.475070000000002</v>
      </c>
      <c r="JK29" s="17">
        <v>-6.7750700000000004</v>
      </c>
      <c r="JL29" s="17">
        <v>28</v>
      </c>
      <c r="JM29" s="17">
        <v>23.307320000000001</v>
      </c>
      <c r="JN29" s="17">
        <v>23.307320000000001</v>
      </c>
      <c r="JO29" s="17">
        <v>4.6926800000000002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2.5</v>
      </c>
      <c r="KO29" s="17">
        <v>4.3929600000000004</v>
      </c>
      <c r="KP29" s="17">
        <v>4.3929600000000004</v>
      </c>
      <c r="KQ29" s="17">
        <v>-1.89296</v>
      </c>
      <c r="KR29" s="17">
        <v>169.9</v>
      </c>
      <c r="KS29" s="17">
        <v>159.22255000000001</v>
      </c>
      <c r="KT29" s="17">
        <v>188.20872</v>
      </c>
      <c r="KU29" s="17">
        <v>-18.308720000000001</v>
      </c>
      <c r="KV29" s="17">
        <v>110</v>
      </c>
      <c r="KW29" s="17">
        <v>90.810460000000006</v>
      </c>
      <c r="KX29" s="17">
        <v>91.012270000000001</v>
      </c>
      <c r="KY29" s="17">
        <v>18.987729999999999</v>
      </c>
      <c r="KZ29" s="17">
        <v>61</v>
      </c>
      <c r="LA29" s="17">
        <v>66.809659999999994</v>
      </c>
      <c r="LB29" s="17">
        <v>66.809659999999994</v>
      </c>
      <c r="LC29" s="17">
        <v>-5.80966</v>
      </c>
      <c r="LD29" s="17">
        <v>66</v>
      </c>
      <c r="LE29" s="17">
        <v>73.037270000000007</v>
      </c>
      <c r="LF29" s="17">
        <v>72.373869999999997</v>
      </c>
      <c r="LG29" s="17">
        <v>-6.3738700000000001</v>
      </c>
      <c r="LH29" s="17">
        <v>29.8</v>
      </c>
      <c r="LI29" s="17">
        <v>29.806760000000001</v>
      </c>
      <c r="LJ29" s="17">
        <v>29.806760000000001</v>
      </c>
      <c r="LK29" s="17">
        <v>-6.7600000000000004E-3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141.19999999999999</v>
      </c>
      <c r="LY29" s="17">
        <v>153.06012000000001</v>
      </c>
      <c r="LZ29" s="17">
        <v>153.06012000000001</v>
      </c>
      <c r="MA29" s="17">
        <v>-11.86012</v>
      </c>
      <c r="MB29" s="17">
        <v>143.69999999999999</v>
      </c>
      <c r="MC29" s="17">
        <v>153.06012000000001</v>
      </c>
      <c r="MD29" s="17">
        <v>153.06012000000001</v>
      </c>
      <c r="ME29" s="17">
        <v>-9.3601200000000002</v>
      </c>
      <c r="MF29" s="17">
        <v>148.19999999999999</v>
      </c>
      <c r="MG29" s="17">
        <v>153.51975999999999</v>
      </c>
      <c r="MH29" s="17">
        <v>153.51975999999999</v>
      </c>
      <c r="MI29" s="17">
        <v>-5.3197599999999996</v>
      </c>
      <c r="MJ29" s="17">
        <v>0</v>
      </c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0</v>
      </c>
      <c r="NE29" s="17">
        <v>10</v>
      </c>
      <c r="NF29" s="17">
        <v>6.66</v>
      </c>
      <c r="NG29" s="17">
        <v>-6.66</v>
      </c>
      <c r="NH29" s="17">
        <v>0</v>
      </c>
      <c r="NI29" s="17"/>
      <c r="NJ29" s="17">
        <v>3.34</v>
      </c>
      <c r="NK29" s="17">
        <v>-3.34</v>
      </c>
      <c r="NL29" s="17">
        <v>0</v>
      </c>
      <c r="NM29" s="17"/>
      <c r="NN29" s="17"/>
      <c r="NO29" s="17">
        <v>0</v>
      </c>
      <c r="NP29" s="17">
        <v>3.5</v>
      </c>
      <c r="NQ29" s="17">
        <v>3.0395099999999999</v>
      </c>
      <c r="NR29" s="17">
        <v>3.0395099999999999</v>
      </c>
      <c r="NS29" s="17">
        <v>0.46049000000000001</v>
      </c>
      <c r="NT29" s="17">
        <v>1.1000000000000001</v>
      </c>
      <c r="NU29" s="17">
        <v>1.095</v>
      </c>
      <c r="NV29" s="17">
        <v>1.095</v>
      </c>
      <c r="NW29" s="17">
        <v>5.0000000000000001E-3</v>
      </c>
      <c r="NX29" s="17">
        <v>2.9</v>
      </c>
      <c r="NY29" s="17">
        <v>38.609310000000001</v>
      </c>
      <c r="NZ29" s="17">
        <v>33.0625</v>
      </c>
      <c r="OA29" s="17">
        <v>-30.162500000000001</v>
      </c>
      <c r="OB29" s="17">
        <v>67</v>
      </c>
      <c r="OC29" s="17">
        <v>61.8947</v>
      </c>
      <c r="OD29" s="17">
        <v>61.8947</v>
      </c>
      <c r="OE29" s="17">
        <v>5.1052999999999997</v>
      </c>
      <c r="OF29" s="17">
        <v>15.6</v>
      </c>
      <c r="OG29" s="17">
        <v>16.3216</v>
      </c>
      <c r="OH29" s="17">
        <v>16.3216</v>
      </c>
      <c r="OI29" s="17">
        <v>-0.72160000000000002</v>
      </c>
      <c r="OJ29" s="17">
        <v>0.3</v>
      </c>
      <c r="OK29" s="17">
        <v>0.2</v>
      </c>
      <c r="OL29" s="17">
        <v>0.2</v>
      </c>
      <c r="OM29" s="17">
        <v>0.1</v>
      </c>
      <c r="ON29" s="17">
        <v>10.3</v>
      </c>
      <c r="OO29" s="17">
        <v>20.33764</v>
      </c>
      <c r="OP29" s="17">
        <v>20.33764</v>
      </c>
      <c r="OQ29" s="17">
        <v>-10.03764</v>
      </c>
      <c r="OR29" s="17">
        <v>9.9</v>
      </c>
      <c r="OS29" s="17">
        <v>9</v>
      </c>
      <c r="OT29" s="17">
        <v>9</v>
      </c>
      <c r="OU29" s="17">
        <v>0.9</v>
      </c>
      <c r="OV29" s="17">
        <v>5.4</v>
      </c>
      <c r="OW29" s="17">
        <v>5.67</v>
      </c>
      <c r="OX29" s="17">
        <v>2.6593300000000002</v>
      </c>
      <c r="OY29" s="17">
        <v>2.7406700000000002</v>
      </c>
      <c r="OZ29" s="17">
        <v>163.4</v>
      </c>
      <c r="PA29" s="17">
        <v>164.251</v>
      </c>
      <c r="PB29" s="17">
        <v>164.251</v>
      </c>
      <c r="PC29" s="17">
        <v>-0.85099999999999998</v>
      </c>
      <c r="PD29" s="17">
        <v>83</v>
      </c>
      <c r="PE29" s="17">
        <v>85.99</v>
      </c>
      <c r="PF29" s="17">
        <v>85.99</v>
      </c>
      <c r="PG29" s="17">
        <v>-2.99</v>
      </c>
      <c r="PH29" s="17">
        <v>0.4</v>
      </c>
      <c r="PI29" s="17">
        <v>0.41</v>
      </c>
      <c r="PJ29" s="17">
        <v>0.41</v>
      </c>
      <c r="PK29" s="17">
        <v>-0.01</v>
      </c>
      <c r="PL29" s="17">
        <v>1.7</v>
      </c>
      <c r="PM29" s="17">
        <v>1.7</v>
      </c>
      <c r="PN29" s="17">
        <v>1.7</v>
      </c>
      <c r="PO29" s="17">
        <v>0</v>
      </c>
      <c r="PP29" s="17">
        <v>2.7</v>
      </c>
      <c r="PQ29" s="17">
        <v>2.7</v>
      </c>
      <c r="PR29" s="17">
        <v>2.7</v>
      </c>
      <c r="PS29" s="17">
        <v>0</v>
      </c>
      <c r="PT29" s="17">
        <v>17.8</v>
      </c>
      <c r="PU29" s="17">
        <v>9.2056100000000001</v>
      </c>
      <c r="PV29" s="17">
        <v>9.2056100000000001</v>
      </c>
      <c r="PW29" s="17">
        <v>8.5943900000000006</v>
      </c>
      <c r="PX29" s="17">
        <v>5.8</v>
      </c>
      <c r="PY29" s="17">
        <v>5</v>
      </c>
      <c r="PZ29" s="17">
        <v>5</v>
      </c>
      <c r="QA29" s="17">
        <v>0.8</v>
      </c>
      <c r="QB29" s="17">
        <v>3.7</v>
      </c>
      <c r="QC29" s="17">
        <v>3.1</v>
      </c>
      <c r="QD29" s="17">
        <v>3.1</v>
      </c>
      <c r="QE29" s="17">
        <v>0.6</v>
      </c>
      <c r="QF29" s="17">
        <v>3.5</v>
      </c>
      <c r="QG29" s="17">
        <v>3.5</v>
      </c>
      <c r="QH29" s="17">
        <v>3.5</v>
      </c>
      <c r="QI29" s="17">
        <v>0</v>
      </c>
      <c r="QJ29" s="17">
        <v>15.3</v>
      </c>
      <c r="QK29" s="17">
        <v>14.492749999999999</v>
      </c>
      <c r="QL29" s="17">
        <v>14.492749999999999</v>
      </c>
      <c r="QM29" s="17">
        <v>0.80725000000000002</v>
      </c>
      <c r="QN29" s="17">
        <v>12.1</v>
      </c>
      <c r="QO29" s="17">
        <v>11.648199999999999</v>
      </c>
      <c r="QP29" s="17">
        <v>11.648199999999999</v>
      </c>
      <c r="QQ29" s="17">
        <v>0.45179999999999998</v>
      </c>
      <c r="QR29" s="17">
        <v>15.1</v>
      </c>
      <c r="QS29" s="17">
        <v>14.210599999999999</v>
      </c>
      <c r="QT29" s="17">
        <v>14.210599999999999</v>
      </c>
      <c r="QU29" s="17">
        <v>0.88939999999999997</v>
      </c>
      <c r="QV29" s="17">
        <v>0</v>
      </c>
      <c r="QW29" s="17">
        <v>6.0202999999999998</v>
      </c>
      <c r="QX29" s="17">
        <v>6.0202999999999998</v>
      </c>
      <c r="QY29" s="17">
        <v>-6.0202999999999998</v>
      </c>
      <c r="QZ29" s="17">
        <v>1.3</v>
      </c>
      <c r="RA29" s="17">
        <v>16.704989999999999</v>
      </c>
      <c r="RB29" s="17">
        <v>18.7438</v>
      </c>
      <c r="RC29" s="17">
        <v>-17.4438</v>
      </c>
      <c r="RD29" s="17">
        <v>15</v>
      </c>
      <c r="RE29" s="17">
        <v>12.5861</v>
      </c>
      <c r="RF29" s="17">
        <v>12.5861</v>
      </c>
      <c r="RG29" s="17">
        <v>2.4138999999999999</v>
      </c>
      <c r="RH29" s="17">
        <v>2.5</v>
      </c>
      <c r="RI29" s="17">
        <v>2.5</v>
      </c>
      <c r="RJ29" s="17">
        <v>2.5</v>
      </c>
      <c r="RK29" s="17">
        <v>0</v>
      </c>
      <c r="RL29" s="17">
        <v>10.199999999999999</v>
      </c>
      <c r="RM29" s="17">
        <v>3.8342000000000001</v>
      </c>
      <c r="RN29" s="17"/>
      <c r="RO29" s="17">
        <v>10.199999999999999</v>
      </c>
      <c r="RP29" s="17">
        <v>1.3</v>
      </c>
      <c r="RQ29" s="17">
        <v>1.4</v>
      </c>
      <c r="RR29" s="17">
        <v>1.4</v>
      </c>
      <c r="RS29" s="17">
        <v>-0.1</v>
      </c>
      <c r="RT29" s="17">
        <v>0.3</v>
      </c>
      <c r="RU29" s="17">
        <v>0.4</v>
      </c>
      <c r="RV29" s="17">
        <v>0.4</v>
      </c>
      <c r="RW29" s="17">
        <v>-0.1</v>
      </c>
      <c r="RX29" s="17">
        <v>6.2</v>
      </c>
      <c r="RY29" s="17">
        <v>5.7</v>
      </c>
      <c r="RZ29" s="17">
        <v>5.7</v>
      </c>
      <c r="SA29" s="17">
        <v>0.5</v>
      </c>
      <c r="SB29" s="17">
        <v>0.1</v>
      </c>
      <c r="SC29" s="17">
        <v>0.32</v>
      </c>
      <c r="SD29" s="17">
        <v>0.32</v>
      </c>
      <c r="SE29" s="17">
        <v>-0.22</v>
      </c>
      <c r="SF29" s="17">
        <v>7.5</v>
      </c>
      <c r="SG29" s="17">
        <v>8</v>
      </c>
      <c r="SH29" s="17">
        <v>8</v>
      </c>
      <c r="SI29" s="17">
        <v>-0.5</v>
      </c>
      <c r="SJ29" s="17">
        <v>2.6</v>
      </c>
      <c r="SK29" s="17">
        <v>3.6</v>
      </c>
      <c r="SL29" s="17">
        <v>3.6</v>
      </c>
      <c r="SM29" s="17">
        <v>-1</v>
      </c>
      <c r="SN29" s="17">
        <v>4.2</v>
      </c>
      <c r="SO29" s="17">
        <v>4</v>
      </c>
      <c r="SP29" s="17">
        <v>4</v>
      </c>
      <c r="SQ29" s="17">
        <v>0.2</v>
      </c>
      <c r="SR29" s="17">
        <v>6.8</v>
      </c>
      <c r="SS29" s="17">
        <v>6.5</v>
      </c>
      <c r="ST29" s="17">
        <v>6.5</v>
      </c>
      <c r="SU29" s="17">
        <v>0.3</v>
      </c>
      <c r="SV29" s="17">
        <v>18.2</v>
      </c>
      <c r="SW29" s="17">
        <v>24</v>
      </c>
      <c r="SX29" s="17">
        <v>24</v>
      </c>
      <c r="SY29" s="17">
        <v>-5.8</v>
      </c>
      <c r="SZ29" s="17">
        <v>0</v>
      </c>
      <c r="TA29" s="17">
        <v>33</v>
      </c>
      <c r="TB29" s="17">
        <v>31</v>
      </c>
      <c r="TC29" s="17">
        <v>-31</v>
      </c>
      <c r="TD29" s="17">
        <v>28.3</v>
      </c>
      <c r="TE29" s="17">
        <v>27.151199999999999</v>
      </c>
      <c r="TF29" s="17">
        <v>27.151199999999999</v>
      </c>
      <c r="TG29" s="17">
        <v>1.1488</v>
      </c>
      <c r="TH29" s="17">
        <v>6.2</v>
      </c>
      <c r="TI29" s="17">
        <v>16.25319</v>
      </c>
      <c r="TJ29" s="17">
        <v>15.7178</v>
      </c>
      <c r="TK29" s="17">
        <v>-9.5177999999999994</v>
      </c>
      <c r="TL29" s="17">
        <v>11.2</v>
      </c>
      <c r="TM29" s="17">
        <v>18.511800000000001</v>
      </c>
      <c r="TN29" s="17">
        <v>18.511800000000001</v>
      </c>
      <c r="TO29" s="17">
        <v>-7.3117999999999999</v>
      </c>
      <c r="TP29" s="17">
        <v>1</v>
      </c>
      <c r="TQ29" s="17">
        <v>1.9218</v>
      </c>
      <c r="TR29" s="17">
        <v>1.9218</v>
      </c>
      <c r="TS29" s="17">
        <v>-0.92179999999999995</v>
      </c>
      <c r="TT29" s="17">
        <v>0.7</v>
      </c>
      <c r="TU29" s="17">
        <v>0.50839999999999996</v>
      </c>
      <c r="TV29" s="17">
        <v>0.50839999999999996</v>
      </c>
      <c r="TW29" s="17">
        <v>0.19159999999999999</v>
      </c>
      <c r="TX29" s="17">
        <v>37.700000000000003</v>
      </c>
      <c r="TY29" s="17">
        <v>38.24</v>
      </c>
      <c r="TZ29" s="17">
        <v>38.24</v>
      </c>
      <c r="UA29" s="17">
        <v>-0.54</v>
      </c>
      <c r="UB29" s="17">
        <v>6.2</v>
      </c>
      <c r="UC29" s="17">
        <v>6.8</v>
      </c>
      <c r="UD29" s="17">
        <v>6.8</v>
      </c>
      <c r="UE29" s="17">
        <v>-0.6</v>
      </c>
      <c r="UF29" s="17">
        <v>2.2999999999999998</v>
      </c>
      <c r="UG29" s="17">
        <v>2.5</v>
      </c>
      <c r="UH29" s="17">
        <v>2.5</v>
      </c>
      <c r="UI29" s="17">
        <v>-0.2</v>
      </c>
      <c r="UJ29" s="17">
        <v>7</v>
      </c>
      <c r="UK29" s="17">
        <v>7.3</v>
      </c>
      <c r="UL29" s="17">
        <v>7.3</v>
      </c>
      <c r="UM29" s="17">
        <v>-0.3</v>
      </c>
      <c r="UN29" s="17">
        <v>4.4000000000000004</v>
      </c>
      <c r="UO29" s="17">
        <v>4.2</v>
      </c>
      <c r="UP29" s="17">
        <v>4.2</v>
      </c>
      <c r="UQ29" s="17">
        <v>0.2</v>
      </c>
      <c r="UR29" s="17">
        <v>4.9000000000000004</v>
      </c>
      <c r="US29" s="17">
        <v>4.7</v>
      </c>
      <c r="UT29" s="17">
        <v>4.7</v>
      </c>
      <c r="UU29" s="17">
        <v>0.2</v>
      </c>
      <c r="UV29" s="17">
        <v>4.9000000000000004</v>
      </c>
      <c r="UW29" s="17">
        <v>5</v>
      </c>
      <c r="UX29" s="17">
        <v>5</v>
      </c>
      <c r="UY29" s="17">
        <v>-0.1</v>
      </c>
      <c r="UZ29" s="17">
        <v>15.5</v>
      </c>
      <c r="VA29" s="17">
        <v>17.596900000000002</v>
      </c>
      <c r="VB29" s="17">
        <v>17.596900000000002</v>
      </c>
      <c r="VC29" s="17">
        <v>-2.0969000000000002</v>
      </c>
      <c r="VD29" s="17">
        <v>200</v>
      </c>
      <c r="VE29" s="17">
        <v>214.4</v>
      </c>
      <c r="VF29" s="17">
        <v>214.4</v>
      </c>
      <c r="VG29" s="17">
        <v>-14.4</v>
      </c>
      <c r="VH29" s="17">
        <v>15.6</v>
      </c>
      <c r="VI29" s="17">
        <v>14.186999999999999</v>
      </c>
      <c r="VJ29" s="17">
        <v>14.186999999999999</v>
      </c>
      <c r="VK29" s="17">
        <v>1.413</v>
      </c>
      <c r="VL29" s="17">
        <v>99.9</v>
      </c>
      <c r="VM29" s="17">
        <v>116</v>
      </c>
      <c r="VN29" s="17">
        <v>116</v>
      </c>
      <c r="VO29" s="17">
        <v>-16.100000000000001</v>
      </c>
      <c r="VP29" s="17">
        <v>0.6</v>
      </c>
      <c r="VQ29" s="17">
        <v>0.6</v>
      </c>
      <c r="VR29" s="17">
        <v>0.6</v>
      </c>
      <c r="VS29" s="17">
        <v>0</v>
      </c>
      <c r="VT29" s="17">
        <v>0</v>
      </c>
      <c r="VU29" s="17">
        <v>1</v>
      </c>
      <c r="VV29" s="17">
        <v>1</v>
      </c>
      <c r="VW29" s="17">
        <v>-1</v>
      </c>
      <c r="VX29" s="17">
        <v>3.1</v>
      </c>
      <c r="VY29" s="17">
        <v>5</v>
      </c>
      <c r="VZ29" s="17">
        <v>5</v>
      </c>
      <c r="WA29" s="17">
        <v>-1.9</v>
      </c>
      <c r="WB29" s="17">
        <v>82.3</v>
      </c>
      <c r="WC29" s="17">
        <v>83.52</v>
      </c>
      <c r="WD29" s="17">
        <v>83.52</v>
      </c>
      <c r="WE29" s="17">
        <v>-1.22</v>
      </c>
      <c r="WF29" s="17">
        <v>4.5</v>
      </c>
      <c r="WG29" s="17">
        <v>4.5</v>
      </c>
      <c r="WH29" s="17">
        <v>4.5</v>
      </c>
      <c r="WI29" s="17">
        <v>0</v>
      </c>
      <c r="WJ29" s="17">
        <v>1.1000000000000001</v>
      </c>
      <c r="WK29" s="17">
        <v>1.1000000000000001</v>
      </c>
      <c r="WL29" s="17">
        <v>1.1000000000000001</v>
      </c>
      <c r="WM29" s="17">
        <v>0</v>
      </c>
      <c r="WN29" s="17">
        <v>1.2</v>
      </c>
      <c r="WO29" s="17">
        <v>1.1000000000000001</v>
      </c>
      <c r="WP29" s="17">
        <v>1.1000000000000001</v>
      </c>
      <c r="WQ29" s="17">
        <v>0.1</v>
      </c>
      <c r="WR29" s="17">
        <v>1.4</v>
      </c>
      <c r="WS29" s="17">
        <v>1.4</v>
      </c>
      <c r="WT29" s="17">
        <v>1.4</v>
      </c>
      <c r="WU29" s="17">
        <v>0</v>
      </c>
      <c r="WV29" s="17">
        <v>14.2</v>
      </c>
      <c r="WW29" s="17">
        <v>14.447699999999999</v>
      </c>
      <c r="WX29" s="17">
        <v>14.447699999999999</v>
      </c>
      <c r="WY29" s="17">
        <v>-0.2477</v>
      </c>
      <c r="WZ29" s="17">
        <v>6.8</v>
      </c>
      <c r="XA29" s="17">
        <v>6.6</v>
      </c>
      <c r="XB29" s="17">
        <v>6.6</v>
      </c>
      <c r="XC29" s="17">
        <v>0.2</v>
      </c>
      <c r="XD29" s="17">
        <v>10</v>
      </c>
      <c r="XE29" s="17">
        <v>10</v>
      </c>
      <c r="XF29" s="17">
        <v>10</v>
      </c>
      <c r="XG29" s="17">
        <v>0</v>
      </c>
      <c r="XH29" s="17">
        <v>17</v>
      </c>
      <c r="XI29" s="17">
        <v>17.77778</v>
      </c>
      <c r="XJ29" s="17">
        <v>17.77778</v>
      </c>
      <c r="XK29" s="17">
        <v>-0.77778000000000003</v>
      </c>
      <c r="XL29" s="17">
        <v>9.1</v>
      </c>
      <c r="XM29" s="17">
        <v>10.7</v>
      </c>
      <c r="XN29" s="17">
        <v>10.7</v>
      </c>
      <c r="XO29" s="17">
        <v>-1.6</v>
      </c>
      <c r="XP29" s="17">
        <v>26.3</v>
      </c>
      <c r="XQ29" s="17">
        <v>21</v>
      </c>
      <c r="XR29" s="17">
        <v>17</v>
      </c>
      <c r="XS29" s="17">
        <v>9.3000000000000007</v>
      </c>
      <c r="XT29" s="17">
        <v>15</v>
      </c>
      <c r="XU29" s="17">
        <v>21</v>
      </c>
      <c r="XV29" s="17">
        <v>17</v>
      </c>
      <c r="XW29" s="17">
        <v>-2</v>
      </c>
      <c r="XX29" s="17">
        <v>16.2</v>
      </c>
      <c r="XY29" s="17">
        <v>14</v>
      </c>
      <c r="XZ29" s="17">
        <v>14</v>
      </c>
      <c r="YA29" s="17">
        <v>2.2000000000000002</v>
      </c>
      <c r="YB29" s="17">
        <v>19</v>
      </c>
      <c r="YC29" s="17">
        <v>19</v>
      </c>
      <c r="YD29" s="17">
        <v>19</v>
      </c>
      <c r="YE29" s="17">
        <v>0</v>
      </c>
      <c r="YF29" s="17">
        <v>9.8000000000000007</v>
      </c>
      <c r="YG29" s="17">
        <v>8.31</v>
      </c>
      <c r="YH29" s="17">
        <v>8.31</v>
      </c>
      <c r="YI29" s="17">
        <v>1.49</v>
      </c>
      <c r="YJ29" s="17">
        <v>11.1</v>
      </c>
      <c r="YK29" s="17">
        <v>11</v>
      </c>
      <c r="YL29" s="17">
        <v>11</v>
      </c>
      <c r="YM29" s="17">
        <v>0.1</v>
      </c>
      <c r="YN29" s="17">
        <v>16.5</v>
      </c>
      <c r="YO29" s="17">
        <v>17.690000000000001</v>
      </c>
      <c r="YP29" s="17">
        <v>17.690000000000001</v>
      </c>
      <c r="YQ29" s="17">
        <v>-1.19</v>
      </c>
    </row>
    <row r="30" spans="1:667" ht="24" customHeight="1" x14ac:dyDescent="0.25">
      <c r="A30" s="1"/>
      <c r="B30" s="16" t="s">
        <v>53</v>
      </c>
      <c r="C30" s="16" t="s">
        <v>820</v>
      </c>
      <c r="D30" s="17">
        <v>23.6</v>
      </c>
      <c r="E30" s="17"/>
      <c r="F30" s="17"/>
      <c r="G30" s="17">
        <v>23.6</v>
      </c>
      <c r="H30" s="17">
        <v>650</v>
      </c>
      <c r="I30" s="17">
        <v>650</v>
      </c>
      <c r="J30" s="17">
        <v>650</v>
      </c>
      <c r="K30" s="17">
        <v>0</v>
      </c>
      <c r="L30" s="17">
        <v>214.5</v>
      </c>
      <c r="M30" s="17">
        <v>210.43502000000001</v>
      </c>
      <c r="N30" s="17">
        <v>210.43502000000001</v>
      </c>
      <c r="O30" s="17">
        <v>4.0649800000000003</v>
      </c>
      <c r="P30" s="17">
        <v>7.2</v>
      </c>
      <c r="Q30" s="17"/>
      <c r="R30" s="17">
        <v>8.8258700000000001</v>
      </c>
      <c r="S30" s="17">
        <v>-1.6258699999999999</v>
      </c>
      <c r="T30" s="17">
        <v>7.2</v>
      </c>
      <c r="U30" s="17"/>
      <c r="V30" s="17">
        <v>8.5166900000000005</v>
      </c>
      <c r="W30" s="17">
        <v>-1.3166899999999999</v>
      </c>
      <c r="X30" s="17">
        <v>11.1</v>
      </c>
      <c r="Y30" s="17">
        <v>87.935100000000006</v>
      </c>
      <c r="Z30" s="17">
        <v>60.932369999999999</v>
      </c>
      <c r="AA30" s="17">
        <v>-49.832369999999997</v>
      </c>
      <c r="AB30" s="17">
        <v>92.2</v>
      </c>
      <c r="AC30" s="17">
        <v>96.283600000000007</v>
      </c>
      <c r="AD30" s="17">
        <v>96.283600000000007</v>
      </c>
      <c r="AE30" s="17">
        <v>-4.0835999999999997</v>
      </c>
      <c r="AF30" s="17"/>
      <c r="AG30" s="17"/>
      <c r="AH30" s="17"/>
      <c r="AI30" s="17">
        <v>0</v>
      </c>
      <c r="AJ30" s="17">
        <v>0</v>
      </c>
      <c r="AK30" s="17"/>
      <c r="AL30" s="17"/>
      <c r="AM30" s="17">
        <v>0</v>
      </c>
      <c r="AN30" s="17">
        <v>178.7</v>
      </c>
      <c r="AO30" s="17">
        <v>194.89606000000001</v>
      </c>
      <c r="AP30" s="17">
        <v>192.05307999999999</v>
      </c>
      <c r="AQ30" s="17">
        <v>-13.35308</v>
      </c>
      <c r="AR30" s="17">
        <v>195</v>
      </c>
      <c r="AS30" s="17">
        <v>194.89606000000001</v>
      </c>
      <c r="AT30" s="17">
        <v>192.05307999999999</v>
      </c>
      <c r="AU30" s="17">
        <v>2.94692</v>
      </c>
      <c r="AV30" s="17">
        <v>194.9</v>
      </c>
      <c r="AW30" s="17">
        <v>194.89606000000001</v>
      </c>
      <c r="AX30" s="17">
        <v>192.05307999999999</v>
      </c>
      <c r="AY30" s="17">
        <v>2.8469199999999999</v>
      </c>
      <c r="AZ30" s="17">
        <v>278.7</v>
      </c>
      <c r="BA30" s="17">
        <v>293.22199000000001</v>
      </c>
      <c r="BB30" s="17">
        <v>288.94472999999999</v>
      </c>
      <c r="BC30" s="17">
        <v>-10.244730000000001</v>
      </c>
      <c r="BD30" s="17">
        <v>205.2</v>
      </c>
      <c r="BE30" s="17">
        <v>206.04143999999999</v>
      </c>
      <c r="BF30" s="17">
        <v>206.04143999999999</v>
      </c>
      <c r="BG30" s="17">
        <v>-0.84143999999999997</v>
      </c>
      <c r="BH30" s="17">
        <v>106.4</v>
      </c>
      <c r="BI30" s="17">
        <v>103.33009</v>
      </c>
      <c r="BJ30" s="17">
        <v>103.33009</v>
      </c>
      <c r="BK30" s="17">
        <v>3.0699100000000001</v>
      </c>
      <c r="BL30" s="17">
        <v>130.80000000000001</v>
      </c>
      <c r="BM30" s="17">
        <v>153.18765999999999</v>
      </c>
      <c r="BN30" s="17">
        <v>88.353710000000007</v>
      </c>
      <c r="BO30" s="17">
        <v>42.446289999999998</v>
      </c>
      <c r="BP30" s="17">
        <v>4.8</v>
      </c>
      <c r="BQ30" s="17">
        <v>4.4104299999999999</v>
      </c>
      <c r="BR30" s="17">
        <v>4.4104299999999999</v>
      </c>
      <c r="BS30" s="17">
        <v>0.38957000000000003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130.1</v>
      </c>
      <c r="CG30" s="17">
        <v>130.53021000000001</v>
      </c>
      <c r="CH30" s="17">
        <v>130.53021000000001</v>
      </c>
      <c r="CI30" s="17">
        <v>-0.43020999999999998</v>
      </c>
      <c r="CJ30" s="17">
        <v>7.4</v>
      </c>
      <c r="CK30" s="17">
        <v>7.1568899999999998</v>
      </c>
      <c r="CL30" s="17">
        <v>7.1568899999999998</v>
      </c>
      <c r="CM30" s="17">
        <v>0.24310999999999999</v>
      </c>
      <c r="CN30" s="17">
        <v>5.0999999999999996</v>
      </c>
      <c r="CO30" s="17">
        <v>3.8430800000000001</v>
      </c>
      <c r="CP30" s="17">
        <v>3.8430800000000001</v>
      </c>
      <c r="CQ30" s="17">
        <v>1.25692</v>
      </c>
      <c r="CR30" s="17">
        <v>0</v>
      </c>
      <c r="CS30" s="17"/>
      <c r="CT30" s="17"/>
      <c r="CU30" s="17">
        <v>0</v>
      </c>
      <c r="CV30" s="17">
        <v>32.200000000000003</v>
      </c>
      <c r="CW30" s="17">
        <v>42.958089999999999</v>
      </c>
      <c r="CX30" s="17"/>
      <c r="CY30" s="17">
        <v>32.200000000000003</v>
      </c>
      <c r="CZ30" s="17">
        <v>90.8</v>
      </c>
      <c r="DA30" s="17">
        <v>108.73381999999999</v>
      </c>
      <c r="DB30" s="17">
        <v>43.880200000000002</v>
      </c>
      <c r="DC30" s="17">
        <v>46.919800000000002</v>
      </c>
      <c r="DD30" s="17">
        <v>170.2</v>
      </c>
      <c r="DE30" s="17">
        <v>154.83000000000001</v>
      </c>
      <c r="DF30" s="17">
        <v>169.97432000000001</v>
      </c>
      <c r="DG30" s="17">
        <v>0.22567999999999999</v>
      </c>
      <c r="DH30" s="17">
        <v>112.8</v>
      </c>
      <c r="DI30" s="17"/>
      <c r="DJ30" s="17"/>
      <c r="DK30" s="17">
        <v>112.8</v>
      </c>
      <c r="DL30" s="17"/>
      <c r="DM30" s="17"/>
      <c r="DN30" s="17"/>
      <c r="DO30" s="17">
        <v>0</v>
      </c>
      <c r="DP30" s="17">
        <v>6.5</v>
      </c>
      <c r="DQ30" s="17">
        <v>6.39</v>
      </c>
      <c r="DR30" s="17">
        <v>6.39</v>
      </c>
      <c r="DS30" s="17">
        <v>0.11</v>
      </c>
      <c r="DT30" s="17">
        <v>0</v>
      </c>
      <c r="DU30" s="17"/>
      <c r="DV30" s="17">
        <v>290.15544</v>
      </c>
      <c r="DW30" s="17">
        <v>-290.15544</v>
      </c>
      <c r="DX30" s="17">
        <v>41</v>
      </c>
      <c r="DY30" s="17">
        <v>41.878340000000001</v>
      </c>
      <c r="DZ30" s="17">
        <v>41.878340000000001</v>
      </c>
      <c r="EA30" s="17">
        <v>-0.87834000000000001</v>
      </c>
      <c r="EB30" s="17">
        <v>73.2</v>
      </c>
      <c r="EC30" s="17"/>
      <c r="ED30" s="17"/>
      <c r="EE30" s="17">
        <v>73.2</v>
      </c>
      <c r="EF30" s="17">
        <v>28.8</v>
      </c>
      <c r="EG30" s="17">
        <v>28.853660000000001</v>
      </c>
      <c r="EH30" s="17">
        <v>28.853660000000001</v>
      </c>
      <c r="EI30" s="17">
        <v>-5.3659999999999999E-2</v>
      </c>
      <c r="EJ30" s="17">
        <v>18.399999999999999</v>
      </c>
      <c r="EK30" s="17">
        <v>19.099519999999998</v>
      </c>
      <c r="EL30" s="17">
        <v>19.099519999999998</v>
      </c>
      <c r="EM30" s="17">
        <v>-0.69952000000000003</v>
      </c>
      <c r="EN30" s="17">
        <v>17.2</v>
      </c>
      <c r="EO30" s="17">
        <v>17.198070000000001</v>
      </c>
      <c r="EP30" s="17">
        <v>17.198070000000001</v>
      </c>
      <c r="EQ30" s="17">
        <v>1.9300000000000001E-3</v>
      </c>
      <c r="ER30" s="17">
        <v>69.400000000000006</v>
      </c>
      <c r="ES30" s="17">
        <v>70.982039999999998</v>
      </c>
      <c r="ET30" s="17">
        <v>70.982039999999998</v>
      </c>
      <c r="EU30" s="17">
        <v>-1.5820399999999999</v>
      </c>
      <c r="EV30" s="17">
        <v>173.2</v>
      </c>
      <c r="EW30" s="17">
        <v>144.89496</v>
      </c>
      <c r="EX30" s="17">
        <v>144.89496</v>
      </c>
      <c r="EY30" s="17">
        <v>28.305040000000002</v>
      </c>
      <c r="EZ30" s="17">
        <v>173.5</v>
      </c>
      <c r="FA30" s="17">
        <v>144.89496</v>
      </c>
      <c r="FB30" s="17">
        <v>144.89496</v>
      </c>
      <c r="FC30" s="17">
        <v>28.605039999999999</v>
      </c>
      <c r="FD30" s="17">
        <v>172.8</v>
      </c>
      <c r="FE30" s="17">
        <v>145.33008000000001</v>
      </c>
      <c r="FF30" s="17">
        <v>145.33008000000001</v>
      </c>
      <c r="FG30" s="17">
        <v>27.469919999999998</v>
      </c>
      <c r="FH30" s="17">
        <v>83.4</v>
      </c>
      <c r="FI30" s="17">
        <v>87.433869999999999</v>
      </c>
      <c r="FJ30" s="17">
        <v>87.433869999999999</v>
      </c>
      <c r="FK30" s="17">
        <v>-4.0338700000000003</v>
      </c>
      <c r="FL30" s="17">
        <v>0</v>
      </c>
      <c r="FM30" s="17"/>
      <c r="FN30" s="17"/>
      <c r="FO30" s="17">
        <v>0</v>
      </c>
      <c r="FP30" s="17">
        <v>30.2</v>
      </c>
      <c r="FQ30" s="17">
        <v>27.057970000000001</v>
      </c>
      <c r="FR30" s="17">
        <v>27.057970000000001</v>
      </c>
      <c r="FS30" s="17">
        <v>3.1420300000000001</v>
      </c>
      <c r="FT30" s="17">
        <v>3.4</v>
      </c>
      <c r="FU30" s="17"/>
      <c r="FV30" s="17"/>
      <c r="FW30" s="17">
        <v>3.4</v>
      </c>
      <c r="FX30" s="17">
        <v>17.600000000000001</v>
      </c>
      <c r="FY30" s="17">
        <v>15.356389999999999</v>
      </c>
      <c r="FZ30" s="17"/>
      <c r="GA30" s="17">
        <v>17.600000000000001</v>
      </c>
      <c r="GB30" s="17">
        <v>81.900000000000006</v>
      </c>
      <c r="GC30" s="17">
        <v>96.570790000000002</v>
      </c>
      <c r="GD30" s="17">
        <v>160.84540999999999</v>
      </c>
      <c r="GE30" s="17">
        <v>-78.945409999999995</v>
      </c>
      <c r="GF30" s="17"/>
      <c r="GG30" s="17"/>
      <c r="GH30" s="17"/>
      <c r="GI30" s="17">
        <v>0</v>
      </c>
      <c r="GJ30" s="17"/>
      <c r="GK30" s="17"/>
      <c r="GL30" s="17"/>
      <c r="GM30" s="17">
        <v>0</v>
      </c>
      <c r="GN30" s="17">
        <v>6.7</v>
      </c>
      <c r="GO30" s="17">
        <v>6.8787000000000003</v>
      </c>
      <c r="GP30" s="17">
        <v>6.8787000000000003</v>
      </c>
      <c r="GQ30" s="17">
        <v>-0.1787</v>
      </c>
      <c r="GR30" s="17">
        <v>53.8</v>
      </c>
      <c r="GS30" s="17">
        <v>61.162689999999998</v>
      </c>
      <c r="GT30" s="17">
        <v>32.783499999999997</v>
      </c>
      <c r="GU30" s="17">
        <v>21.016500000000001</v>
      </c>
      <c r="GV30" s="17"/>
      <c r="GW30" s="17"/>
      <c r="GX30" s="17"/>
      <c r="GY30" s="17">
        <v>0</v>
      </c>
      <c r="GZ30" s="17"/>
      <c r="HA30" s="17"/>
      <c r="HB30" s="17"/>
      <c r="HC30" s="17">
        <v>0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40.799999999999997</v>
      </c>
      <c r="HM30" s="17">
        <v>10.63264</v>
      </c>
      <c r="HN30" s="17"/>
      <c r="HO30" s="17">
        <v>40.799999999999997</v>
      </c>
      <c r="HP30" s="17">
        <v>40</v>
      </c>
      <c r="HQ30" s="17"/>
      <c r="HR30" s="17"/>
      <c r="HS30" s="17">
        <v>40</v>
      </c>
      <c r="HT30" s="17">
        <v>0</v>
      </c>
      <c r="HU30" s="17"/>
      <c r="HV30" s="17"/>
      <c r="HW30" s="17">
        <v>0</v>
      </c>
      <c r="HX30" s="17">
        <v>43.1</v>
      </c>
      <c r="HY30" s="17">
        <v>45.291899999999998</v>
      </c>
      <c r="HZ30" s="17">
        <v>45.291899999999998</v>
      </c>
      <c r="IA30" s="17">
        <v>-2.1919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60.6</v>
      </c>
      <c r="IO30" s="17">
        <v>82.213399999999993</v>
      </c>
      <c r="IP30" s="17">
        <v>82.213399999999993</v>
      </c>
      <c r="IQ30" s="17">
        <v>-21.613399999999999</v>
      </c>
      <c r="IR30" s="17">
        <v>168.5</v>
      </c>
      <c r="IS30" s="17">
        <v>181.71547000000001</v>
      </c>
      <c r="IT30" s="17">
        <v>166.86854</v>
      </c>
      <c r="IU30" s="17">
        <v>1.6314599999999999</v>
      </c>
      <c r="IV30" s="17">
        <v>166.6</v>
      </c>
      <c r="IW30" s="17">
        <v>181.71547000000001</v>
      </c>
      <c r="IX30" s="17">
        <v>166.86854</v>
      </c>
      <c r="IY30" s="17">
        <v>-0.26854</v>
      </c>
      <c r="IZ30" s="17">
        <v>198.5</v>
      </c>
      <c r="JA30" s="17">
        <v>181.71547000000001</v>
      </c>
      <c r="JB30" s="17">
        <v>166.86854</v>
      </c>
      <c r="JC30" s="17">
        <v>31.631460000000001</v>
      </c>
      <c r="JD30" s="17">
        <v>260.10000000000002</v>
      </c>
      <c r="JE30" s="17">
        <v>273.39175</v>
      </c>
      <c r="JF30" s="17">
        <v>251.05446000000001</v>
      </c>
      <c r="JG30" s="17">
        <v>9.0455400000000008</v>
      </c>
      <c r="JH30" s="17">
        <v>39.299999999999997</v>
      </c>
      <c r="JI30" s="17">
        <v>46.475070000000002</v>
      </c>
      <c r="JJ30" s="17">
        <v>46.475070000000002</v>
      </c>
      <c r="JK30" s="17">
        <v>-7.1750699999999998</v>
      </c>
      <c r="JL30" s="17">
        <v>27.8</v>
      </c>
      <c r="JM30" s="17">
        <v>23.307320000000001</v>
      </c>
      <c r="JN30" s="17">
        <v>23.307320000000001</v>
      </c>
      <c r="JO30" s="17">
        <v>4.49268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2.4</v>
      </c>
      <c r="KO30" s="17">
        <v>4.3929600000000004</v>
      </c>
      <c r="KP30" s="17">
        <v>4.3929600000000004</v>
      </c>
      <c r="KQ30" s="17">
        <v>-1.9929600000000001</v>
      </c>
      <c r="KR30" s="17">
        <v>151.6</v>
      </c>
      <c r="KS30" s="17">
        <v>179.25709000000001</v>
      </c>
      <c r="KT30" s="17">
        <v>179.81643</v>
      </c>
      <c r="KU30" s="17">
        <v>-28.216429999999999</v>
      </c>
      <c r="KV30" s="17">
        <v>103.1</v>
      </c>
      <c r="KW30" s="17">
        <v>104.40764</v>
      </c>
      <c r="KX30" s="17">
        <v>88.489779999999996</v>
      </c>
      <c r="KY30" s="17">
        <v>14.61022</v>
      </c>
      <c r="KZ30" s="17">
        <v>61</v>
      </c>
      <c r="LA30" s="17">
        <v>66.809659999999994</v>
      </c>
      <c r="LB30" s="17">
        <v>66.809659999999994</v>
      </c>
      <c r="LC30" s="17">
        <v>-5.80966</v>
      </c>
      <c r="LD30" s="17">
        <v>68.900000000000006</v>
      </c>
      <c r="LE30" s="17">
        <v>77.608419999999995</v>
      </c>
      <c r="LF30" s="17">
        <v>72.144369999999995</v>
      </c>
      <c r="LG30" s="17">
        <v>-3.24437</v>
      </c>
      <c r="LH30" s="17">
        <v>29.7</v>
      </c>
      <c r="LI30" s="17">
        <v>29.806760000000001</v>
      </c>
      <c r="LJ30" s="17">
        <v>29.712240000000001</v>
      </c>
      <c r="LK30" s="17">
        <v>-1.2239999999999999E-2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140.6</v>
      </c>
      <c r="LY30" s="17">
        <v>153.06012000000001</v>
      </c>
      <c r="LZ30" s="17">
        <v>153.06012000000001</v>
      </c>
      <c r="MA30" s="17">
        <v>-12.46012</v>
      </c>
      <c r="MB30" s="17">
        <v>143.1</v>
      </c>
      <c r="MC30" s="17">
        <v>153.06012000000001</v>
      </c>
      <c r="MD30" s="17">
        <v>153.06012000000001</v>
      </c>
      <c r="ME30" s="17">
        <v>-9.9601199999999999</v>
      </c>
      <c r="MF30" s="17">
        <v>147.9</v>
      </c>
      <c r="MG30" s="17">
        <v>153.51975999999999</v>
      </c>
      <c r="MH30" s="17">
        <v>153.51975999999999</v>
      </c>
      <c r="MI30" s="17">
        <v>-5.6197600000000003</v>
      </c>
      <c r="MJ30" s="17">
        <v>0</v>
      </c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0</v>
      </c>
      <c r="NE30" s="17">
        <v>10</v>
      </c>
      <c r="NF30" s="17">
        <v>6.66</v>
      </c>
      <c r="NG30" s="17">
        <v>-6.66</v>
      </c>
      <c r="NH30" s="17">
        <v>0</v>
      </c>
      <c r="NI30" s="17"/>
      <c r="NJ30" s="17">
        <v>3.34</v>
      </c>
      <c r="NK30" s="17">
        <v>-3.34</v>
      </c>
      <c r="NL30" s="17">
        <v>0</v>
      </c>
      <c r="NM30" s="17"/>
      <c r="NN30" s="17"/>
      <c r="NO30" s="17">
        <v>0</v>
      </c>
      <c r="NP30" s="17">
        <v>3.5</v>
      </c>
      <c r="NQ30" s="17">
        <v>3.0395099999999999</v>
      </c>
      <c r="NR30" s="17">
        <v>3.0395099999999999</v>
      </c>
      <c r="NS30" s="17">
        <v>0.46049000000000001</v>
      </c>
      <c r="NT30" s="17">
        <v>1.2</v>
      </c>
      <c r="NU30" s="17">
        <v>1.1200000000000001</v>
      </c>
      <c r="NV30" s="17">
        <v>1.1200000000000001</v>
      </c>
      <c r="NW30" s="17">
        <v>0.08</v>
      </c>
      <c r="NX30" s="17">
        <v>3.8</v>
      </c>
      <c r="NY30" s="17">
        <v>42.174100000000003</v>
      </c>
      <c r="NZ30" s="17">
        <v>34.302999999999997</v>
      </c>
      <c r="OA30" s="17">
        <v>-30.503</v>
      </c>
      <c r="OB30" s="17">
        <v>67.5</v>
      </c>
      <c r="OC30" s="17">
        <v>62.549599999999998</v>
      </c>
      <c r="OD30" s="17">
        <v>62.549599999999998</v>
      </c>
      <c r="OE30" s="17">
        <v>4.9504000000000001</v>
      </c>
      <c r="OF30" s="17">
        <v>15.6</v>
      </c>
      <c r="OG30" s="17">
        <v>16.386399999999998</v>
      </c>
      <c r="OH30" s="17">
        <v>16.386399999999998</v>
      </c>
      <c r="OI30" s="17">
        <v>-0.78639999999999999</v>
      </c>
      <c r="OJ30" s="17">
        <v>0.4</v>
      </c>
      <c r="OK30" s="17">
        <v>0.1</v>
      </c>
      <c r="OL30" s="17">
        <v>0.1</v>
      </c>
      <c r="OM30" s="17">
        <v>0.3</v>
      </c>
      <c r="ON30" s="17">
        <v>10.199999999999999</v>
      </c>
      <c r="OO30" s="17">
        <v>20.33764</v>
      </c>
      <c r="OP30" s="17">
        <v>20.33764</v>
      </c>
      <c r="OQ30" s="17">
        <v>-10.137639999999999</v>
      </c>
      <c r="OR30" s="17">
        <v>9.9</v>
      </c>
      <c r="OS30" s="17">
        <v>9</v>
      </c>
      <c r="OT30" s="17">
        <v>9</v>
      </c>
      <c r="OU30" s="17">
        <v>0.9</v>
      </c>
      <c r="OV30" s="17">
        <v>3.6</v>
      </c>
      <c r="OW30" s="17">
        <v>5.67</v>
      </c>
      <c r="OX30" s="17">
        <v>4.6377300000000004</v>
      </c>
      <c r="OY30" s="17">
        <v>-1.03773</v>
      </c>
      <c r="OZ30" s="17">
        <v>162.69999999999999</v>
      </c>
      <c r="PA30" s="17">
        <v>163.00649999999999</v>
      </c>
      <c r="PB30" s="17">
        <v>163.00649999999999</v>
      </c>
      <c r="PC30" s="17">
        <v>-0.30649999999999999</v>
      </c>
      <c r="PD30" s="17">
        <v>82.6</v>
      </c>
      <c r="PE30" s="17">
        <v>85.21</v>
      </c>
      <c r="PF30" s="17">
        <v>85.21</v>
      </c>
      <c r="PG30" s="17">
        <v>-2.61</v>
      </c>
      <c r="PH30" s="17">
        <v>0.4</v>
      </c>
      <c r="PI30" s="17">
        <v>0.4</v>
      </c>
      <c r="PJ30" s="17">
        <v>0.4</v>
      </c>
      <c r="PK30" s="17">
        <v>0</v>
      </c>
      <c r="PL30" s="17">
        <v>1.7</v>
      </c>
      <c r="PM30" s="17">
        <v>1.7</v>
      </c>
      <c r="PN30" s="17">
        <v>1.7</v>
      </c>
      <c r="PO30" s="17">
        <v>0</v>
      </c>
      <c r="PP30" s="17">
        <v>2.7</v>
      </c>
      <c r="PQ30" s="17">
        <v>2.7</v>
      </c>
      <c r="PR30" s="17">
        <v>2.7</v>
      </c>
      <c r="PS30" s="17">
        <v>0</v>
      </c>
      <c r="PT30" s="17">
        <v>17.7</v>
      </c>
      <c r="PU30" s="17">
        <v>9.2056100000000001</v>
      </c>
      <c r="PV30" s="17">
        <v>9.2056100000000001</v>
      </c>
      <c r="PW30" s="17">
        <v>8.4943899999999992</v>
      </c>
      <c r="PX30" s="17">
        <v>5.7</v>
      </c>
      <c r="PY30" s="17">
        <v>5</v>
      </c>
      <c r="PZ30" s="17">
        <v>5</v>
      </c>
      <c r="QA30" s="17">
        <v>0.7</v>
      </c>
      <c r="QB30" s="17">
        <v>3.7</v>
      </c>
      <c r="QC30" s="17">
        <v>3.1</v>
      </c>
      <c r="QD30" s="17">
        <v>3.1</v>
      </c>
      <c r="QE30" s="17">
        <v>0.6</v>
      </c>
      <c r="QF30" s="17">
        <v>3.6</v>
      </c>
      <c r="QG30" s="17">
        <v>3.5</v>
      </c>
      <c r="QH30" s="17">
        <v>3.5</v>
      </c>
      <c r="QI30" s="17">
        <v>0.1</v>
      </c>
      <c r="QJ30" s="17">
        <v>15.3</v>
      </c>
      <c r="QK30" s="17">
        <v>14.492749999999999</v>
      </c>
      <c r="QL30" s="17">
        <v>14.492749999999999</v>
      </c>
      <c r="QM30" s="17">
        <v>0.80725000000000002</v>
      </c>
      <c r="QN30" s="17">
        <v>12.2</v>
      </c>
      <c r="QO30" s="17">
        <v>11.6252</v>
      </c>
      <c r="QP30" s="17">
        <v>11.6252</v>
      </c>
      <c r="QQ30" s="17">
        <v>0.57479999999999998</v>
      </c>
      <c r="QR30" s="17">
        <v>15.2</v>
      </c>
      <c r="QS30" s="17">
        <v>14.193899999999999</v>
      </c>
      <c r="QT30" s="17">
        <v>14.193899999999999</v>
      </c>
      <c r="QU30" s="17">
        <v>1.0061</v>
      </c>
      <c r="QV30" s="17">
        <v>0.5</v>
      </c>
      <c r="QW30" s="17">
        <v>6.0970000000000004</v>
      </c>
      <c r="QX30" s="17">
        <v>6.0970000000000004</v>
      </c>
      <c r="QY30" s="17">
        <v>-5.5970000000000004</v>
      </c>
      <c r="QZ30" s="17">
        <v>2.5</v>
      </c>
      <c r="RA30" s="17">
        <v>20.084409999999998</v>
      </c>
      <c r="RB30" s="17">
        <v>18.563700000000001</v>
      </c>
      <c r="RC30" s="17">
        <v>-16.063700000000001</v>
      </c>
      <c r="RD30" s="17">
        <v>15</v>
      </c>
      <c r="RE30" s="17">
        <v>12.999000000000001</v>
      </c>
      <c r="RF30" s="17">
        <v>12.999000000000001</v>
      </c>
      <c r="RG30" s="17">
        <v>2.0009999999999999</v>
      </c>
      <c r="RH30" s="17">
        <v>2.5</v>
      </c>
      <c r="RI30" s="17">
        <v>2.5</v>
      </c>
      <c r="RJ30" s="17">
        <v>2.5</v>
      </c>
      <c r="RK30" s="17">
        <v>0</v>
      </c>
      <c r="RL30" s="17">
        <v>10.199999999999999</v>
      </c>
      <c r="RM30" s="17">
        <v>3.8342000000000001</v>
      </c>
      <c r="RN30" s="17"/>
      <c r="RO30" s="17">
        <v>10.199999999999999</v>
      </c>
      <c r="RP30" s="17">
        <v>1.3</v>
      </c>
      <c r="RQ30" s="17">
        <v>1.4</v>
      </c>
      <c r="RR30" s="17">
        <v>1.4</v>
      </c>
      <c r="RS30" s="17">
        <v>-0.1</v>
      </c>
      <c r="RT30" s="17">
        <v>0.2</v>
      </c>
      <c r="RU30" s="17">
        <v>0.4</v>
      </c>
      <c r="RV30" s="17">
        <v>0.4</v>
      </c>
      <c r="RW30" s="17">
        <v>-0.2</v>
      </c>
      <c r="RX30" s="17">
        <v>6.2</v>
      </c>
      <c r="RY30" s="17">
        <v>5.7</v>
      </c>
      <c r="RZ30" s="17">
        <v>5.7</v>
      </c>
      <c r="SA30" s="17">
        <v>0.5</v>
      </c>
      <c r="SB30" s="17">
        <v>0.1</v>
      </c>
      <c r="SC30" s="17">
        <v>0.34</v>
      </c>
      <c r="SD30" s="17">
        <v>0.34</v>
      </c>
      <c r="SE30" s="17">
        <v>-0.24</v>
      </c>
      <c r="SF30" s="17">
        <v>7.3</v>
      </c>
      <c r="SG30" s="17">
        <v>8</v>
      </c>
      <c r="SH30" s="17">
        <v>8</v>
      </c>
      <c r="SI30" s="17">
        <v>-0.7</v>
      </c>
      <c r="SJ30" s="17">
        <v>2.7</v>
      </c>
      <c r="SK30" s="17">
        <v>3.6</v>
      </c>
      <c r="SL30" s="17">
        <v>3.6</v>
      </c>
      <c r="SM30" s="17">
        <v>-0.9</v>
      </c>
      <c r="SN30" s="17">
        <v>4.2</v>
      </c>
      <c r="SO30" s="17">
        <v>4</v>
      </c>
      <c r="SP30" s="17">
        <v>4</v>
      </c>
      <c r="SQ30" s="17">
        <v>0.2</v>
      </c>
      <c r="SR30" s="17">
        <v>6.7</v>
      </c>
      <c r="SS30" s="17">
        <v>6.5</v>
      </c>
      <c r="ST30" s="17">
        <v>6.5</v>
      </c>
      <c r="SU30" s="17">
        <v>0.2</v>
      </c>
      <c r="SV30" s="17">
        <v>18.399999999999999</v>
      </c>
      <c r="SW30" s="17">
        <v>24</v>
      </c>
      <c r="SX30" s="17">
        <v>24</v>
      </c>
      <c r="SY30" s="17">
        <v>-5.6</v>
      </c>
      <c r="SZ30" s="17">
        <v>0</v>
      </c>
      <c r="TA30" s="17">
        <v>35</v>
      </c>
      <c r="TB30" s="17">
        <v>31</v>
      </c>
      <c r="TC30" s="17">
        <v>-31</v>
      </c>
      <c r="TD30" s="17">
        <v>28.2</v>
      </c>
      <c r="TE30" s="17">
        <v>27.201000000000001</v>
      </c>
      <c r="TF30" s="17">
        <v>27.201000000000001</v>
      </c>
      <c r="TG30" s="17">
        <v>0.999</v>
      </c>
      <c r="TH30" s="17">
        <v>8.4</v>
      </c>
      <c r="TI30" s="17">
        <v>19.752800000000001</v>
      </c>
      <c r="TJ30" s="17">
        <v>18.5197</v>
      </c>
      <c r="TK30" s="17">
        <v>-10.1197</v>
      </c>
      <c r="TL30" s="17">
        <v>12.9</v>
      </c>
      <c r="TM30" s="17">
        <v>21.251999999999999</v>
      </c>
      <c r="TN30" s="17">
        <v>21.251999999999999</v>
      </c>
      <c r="TO30" s="17">
        <v>-8.3520000000000003</v>
      </c>
      <c r="TP30" s="17">
        <v>1.2</v>
      </c>
      <c r="TQ30" s="17">
        <v>2.0851999999999999</v>
      </c>
      <c r="TR30" s="17">
        <v>2.0851999999999999</v>
      </c>
      <c r="TS30" s="17">
        <v>-0.88519999999999999</v>
      </c>
      <c r="TT30" s="17">
        <v>1</v>
      </c>
      <c r="TU30" s="17">
        <v>0.5454</v>
      </c>
      <c r="TV30" s="17">
        <v>0.5454</v>
      </c>
      <c r="TW30" s="17">
        <v>0.4546</v>
      </c>
      <c r="TX30" s="17">
        <v>37.5</v>
      </c>
      <c r="TY30" s="17">
        <v>39.03</v>
      </c>
      <c r="TZ30" s="17">
        <v>39.03</v>
      </c>
      <c r="UA30" s="17">
        <v>-1.53</v>
      </c>
      <c r="UB30" s="17">
        <v>6.2</v>
      </c>
      <c r="UC30" s="17">
        <v>6.8</v>
      </c>
      <c r="UD30" s="17">
        <v>6.8</v>
      </c>
      <c r="UE30" s="17">
        <v>-0.6</v>
      </c>
      <c r="UF30" s="17">
        <v>2.1</v>
      </c>
      <c r="UG30" s="17">
        <v>2.5</v>
      </c>
      <c r="UH30" s="17">
        <v>2.5</v>
      </c>
      <c r="UI30" s="17">
        <v>-0.4</v>
      </c>
      <c r="UJ30" s="17">
        <v>7</v>
      </c>
      <c r="UK30" s="17">
        <v>7.3</v>
      </c>
      <c r="UL30" s="17">
        <v>7.3</v>
      </c>
      <c r="UM30" s="17">
        <v>-0.3</v>
      </c>
      <c r="UN30" s="17">
        <v>4.4000000000000004</v>
      </c>
      <c r="UO30" s="17">
        <v>4.2</v>
      </c>
      <c r="UP30" s="17">
        <v>4.2</v>
      </c>
      <c r="UQ30" s="17">
        <v>0.2</v>
      </c>
      <c r="UR30" s="17">
        <v>4.9000000000000004</v>
      </c>
      <c r="US30" s="17">
        <v>4.7</v>
      </c>
      <c r="UT30" s="17">
        <v>4.7</v>
      </c>
      <c r="UU30" s="17">
        <v>0.2</v>
      </c>
      <c r="UV30" s="17">
        <v>5</v>
      </c>
      <c r="UW30" s="17">
        <v>5</v>
      </c>
      <c r="UX30" s="17">
        <v>5</v>
      </c>
      <c r="UY30" s="17">
        <v>0</v>
      </c>
      <c r="UZ30" s="17">
        <v>15.6</v>
      </c>
      <c r="VA30" s="17">
        <v>17.6113</v>
      </c>
      <c r="VB30" s="17">
        <v>17.6113</v>
      </c>
      <c r="VC30" s="17">
        <v>-2.0112999999999999</v>
      </c>
      <c r="VD30" s="17">
        <v>198</v>
      </c>
      <c r="VE30" s="17">
        <v>214.42</v>
      </c>
      <c r="VF30" s="17">
        <v>214.42</v>
      </c>
      <c r="VG30" s="17">
        <v>-16.420000000000002</v>
      </c>
      <c r="VH30" s="17">
        <v>16.3</v>
      </c>
      <c r="VI30" s="17">
        <v>14.9712</v>
      </c>
      <c r="VJ30" s="17">
        <v>14.9712</v>
      </c>
      <c r="VK30" s="17">
        <v>1.3288</v>
      </c>
      <c r="VL30" s="17">
        <v>99.8</v>
      </c>
      <c r="VM30" s="17">
        <v>115</v>
      </c>
      <c r="VN30" s="17">
        <v>115</v>
      </c>
      <c r="VO30" s="17">
        <v>-15.2</v>
      </c>
      <c r="VP30" s="17">
        <v>0.6</v>
      </c>
      <c r="VQ30" s="17">
        <v>0.6</v>
      </c>
      <c r="VR30" s="17">
        <v>0.6</v>
      </c>
      <c r="VS30" s="17">
        <v>0</v>
      </c>
      <c r="VT30" s="17">
        <v>0</v>
      </c>
      <c r="VU30" s="17">
        <v>1</v>
      </c>
      <c r="VV30" s="17">
        <v>1</v>
      </c>
      <c r="VW30" s="17">
        <v>-1</v>
      </c>
      <c r="VX30" s="17">
        <v>2.1</v>
      </c>
      <c r="VY30" s="17">
        <v>5</v>
      </c>
      <c r="VZ30" s="17">
        <v>5</v>
      </c>
      <c r="WA30" s="17">
        <v>-2.9</v>
      </c>
      <c r="WB30" s="17">
        <v>82.4</v>
      </c>
      <c r="WC30" s="17">
        <v>82.8</v>
      </c>
      <c r="WD30" s="17">
        <v>82.8</v>
      </c>
      <c r="WE30" s="17">
        <v>-0.4</v>
      </c>
      <c r="WF30" s="17">
        <v>4.5</v>
      </c>
      <c r="WG30" s="17">
        <v>4.5</v>
      </c>
      <c r="WH30" s="17">
        <v>4.5</v>
      </c>
      <c r="WI30" s="17">
        <v>0</v>
      </c>
      <c r="WJ30" s="17">
        <v>1.1000000000000001</v>
      </c>
      <c r="WK30" s="17">
        <v>1.1000000000000001</v>
      </c>
      <c r="WL30" s="17">
        <v>1.1000000000000001</v>
      </c>
      <c r="WM30" s="17">
        <v>0</v>
      </c>
      <c r="WN30" s="17">
        <v>1.2</v>
      </c>
      <c r="WO30" s="17">
        <v>1.1000000000000001</v>
      </c>
      <c r="WP30" s="17">
        <v>1.1000000000000001</v>
      </c>
      <c r="WQ30" s="17">
        <v>0.1</v>
      </c>
      <c r="WR30" s="17">
        <v>1.4</v>
      </c>
      <c r="WS30" s="17">
        <v>1.4</v>
      </c>
      <c r="WT30" s="17">
        <v>1.4</v>
      </c>
      <c r="WU30" s="17">
        <v>0</v>
      </c>
      <c r="WV30" s="17">
        <v>14.9</v>
      </c>
      <c r="WW30" s="17">
        <v>15.1111</v>
      </c>
      <c r="WX30" s="17">
        <v>15.1111</v>
      </c>
      <c r="WY30" s="17">
        <v>-0.21110000000000001</v>
      </c>
      <c r="WZ30" s="17">
        <v>6.7</v>
      </c>
      <c r="XA30" s="17">
        <v>6.6</v>
      </c>
      <c r="XB30" s="17">
        <v>6.6</v>
      </c>
      <c r="XC30" s="17">
        <v>0.1</v>
      </c>
      <c r="XD30" s="17">
        <v>8.8000000000000007</v>
      </c>
      <c r="XE30" s="17">
        <v>10</v>
      </c>
      <c r="XF30" s="17">
        <v>10</v>
      </c>
      <c r="XG30" s="17">
        <v>-1.2</v>
      </c>
      <c r="XH30" s="17">
        <v>17.100000000000001</v>
      </c>
      <c r="XI30" s="17">
        <v>17.77778</v>
      </c>
      <c r="XJ30" s="17">
        <v>17.77778</v>
      </c>
      <c r="XK30" s="17">
        <v>-0.67778000000000005</v>
      </c>
      <c r="XL30" s="17">
        <v>8.8000000000000007</v>
      </c>
      <c r="XM30" s="17">
        <v>10.7</v>
      </c>
      <c r="XN30" s="17">
        <v>10.7</v>
      </c>
      <c r="XO30" s="17">
        <v>-1.9</v>
      </c>
      <c r="XP30" s="17">
        <v>26.3</v>
      </c>
      <c r="XQ30" s="17">
        <v>21</v>
      </c>
      <c r="XR30" s="17">
        <v>17</v>
      </c>
      <c r="XS30" s="17">
        <v>9.3000000000000007</v>
      </c>
      <c r="XT30" s="17">
        <v>14.9</v>
      </c>
      <c r="XU30" s="17">
        <v>21</v>
      </c>
      <c r="XV30" s="17">
        <v>17</v>
      </c>
      <c r="XW30" s="17">
        <v>-2.1</v>
      </c>
      <c r="XX30" s="17">
        <v>16.100000000000001</v>
      </c>
      <c r="XY30" s="17">
        <v>14</v>
      </c>
      <c r="XZ30" s="17">
        <v>14</v>
      </c>
      <c r="YA30" s="17">
        <v>2.1</v>
      </c>
      <c r="YB30" s="17">
        <v>17.100000000000001</v>
      </c>
      <c r="YC30" s="17">
        <v>19</v>
      </c>
      <c r="YD30" s="17">
        <v>19</v>
      </c>
      <c r="YE30" s="17">
        <v>-1.9</v>
      </c>
      <c r="YF30" s="17">
        <v>9.3000000000000007</v>
      </c>
      <c r="YG30" s="17">
        <v>8.31</v>
      </c>
      <c r="YH30" s="17">
        <v>8.31</v>
      </c>
      <c r="YI30" s="17">
        <v>0.99</v>
      </c>
      <c r="YJ30" s="17">
        <v>11.2</v>
      </c>
      <c r="YK30" s="17">
        <v>11</v>
      </c>
      <c r="YL30" s="17">
        <v>11</v>
      </c>
      <c r="YM30" s="17">
        <v>0.2</v>
      </c>
      <c r="YN30" s="17">
        <v>15.3</v>
      </c>
      <c r="YO30" s="17">
        <v>17.690000000000001</v>
      </c>
      <c r="YP30" s="17">
        <v>17.690000000000001</v>
      </c>
      <c r="YQ30" s="17">
        <v>-2.39</v>
      </c>
    </row>
    <row r="31" spans="1:667" ht="24" customHeight="1" x14ac:dyDescent="0.25">
      <c r="A31" s="1"/>
      <c r="B31" s="16" t="s">
        <v>53</v>
      </c>
      <c r="C31" s="16" t="s">
        <v>821</v>
      </c>
      <c r="D31" s="17">
        <v>23.6</v>
      </c>
      <c r="E31" s="17"/>
      <c r="F31" s="17"/>
      <c r="G31" s="17">
        <v>23.6</v>
      </c>
      <c r="H31" s="17">
        <v>650.20000000000005</v>
      </c>
      <c r="I31" s="17">
        <v>650</v>
      </c>
      <c r="J31" s="17">
        <v>650</v>
      </c>
      <c r="K31" s="17">
        <v>0.2</v>
      </c>
      <c r="L31" s="17">
        <v>214.1</v>
      </c>
      <c r="M31" s="17">
        <v>210.43502000000001</v>
      </c>
      <c r="N31" s="17">
        <v>210.43502000000001</v>
      </c>
      <c r="O31" s="17">
        <v>3.6649799999999999</v>
      </c>
      <c r="P31" s="17">
        <v>7</v>
      </c>
      <c r="Q31" s="17">
        <v>8.8258700000000001</v>
      </c>
      <c r="R31" s="17">
        <v>8.8258700000000001</v>
      </c>
      <c r="S31" s="17">
        <v>-1.8258700000000001</v>
      </c>
      <c r="T31" s="17">
        <v>7</v>
      </c>
      <c r="U31" s="17">
        <v>8.5166900000000005</v>
      </c>
      <c r="V31" s="17">
        <v>8.5166900000000005</v>
      </c>
      <c r="W31" s="17">
        <v>-1.5166900000000001</v>
      </c>
      <c r="X31" s="17">
        <v>11.1</v>
      </c>
      <c r="Y31" s="17">
        <v>26.426909999999999</v>
      </c>
      <c r="Z31" s="17">
        <v>60.932369999999999</v>
      </c>
      <c r="AA31" s="17">
        <v>-49.832369999999997</v>
      </c>
      <c r="AB31" s="17">
        <v>91.9</v>
      </c>
      <c r="AC31" s="17">
        <v>96.283600000000007</v>
      </c>
      <c r="AD31" s="17">
        <v>96.283600000000007</v>
      </c>
      <c r="AE31" s="17">
        <v>-4.3836000000000004</v>
      </c>
      <c r="AF31" s="17"/>
      <c r="AG31" s="17"/>
      <c r="AH31" s="17"/>
      <c r="AI31" s="17">
        <v>0</v>
      </c>
      <c r="AJ31" s="17">
        <v>0</v>
      </c>
      <c r="AK31" s="17"/>
      <c r="AL31" s="17"/>
      <c r="AM31" s="17">
        <v>0</v>
      </c>
      <c r="AN31" s="17">
        <v>176</v>
      </c>
      <c r="AO31" s="17">
        <v>182.39383000000001</v>
      </c>
      <c r="AP31" s="17">
        <v>193.84540000000001</v>
      </c>
      <c r="AQ31" s="17">
        <v>-17.845400000000001</v>
      </c>
      <c r="AR31" s="17">
        <v>199</v>
      </c>
      <c r="AS31" s="17">
        <v>182.39383000000001</v>
      </c>
      <c r="AT31" s="17">
        <v>193.84540000000001</v>
      </c>
      <c r="AU31" s="17">
        <v>5.1546000000000003</v>
      </c>
      <c r="AV31" s="17">
        <v>199.5</v>
      </c>
      <c r="AW31" s="17">
        <v>182.39383000000001</v>
      </c>
      <c r="AX31" s="17">
        <v>193.84540000000001</v>
      </c>
      <c r="AY31" s="17">
        <v>5.6546000000000003</v>
      </c>
      <c r="AZ31" s="17">
        <v>285.3</v>
      </c>
      <c r="BA31" s="17">
        <v>274.41233999999997</v>
      </c>
      <c r="BB31" s="17">
        <v>291.64127999999999</v>
      </c>
      <c r="BC31" s="17">
        <v>-6.3412800000000002</v>
      </c>
      <c r="BD31" s="17">
        <v>203</v>
      </c>
      <c r="BE31" s="17">
        <v>206.04143999999999</v>
      </c>
      <c r="BF31" s="17">
        <v>206.04143999999999</v>
      </c>
      <c r="BG31" s="17">
        <v>-3.0414400000000001</v>
      </c>
      <c r="BH31" s="17">
        <v>106.7</v>
      </c>
      <c r="BI31" s="17">
        <v>103.33009</v>
      </c>
      <c r="BJ31" s="17">
        <v>103.33009</v>
      </c>
      <c r="BK31" s="17">
        <v>3.36991</v>
      </c>
      <c r="BL31" s="17">
        <v>120.2</v>
      </c>
      <c r="BM31" s="17">
        <v>141.84063</v>
      </c>
      <c r="BN31" s="17">
        <v>161.73361</v>
      </c>
      <c r="BO31" s="17">
        <v>-41.533610000000003</v>
      </c>
      <c r="BP31" s="17">
        <v>4.8</v>
      </c>
      <c r="BQ31" s="17">
        <v>4.4104299999999999</v>
      </c>
      <c r="BR31" s="17">
        <v>4.4104299999999999</v>
      </c>
      <c r="BS31" s="17">
        <v>0.38957000000000003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126.6</v>
      </c>
      <c r="CG31" s="17">
        <v>130.53021000000001</v>
      </c>
      <c r="CH31" s="17">
        <v>130.53021000000001</v>
      </c>
      <c r="CI31" s="17">
        <v>-3.9302100000000002</v>
      </c>
      <c r="CJ31" s="17">
        <v>7.2</v>
      </c>
      <c r="CK31" s="17">
        <v>7.1568899999999998</v>
      </c>
      <c r="CL31" s="17">
        <v>7.1568899999999998</v>
      </c>
      <c r="CM31" s="17">
        <v>4.3110000000000002E-2</v>
      </c>
      <c r="CN31" s="17">
        <v>5</v>
      </c>
      <c r="CO31" s="17">
        <v>3.8430800000000001</v>
      </c>
      <c r="CP31" s="17">
        <v>3.8430800000000001</v>
      </c>
      <c r="CQ31" s="17">
        <v>1.1569199999999999</v>
      </c>
      <c r="CR31" s="17">
        <v>0</v>
      </c>
      <c r="CS31" s="17"/>
      <c r="CT31" s="17"/>
      <c r="CU31" s="17">
        <v>0</v>
      </c>
      <c r="CV31" s="17">
        <v>31.9</v>
      </c>
      <c r="CW31" s="17">
        <v>46.794939999999997</v>
      </c>
      <c r="CX31" s="17"/>
      <c r="CY31" s="17">
        <v>31.9</v>
      </c>
      <c r="CZ31" s="17">
        <v>91.2</v>
      </c>
      <c r="DA31" s="17">
        <v>87.518789999999996</v>
      </c>
      <c r="DB31" s="17">
        <v>79.305940000000007</v>
      </c>
      <c r="DC31" s="17">
        <v>11.89406</v>
      </c>
      <c r="DD31" s="17">
        <v>169.9</v>
      </c>
      <c r="DE31" s="17">
        <v>131.75542999999999</v>
      </c>
      <c r="DF31" s="17">
        <v>169.97432000000001</v>
      </c>
      <c r="DG31" s="17">
        <v>-7.4319999999999997E-2</v>
      </c>
      <c r="DH31" s="17">
        <v>141.30000000000001</v>
      </c>
      <c r="DI31" s="17">
        <v>58</v>
      </c>
      <c r="DJ31" s="17"/>
      <c r="DK31" s="17">
        <v>141.30000000000001</v>
      </c>
      <c r="DL31" s="17"/>
      <c r="DM31" s="17"/>
      <c r="DN31" s="17"/>
      <c r="DO31" s="17">
        <v>0</v>
      </c>
      <c r="DP31" s="17">
        <v>6.5</v>
      </c>
      <c r="DQ31" s="17">
        <v>6.39</v>
      </c>
      <c r="DR31" s="17">
        <v>6.39</v>
      </c>
      <c r="DS31" s="17">
        <v>0.11</v>
      </c>
      <c r="DT31" s="17">
        <v>0</v>
      </c>
      <c r="DU31" s="17"/>
      <c r="DV31" s="17">
        <v>290.15544</v>
      </c>
      <c r="DW31" s="17">
        <v>-290.15544</v>
      </c>
      <c r="DX31" s="17">
        <v>40</v>
      </c>
      <c r="DY31" s="17">
        <v>41.878340000000001</v>
      </c>
      <c r="DZ31" s="17">
        <v>41.878340000000001</v>
      </c>
      <c r="EA31" s="17">
        <v>-1.8783399999999999</v>
      </c>
      <c r="EB31" s="17">
        <v>73.099999999999994</v>
      </c>
      <c r="EC31" s="17"/>
      <c r="ED31" s="17"/>
      <c r="EE31" s="17">
        <v>73.099999999999994</v>
      </c>
      <c r="EF31" s="17">
        <v>28.6</v>
      </c>
      <c r="EG31" s="17">
        <v>28.853660000000001</v>
      </c>
      <c r="EH31" s="17">
        <v>28.853660000000001</v>
      </c>
      <c r="EI31" s="17">
        <v>-0.25366</v>
      </c>
      <c r="EJ31" s="17">
        <v>18.399999999999999</v>
      </c>
      <c r="EK31" s="17">
        <v>19.099519999999998</v>
      </c>
      <c r="EL31" s="17">
        <v>19.099519999999998</v>
      </c>
      <c r="EM31" s="17">
        <v>-0.69952000000000003</v>
      </c>
      <c r="EN31" s="17">
        <v>17.2</v>
      </c>
      <c r="EO31" s="17">
        <v>17.198070000000001</v>
      </c>
      <c r="EP31" s="17">
        <v>17.198070000000001</v>
      </c>
      <c r="EQ31" s="17">
        <v>1.9300000000000001E-3</v>
      </c>
      <c r="ER31" s="17">
        <v>64.8</v>
      </c>
      <c r="ES31" s="17">
        <v>70.982039999999998</v>
      </c>
      <c r="ET31" s="17">
        <v>70.982039999999998</v>
      </c>
      <c r="EU31" s="17">
        <v>-6.1820399999999998</v>
      </c>
      <c r="EV31" s="17">
        <v>175.4</v>
      </c>
      <c r="EW31" s="17">
        <v>144.89496</v>
      </c>
      <c r="EX31" s="17">
        <v>144.89496</v>
      </c>
      <c r="EY31" s="17">
        <v>30.505040000000001</v>
      </c>
      <c r="EZ31" s="17">
        <v>177</v>
      </c>
      <c r="FA31" s="17">
        <v>144.89496</v>
      </c>
      <c r="FB31" s="17">
        <v>144.89496</v>
      </c>
      <c r="FC31" s="17">
        <v>32.105040000000002</v>
      </c>
      <c r="FD31" s="17">
        <v>181.4</v>
      </c>
      <c r="FE31" s="17">
        <v>145.33008000000001</v>
      </c>
      <c r="FF31" s="17">
        <v>145.33008000000001</v>
      </c>
      <c r="FG31" s="17">
        <v>36.069920000000003</v>
      </c>
      <c r="FH31" s="17">
        <v>82.7</v>
      </c>
      <c r="FI31" s="17">
        <v>87.433869999999999</v>
      </c>
      <c r="FJ31" s="17">
        <v>44.470289999999999</v>
      </c>
      <c r="FK31" s="17">
        <v>38.229709999999997</v>
      </c>
      <c r="FL31" s="17">
        <v>0</v>
      </c>
      <c r="FM31" s="17"/>
      <c r="FN31" s="17"/>
      <c r="FO31" s="17">
        <v>0</v>
      </c>
      <c r="FP31" s="17">
        <v>29.6</v>
      </c>
      <c r="FQ31" s="17">
        <v>27.057970000000001</v>
      </c>
      <c r="FR31" s="17">
        <v>27.057970000000001</v>
      </c>
      <c r="FS31" s="17">
        <v>2.54203</v>
      </c>
      <c r="FT31" s="17">
        <v>3.4</v>
      </c>
      <c r="FU31" s="17"/>
      <c r="FV31" s="17"/>
      <c r="FW31" s="17">
        <v>3.4</v>
      </c>
      <c r="FX31" s="17">
        <v>16.399999999999999</v>
      </c>
      <c r="FY31" s="17">
        <v>15.356389999999999</v>
      </c>
      <c r="FZ31" s="17"/>
      <c r="GA31" s="17">
        <v>16.399999999999999</v>
      </c>
      <c r="GB31" s="17">
        <v>51.7</v>
      </c>
      <c r="GC31" s="17">
        <v>57.515419999999999</v>
      </c>
      <c r="GD31" s="17">
        <v>71.234759999999994</v>
      </c>
      <c r="GE31" s="17">
        <v>-19.534759999999999</v>
      </c>
      <c r="GF31" s="17"/>
      <c r="GG31" s="17"/>
      <c r="GH31" s="17"/>
      <c r="GI31" s="17">
        <v>0</v>
      </c>
      <c r="GJ31" s="17"/>
      <c r="GK31" s="17"/>
      <c r="GL31" s="17"/>
      <c r="GM31" s="17">
        <v>0</v>
      </c>
      <c r="GN31" s="17">
        <v>6.7</v>
      </c>
      <c r="GO31" s="17">
        <v>6.8787000000000003</v>
      </c>
      <c r="GP31" s="17">
        <v>6.8787000000000003</v>
      </c>
      <c r="GQ31" s="17">
        <v>-0.1787</v>
      </c>
      <c r="GR31" s="17">
        <v>75.3</v>
      </c>
      <c r="GS31" s="17">
        <v>64.749139999999997</v>
      </c>
      <c r="GT31" s="17">
        <v>35.062800000000003</v>
      </c>
      <c r="GU31" s="17">
        <v>40.237200000000001</v>
      </c>
      <c r="GV31" s="17"/>
      <c r="GW31" s="17"/>
      <c r="GX31" s="17"/>
      <c r="GY31" s="17">
        <v>0</v>
      </c>
      <c r="GZ31" s="17"/>
      <c r="HA31" s="17"/>
      <c r="HB31" s="17"/>
      <c r="HC31" s="17">
        <v>0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40.700000000000003</v>
      </c>
      <c r="HM31" s="17"/>
      <c r="HN31" s="17"/>
      <c r="HO31" s="17">
        <v>40.700000000000003</v>
      </c>
      <c r="HP31" s="17">
        <v>40.200000000000003</v>
      </c>
      <c r="HQ31" s="17"/>
      <c r="HR31" s="17"/>
      <c r="HS31" s="17">
        <v>40.200000000000003</v>
      </c>
      <c r="HT31" s="17">
        <v>0</v>
      </c>
      <c r="HU31" s="17"/>
      <c r="HV31" s="17"/>
      <c r="HW31" s="17">
        <v>0</v>
      </c>
      <c r="HX31" s="17">
        <v>43.3</v>
      </c>
      <c r="HY31" s="17">
        <v>45.291899999999998</v>
      </c>
      <c r="HZ31" s="17">
        <v>45.291899999999998</v>
      </c>
      <c r="IA31" s="17">
        <v>-1.9919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60.4</v>
      </c>
      <c r="IO31" s="17">
        <v>82.213399999999993</v>
      </c>
      <c r="IP31" s="17">
        <v>29.684370000000001</v>
      </c>
      <c r="IQ31" s="17">
        <v>30.715630000000001</v>
      </c>
      <c r="IR31" s="17">
        <v>169.3</v>
      </c>
      <c r="IS31" s="17">
        <v>181.71547000000001</v>
      </c>
      <c r="IT31" s="17">
        <v>181.71547000000001</v>
      </c>
      <c r="IU31" s="17">
        <v>-12.415469999999999</v>
      </c>
      <c r="IV31" s="17">
        <v>167.9</v>
      </c>
      <c r="IW31" s="17">
        <v>181.71547000000001</v>
      </c>
      <c r="IX31" s="17">
        <v>181.71547000000001</v>
      </c>
      <c r="IY31" s="17">
        <v>-13.815469999999999</v>
      </c>
      <c r="IZ31" s="17">
        <v>198.9</v>
      </c>
      <c r="JA31" s="17">
        <v>181.71547000000001</v>
      </c>
      <c r="JB31" s="17">
        <v>181.71547000000001</v>
      </c>
      <c r="JC31" s="17">
        <v>17.184529999999999</v>
      </c>
      <c r="JD31" s="17">
        <v>260.39999999999998</v>
      </c>
      <c r="JE31" s="17">
        <v>273.39174000000003</v>
      </c>
      <c r="JF31" s="17">
        <v>273.39175</v>
      </c>
      <c r="JG31" s="17">
        <v>-12.99175</v>
      </c>
      <c r="JH31" s="17">
        <v>69.2</v>
      </c>
      <c r="JI31" s="17">
        <v>46.475070000000002</v>
      </c>
      <c r="JJ31" s="17">
        <v>46.475070000000002</v>
      </c>
      <c r="JK31" s="17">
        <v>22.724930000000001</v>
      </c>
      <c r="JL31" s="17">
        <v>33.4</v>
      </c>
      <c r="JM31" s="17">
        <v>23.307320000000001</v>
      </c>
      <c r="JN31" s="17">
        <v>23.307320000000001</v>
      </c>
      <c r="JO31" s="17">
        <v>10.09268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2.1</v>
      </c>
      <c r="KO31" s="17">
        <v>4.3929600000000004</v>
      </c>
      <c r="KP31" s="17">
        <v>4.3929600000000004</v>
      </c>
      <c r="KQ31" s="17">
        <v>-2.2929599999999999</v>
      </c>
      <c r="KR31" s="17">
        <v>145.1</v>
      </c>
      <c r="KS31" s="17">
        <v>155.04809</v>
      </c>
      <c r="KT31" s="17">
        <v>121.43577000000001</v>
      </c>
      <c r="KU31" s="17">
        <v>23.66423</v>
      </c>
      <c r="KV31" s="17">
        <v>103.7</v>
      </c>
      <c r="KW31" s="17">
        <v>112.61402</v>
      </c>
      <c r="KX31" s="17">
        <v>92.444490000000002</v>
      </c>
      <c r="KY31" s="17">
        <v>11.255509999999999</v>
      </c>
      <c r="KZ31" s="17">
        <v>61</v>
      </c>
      <c r="LA31" s="17">
        <v>66.809659999999994</v>
      </c>
      <c r="LB31" s="17">
        <v>66.809659999999994</v>
      </c>
      <c r="LC31" s="17">
        <v>-5.80966</v>
      </c>
      <c r="LD31" s="17">
        <v>69</v>
      </c>
      <c r="LE31" s="17">
        <v>78.567970000000003</v>
      </c>
      <c r="LF31" s="17">
        <v>72.373869999999997</v>
      </c>
      <c r="LG31" s="17">
        <v>-3.3738700000000001</v>
      </c>
      <c r="LH31" s="17">
        <v>29.6</v>
      </c>
      <c r="LI31" s="17">
        <v>29.806760000000001</v>
      </c>
      <c r="LJ31" s="17">
        <v>29.806760000000001</v>
      </c>
      <c r="LK31" s="17">
        <v>-0.20676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141.4</v>
      </c>
      <c r="LY31" s="17">
        <v>153.06012000000001</v>
      </c>
      <c r="LZ31" s="17">
        <v>153.06012000000001</v>
      </c>
      <c r="MA31" s="17">
        <v>-11.660119999999999</v>
      </c>
      <c r="MB31" s="17">
        <v>143.80000000000001</v>
      </c>
      <c r="MC31" s="17">
        <v>153.06012000000001</v>
      </c>
      <c r="MD31" s="17">
        <v>153.06012000000001</v>
      </c>
      <c r="ME31" s="17">
        <v>-9.2601200000000006</v>
      </c>
      <c r="MF31" s="17">
        <v>148.6</v>
      </c>
      <c r="MG31" s="17">
        <v>153.51975999999999</v>
      </c>
      <c r="MH31" s="17">
        <v>153.51975999999999</v>
      </c>
      <c r="MI31" s="17">
        <v>-4.9197600000000001</v>
      </c>
      <c r="MJ31" s="17">
        <v>0</v>
      </c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10.3</v>
      </c>
      <c r="NE31" s="17">
        <v>50</v>
      </c>
      <c r="NF31" s="17">
        <v>33.299999999999997</v>
      </c>
      <c r="NG31" s="17">
        <v>-23</v>
      </c>
      <c r="NH31" s="17">
        <v>0</v>
      </c>
      <c r="NI31" s="17"/>
      <c r="NJ31" s="17">
        <v>16.7</v>
      </c>
      <c r="NK31" s="17">
        <v>-16.7</v>
      </c>
      <c r="NL31" s="17">
        <v>0</v>
      </c>
      <c r="NM31" s="17"/>
      <c r="NN31" s="17"/>
      <c r="NO31" s="17">
        <v>0</v>
      </c>
      <c r="NP31" s="17">
        <v>3.7</v>
      </c>
      <c r="NQ31" s="17">
        <v>3.0395099999999999</v>
      </c>
      <c r="NR31" s="17">
        <v>3.0395099999999999</v>
      </c>
      <c r="NS31" s="17">
        <v>0.66049000000000002</v>
      </c>
      <c r="NT31" s="17">
        <v>1.2</v>
      </c>
      <c r="NU31" s="17">
        <v>1.109</v>
      </c>
      <c r="NV31" s="17">
        <v>1.109</v>
      </c>
      <c r="NW31" s="17">
        <v>9.0999999999999998E-2</v>
      </c>
      <c r="NX31" s="17">
        <v>3.3</v>
      </c>
      <c r="NY31" s="17">
        <v>46.729219999999998</v>
      </c>
      <c r="NZ31" s="17">
        <v>37.333300000000001</v>
      </c>
      <c r="OA31" s="17">
        <v>-34.033299999999997</v>
      </c>
      <c r="OB31" s="17">
        <v>67.5</v>
      </c>
      <c r="OC31" s="17">
        <v>62.854900000000001</v>
      </c>
      <c r="OD31" s="17">
        <v>62.854900000000001</v>
      </c>
      <c r="OE31" s="17">
        <v>4.6451000000000002</v>
      </c>
      <c r="OF31" s="17">
        <v>15</v>
      </c>
      <c r="OG31" s="17">
        <v>16.486000000000001</v>
      </c>
      <c r="OH31" s="17">
        <v>16.486000000000001</v>
      </c>
      <c r="OI31" s="17">
        <v>-1.486</v>
      </c>
      <c r="OJ31" s="17">
        <v>0.4</v>
      </c>
      <c r="OK31" s="17">
        <v>0.1</v>
      </c>
      <c r="OL31" s="17">
        <v>0.1</v>
      </c>
      <c r="OM31" s="17">
        <v>0.3</v>
      </c>
      <c r="ON31" s="17">
        <v>10.3</v>
      </c>
      <c r="OO31" s="17">
        <v>20.33764</v>
      </c>
      <c r="OP31" s="17">
        <v>20.33764</v>
      </c>
      <c r="OQ31" s="17">
        <v>-10.03764</v>
      </c>
      <c r="OR31" s="17">
        <v>10</v>
      </c>
      <c r="OS31" s="17">
        <v>9</v>
      </c>
      <c r="OT31" s="17">
        <v>9</v>
      </c>
      <c r="OU31" s="17">
        <v>1</v>
      </c>
      <c r="OV31" s="17">
        <v>1.1000000000000001</v>
      </c>
      <c r="OW31" s="17">
        <v>2.3927299999999998</v>
      </c>
      <c r="OX31" s="17">
        <v>4.6377300000000004</v>
      </c>
      <c r="OY31" s="17">
        <v>-3.5377299999999998</v>
      </c>
      <c r="OZ31" s="17">
        <v>164.2</v>
      </c>
      <c r="PA31" s="17">
        <v>161.94579999999999</v>
      </c>
      <c r="PB31" s="17">
        <v>161.94579999999999</v>
      </c>
      <c r="PC31" s="17">
        <v>2.2542</v>
      </c>
      <c r="PD31" s="17">
        <v>83.5</v>
      </c>
      <c r="PE31" s="17">
        <v>84.44</v>
      </c>
      <c r="PF31" s="17">
        <v>84.44</v>
      </c>
      <c r="PG31" s="17">
        <v>-0.94</v>
      </c>
      <c r="PH31" s="17">
        <v>0.4</v>
      </c>
      <c r="PI31" s="17">
        <v>0.4</v>
      </c>
      <c r="PJ31" s="17">
        <v>0.4</v>
      </c>
      <c r="PK31" s="17">
        <v>0</v>
      </c>
      <c r="PL31" s="17">
        <v>1.8</v>
      </c>
      <c r="PM31" s="17">
        <v>1.7</v>
      </c>
      <c r="PN31" s="17">
        <v>1.7</v>
      </c>
      <c r="PO31" s="17">
        <v>0.1</v>
      </c>
      <c r="PP31" s="17">
        <v>2.7</v>
      </c>
      <c r="PQ31" s="17">
        <v>2.7</v>
      </c>
      <c r="PR31" s="17">
        <v>2.7</v>
      </c>
      <c r="PS31" s="17">
        <v>0</v>
      </c>
      <c r="PT31" s="17">
        <v>17.600000000000001</v>
      </c>
      <c r="PU31" s="17">
        <v>9.2056100000000001</v>
      </c>
      <c r="PV31" s="17">
        <v>9.2056100000000001</v>
      </c>
      <c r="PW31" s="17">
        <v>8.3943899999999996</v>
      </c>
      <c r="PX31" s="17">
        <v>5.8</v>
      </c>
      <c r="PY31" s="17">
        <v>5</v>
      </c>
      <c r="PZ31" s="17">
        <v>5</v>
      </c>
      <c r="QA31" s="17">
        <v>0.8</v>
      </c>
      <c r="QB31" s="17">
        <v>3.7</v>
      </c>
      <c r="QC31" s="17">
        <v>3.1</v>
      </c>
      <c r="QD31" s="17">
        <v>3.1</v>
      </c>
      <c r="QE31" s="17">
        <v>0.6</v>
      </c>
      <c r="QF31" s="17">
        <v>3.5</v>
      </c>
      <c r="QG31" s="17">
        <v>3.5</v>
      </c>
      <c r="QH31" s="17">
        <v>3.5</v>
      </c>
      <c r="QI31" s="17">
        <v>0</v>
      </c>
      <c r="QJ31" s="17">
        <v>15.2</v>
      </c>
      <c r="QK31" s="17">
        <v>14.492749999999999</v>
      </c>
      <c r="QL31" s="17">
        <v>14.492749999999999</v>
      </c>
      <c r="QM31" s="17">
        <v>0.70725000000000005</v>
      </c>
      <c r="QN31" s="17">
        <v>11.9</v>
      </c>
      <c r="QO31" s="17">
        <v>11.6013</v>
      </c>
      <c r="QP31" s="17">
        <v>11.6013</v>
      </c>
      <c r="QQ31" s="17">
        <v>0.29870000000000002</v>
      </c>
      <c r="QR31" s="17">
        <v>15.1</v>
      </c>
      <c r="QS31" s="17">
        <v>14.138500000000001</v>
      </c>
      <c r="QT31" s="17">
        <v>14.138500000000001</v>
      </c>
      <c r="QU31" s="17">
        <v>0.96150000000000002</v>
      </c>
      <c r="QV31" s="17">
        <v>0.9</v>
      </c>
      <c r="QW31" s="17">
        <v>6.6706000000000003</v>
      </c>
      <c r="QX31" s="17">
        <v>6.6706000000000003</v>
      </c>
      <c r="QY31" s="17">
        <v>-5.7706</v>
      </c>
      <c r="QZ31" s="17">
        <v>3.5</v>
      </c>
      <c r="RA31" s="17">
        <v>19.543500000000002</v>
      </c>
      <c r="RB31" s="17">
        <v>19.543500000000002</v>
      </c>
      <c r="RC31" s="17">
        <v>-16.043500000000002</v>
      </c>
      <c r="RD31" s="17">
        <v>14.8</v>
      </c>
      <c r="RE31" s="17">
        <v>12.817299999999999</v>
      </c>
      <c r="RF31" s="17">
        <v>12.817299999999999</v>
      </c>
      <c r="RG31" s="17">
        <v>1.9826999999999999</v>
      </c>
      <c r="RH31" s="17">
        <v>2.5</v>
      </c>
      <c r="RI31" s="17">
        <v>2.5</v>
      </c>
      <c r="RJ31" s="17">
        <v>2.5</v>
      </c>
      <c r="RK31" s="17">
        <v>0</v>
      </c>
      <c r="RL31" s="17">
        <v>10.199999999999999</v>
      </c>
      <c r="RM31" s="17"/>
      <c r="RN31" s="17"/>
      <c r="RO31" s="17">
        <v>10.199999999999999</v>
      </c>
      <c r="RP31" s="17">
        <v>1.2</v>
      </c>
      <c r="RQ31" s="17">
        <v>1.4</v>
      </c>
      <c r="RR31" s="17">
        <v>1.4</v>
      </c>
      <c r="RS31" s="17">
        <v>-0.2</v>
      </c>
      <c r="RT31" s="17">
        <v>0</v>
      </c>
      <c r="RU31" s="17">
        <v>0.4</v>
      </c>
      <c r="RV31" s="17">
        <v>0.4</v>
      </c>
      <c r="RW31" s="17">
        <v>-0.4</v>
      </c>
      <c r="RX31" s="17">
        <v>6.2</v>
      </c>
      <c r="RY31" s="17">
        <v>5.7</v>
      </c>
      <c r="RZ31" s="17">
        <v>5.7</v>
      </c>
      <c r="SA31" s="17">
        <v>0.5</v>
      </c>
      <c r="SB31" s="17">
        <v>0.2</v>
      </c>
      <c r="SC31" s="17">
        <v>0.37</v>
      </c>
      <c r="SD31" s="17">
        <v>0.37</v>
      </c>
      <c r="SE31" s="17">
        <v>-0.17</v>
      </c>
      <c r="SF31" s="17">
        <v>7.2</v>
      </c>
      <c r="SG31" s="17">
        <v>8</v>
      </c>
      <c r="SH31" s="17">
        <v>8</v>
      </c>
      <c r="SI31" s="17">
        <v>-0.8</v>
      </c>
      <c r="SJ31" s="17">
        <v>2.8</v>
      </c>
      <c r="SK31" s="17">
        <v>3.6</v>
      </c>
      <c r="SL31" s="17">
        <v>3.6</v>
      </c>
      <c r="SM31" s="17">
        <v>-0.8</v>
      </c>
      <c r="SN31" s="17">
        <v>4.2</v>
      </c>
      <c r="SO31" s="17">
        <v>4</v>
      </c>
      <c r="SP31" s="17">
        <v>4</v>
      </c>
      <c r="SQ31" s="17">
        <v>0.2</v>
      </c>
      <c r="SR31" s="17">
        <v>6.7</v>
      </c>
      <c r="SS31" s="17">
        <v>6.5</v>
      </c>
      <c r="ST31" s="17">
        <v>6.5</v>
      </c>
      <c r="SU31" s="17">
        <v>0.2</v>
      </c>
      <c r="SV31" s="17">
        <v>21</v>
      </c>
      <c r="SW31" s="17">
        <v>26</v>
      </c>
      <c r="SX31" s="17">
        <v>26</v>
      </c>
      <c r="SY31" s="17">
        <v>-5</v>
      </c>
      <c r="SZ31" s="17">
        <v>0</v>
      </c>
      <c r="TA31" s="17">
        <v>48</v>
      </c>
      <c r="TB31" s="17">
        <v>48</v>
      </c>
      <c r="TC31" s="17">
        <v>-48</v>
      </c>
      <c r="TD31" s="17">
        <v>28.2</v>
      </c>
      <c r="TE31" s="17">
        <v>27.326799999999999</v>
      </c>
      <c r="TF31" s="17">
        <v>27.326799999999999</v>
      </c>
      <c r="TG31" s="17">
        <v>0.87319999999999998</v>
      </c>
      <c r="TH31" s="17">
        <v>11</v>
      </c>
      <c r="TI31" s="17">
        <v>25.77</v>
      </c>
      <c r="TJ31" s="17">
        <v>27.515000000000001</v>
      </c>
      <c r="TK31" s="17">
        <v>-16.515000000000001</v>
      </c>
      <c r="TL31" s="17">
        <v>18.2</v>
      </c>
      <c r="TM31" s="17">
        <v>30.57</v>
      </c>
      <c r="TN31" s="17">
        <v>29.517700000000001</v>
      </c>
      <c r="TO31" s="17">
        <v>-11.3177</v>
      </c>
      <c r="TP31" s="17">
        <v>1.5</v>
      </c>
      <c r="TQ31" s="17">
        <v>3.3740000000000001</v>
      </c>
      <c r="TR31" s="17">
        <v>3.3740000000000001</v>
      </c>
      <c r="TS31" s="17">
        <v>-1.8740000000000001</v>
      </c>
      <c r="TT31" s="17">
        <v>0.8</v>
      </c>
      <c r="TU31" s="17">
        <v>1.4464999999999999</v>
      </c>
      <c r="TV31" s="17">
        <v>1.4464999999999999</v>
      </c>
      <c r="TW31" s="17">
        <v>-0.64649999999999996</v>
      </c>
      <c r="TX31" s="17">
        <v>37.5</v>
      </c>
      <c r="TY31" s="17">
        <v>39.81</v>
      </c>
      <c r="TZ31" s="17">
        <v>39.81</v>
      </c>
      <c r="UA31" s="17">
        <v>-2.31</v>
      </c>
      <c r="UB31" s="17">
        <v>6.2</v>
      </c>
      <c r="UC31" s="17">
        <v>6.8</v>
      </c>
      <c r="UD31" s="17">
        <v>6.8</v>
      </c>
      <c r="UE31" s="17">
        <v>-0.6</v>
      </c>
      <c r="UF31" s="17">
        <v>2.1</v>
      </c>
      <c r="UG31" s="17">
        <v>2.5</v>
      </c>
      <c r="UH31" s="17">
        <v>2.5</v>
      </c>
      <c r="UI31" s="17">
        <v>-0.4</v>
      </c>
      <c r="UJ31" s="17">
        <v>6.8</v>
      </c>
      <c r="UK31" s="17">
        <v>7.3</v>
      </c>
      <c r="UL31" s="17">
        <v>7.3</v>
      </c>
      <c r="UM31" s="17">
        <v>-0.5</v>
      </c>
      <c r="UN31" s="17">
        <v>4.4000000000000004</v>
      </c>
      <c r="UO31" s="17">
        <v>4.2</v>
      </c>
      <c r="UP31" s="17">
        <v>4.2</v>
      </c>
      <c r="UQ31" s="17">
        <v>0.2</v>
      </c>
      <c r="UR31" s="17">
        <v>4.9000000000000004</v>
      </c>
      <c r="US31" s="17">
        <v>4.7</v>
      </c>
      <c r="UT31" s="17">
        <v>4.7</v>
      </c>
      <c r="UU31" s="17">
        <v>0.2</v>
      </c>
      <c r="UV31" s="17">
        <v>5</v>
      </c>
      <c r="UW31" s="17">
        <v>5</v>
      </c>
      <c r="UX31" s="17">
        <v>5</v>
      </c>
      <c r="UY31" s="17">
        <v>0</v>
      </c>
      <c r="UZ31" s="17">
        <v>15.5</v>
      </c>
      <c r="VA31" s="17">
        <v>17.514199999999999</v>
      </c>
      <c r="VB31" s="17">
        <v>17.514199999999999</v>
      </c>
      <c r="VC31" s="17">
        <v>-2.0142000000000002</v>
      </c>
      <c r="VD31" s="17">
        <v>200.7</v>
      </c>
      <c r="VE31" s="17">
        <v>214.745</v>
      </c>
      <c r="VF31" s="17">
        <v>214.745</v>
      </c>
      <c r="VG31" s="17">
        <v>-14.045</v>
      </c>
      <c r="VH31" s="17">
        <v>16.8</v>
      </c>
      <c r="VI31" s="17">
        <v>15.1668</v>
      </c>
      <c r="VJ31" s="17">
        <v>15.1668</v>
      </c>
      <c r="VK31" s="17">
        <v>1.6332</v>
      </c>
      <c r="VL31" s="17">
        <v>99.1</v>
      </c>
      <c r="VM31" s="17">
        <v>115</v>
      </c>
      <c r="VN31" s="17">
        <v>115</v>
      </c>
      <c r="VO31" s="17">
        <v>-15.9</v>
      </c>
      <c r="VP31" s="17">
        <v>0.6</v>
      </c>
      <c r="VQ31" s="17">
        <v>0.6</v>
      </c>
      <c r="VR31" s="17">
        <v>0.6</v>
      </c>
      <c r="VS31" s="17">
        <v>0</v>
      </c>
      <c r="VT31" s="17">
        <v>0</v>
      </c>
      <c r="VU31" s="17">
        <v>1</v>
      </c>
      <c r="VV31" s="17">
        <v>1</v>
      </c>
      <c r="VW31" s="17">
        <v>-1</v>
      </c>
      <c r="VX31" s="17">
        <v>1</v>
      </c>
      <c r="VY31" s="17">
        <v>6</v>
      </c>
      <c r="VZ31" s="17">
        <v>6</v>
      </c>
      <c r="WA31" s="17">
        <v>-5</v>
      </c>
      <c r="WB31" s="17">
        <v>82</v>
      </c>
      <c r="WC31" s="17">
        <v>82.8</v>
      </c>
      <c r="WD31" s="17">
        <v>82.8</v>
      </c>
      <c r="WE31" s="17">
        <v>-0.8</v>
      </c>
      <c r="WF31" s="17">
        <v>4.5</v>
      </c>
      <c r="WG31" s="17">
        <v>4.5</v>
      </c>
      <c r="WH31" s="17">
        <v>4.5</v>
      </c>
      <c r="WI31" s="17">
        <v>0</v>
      </c>
      <c r="WJ31" s="17">
        <v>1.1000000000000001</v>
      </c>
      <c r="WK31" s="17">
        <v>1.1000000000000001</v>
      </c>
      <c r="WL31" s="17">
        <v>1.1000000000000001</v>
      </c>
      <c r="WM31" s="17">
        <v>0</v>
      </c>
      <c r="WN31" s="17">
        <v>1.2</v>
      </c>
      <c r="WO31" s="17">
        <v>1.1000000000000001</v>
      </c>
      <c r="WP31" s="17">
        <v>1.1000000000000001</v>
      </c>
      <c r="WQ31" s="17">
        <v>0.1</v>
      </c>
      <c r="WR31" s="17">
        <v>1.4</v>
      </c>
      <c r="WS31" s="17">
        <v>1.4</v>
      </c>
      <c r="WT31" s="17">
        <v>1.4</v>
      </c>
      <c r="WU31" s="17">
        <v>0</v>
      </c>
      <c r="WV31" s="17">
        <v>15.2</v>
      </c>
      <c r="WW31" s="17">
        <v>15.402900000000001</v>
      </c>
      <c r="WX31" s="17">
        <v>15.402900000000001</v>
      </c>
      <c r="WY31" s="17">
        <v>-0.2029</v>
      </c>
      <c r="WZ31" s="17">
        <v>6.8</v>
      </c>
      <c r="XA31" s="17">
        <v>6.6</v>
      </c>
      <c r="XB31" s="17">
        <v>6.6</v>
      </c>
      <c r="XC31" s="17">
        <v>0.2</v>
      </c>
      <c r="XD31" s="17">
        <v>7.7</v>
      </c>
      <c r="XE31" s="17">
        <v>10</v>
      </c>
      <c r="XF31" s="17">
        <v>10</v>
      </c>
      <c r="XG31" s="17">
        <v>-2.2999999999999998</v>
      </c>
      <c r="XH31" s="17">
        <v>19.5</v>
      </c>
      <c r="XI31" s="17">
        <v>17.77778</v>
      </c>
      <c r="XJ31" s="17">
        <v>17.77778</v>
      </c>
      <c r="XK31" s="17">
        <v>1.7222200000000001</v>
      </c>
      <c r="XL31" s="17">
        <v>9.1999999999999993</v>
      </c>
      <c r="XM31" s="17">
        <v>10.7</v>
      </c>
      <c r="XN31" s="17">
        <v>10.7</v>
      </c>
      <c r="XO31" s="17">
        <v>-1.5</v>
      </c>
      <c r="XP31" s="17">
        <v>26.6</v>
      </c>
      <c r="XQ31" s="17">
        <v>21</v>
      </c>
      <c r="XR31" s="17">
        <v>17</v>
      </c>
      <c r="XS31" s="17">
        <v>9.6</v>
      </c>
      <c r="XT31" s="17">
        <v>15.1</v>
      </c>
      <c r="XU31" s="17">
        <v>21</v>
      </c>
      <c r="XV31" s="17">
        <v>17</v>
      </c>
      <c r="XW31" s="17">
        <v>-1.9</v>
      </c>
      <c r="XX31" s="17">
        <v>16.3</v>
      </c>
      <c r="XY31" s="17">
        <v>14</v>
      </c>
      <c r="XZ31" s="17">
        <v>14</v>
      </c>
      <c r="YA31" s="17">
        <v>2.2999999999999998</v>
      </c>
      <c r="YB31" s="17">
        <v>19.100000000000001</v>
      </c>
      <c r="YC31" s="17">
        <v>19</v>
      </c>
      <c r="YD31" s="17">
        <v>19</v>
      </c>
      <c r="YE31" s="17">
        <v>0.1</v>
      </c>
      <c r="YF31" s="17">
        <v>8.3000000000000007</v>
      </c>
      <c r="YG31" s="17">
        <v>8.31</v>
      </c>
      <c r="YH31" s="17">
        <v>8.31</v>
      </c>
      <c r="YI31" s="17">
        <v>-0.01</v>
      </c>
      <c r="YJ31" s="17">
        <v>11.1</v>
      </c>
      <c r="YK31" s="17">
        <v>11</v>
      </c>
      <c r="YL31" s="17">
        <v>11</v>
      </c>
      <c r="YM31" s="17">
        <v>0.1</v>
      </c>
      <c r="YN31" s="17">
        <v>14.1</v>
      </c>
      <c r="YO31" s="17">
        <v>17.690000000000001</v>
      </c>
      <c r="YP31" s="17">
        <v>17.690000000000001</v>
      </c>
      <c r="YQ31" s="17">
        <v>-3.59</v>
      </c>
    </row>
    <row r="32" spans="1:667" ht="24" customHeight="1" x14ac:dyDescent="0.25">
      <c r="A32" s="1"/>
      <c r="B32" s="18" t="s">
        <v>53</v>
      </c>
      <c r="C32" s="18" t="s">
        <v>822</v>
      </c>
      <c r="D32" s="19">
        <v>26.2</v>
      </c>
      <c r="E32" s="19"/>
      <c r="F32" s="19"/>
      <c r="G32" s="19">
        <v>26.2</v>
      </c>
      <c r="H32" s="19">
        <v>651.70000000000005</v>
      </c>
      <c r="I32" s="19">
        <v>650</v>
      </c>
      <c r="J32" s="19">
        <v>650</v>
      </c>
      <c r="K32" s="19">
        <v>1.7</v>
      </c>
      <c r="L32" s="19">
        <v>215.2</v>
      </c>
      <c r="M32" s="19">
        <v>210.43502000000001</v>
      </c>
      <c r="N32" s="19">
        <v>210.43502000000001</v>
      </c>
      <c r="O32" s="19">
        <v>4.7649800000000004</v>
      </c>
      <c r="P32" s="19">
        <v>7.2</v>
      </c>
      <c r="Q32" s="19">
        <v>8.8258700000000001</v>
      </c>
      <c r="R32" s="19">
        <v>8.8258700000000001</v>
      </c>
      <c r="S32" s="19">
        <v>-1.6258699999999999</v>
      </c>
      <c r="T32" s="19">
        <v>7</v>
      </c>
      <c r="U32" s="19">
        <v>8.5166900000000005</v>
      </c>
      <c r="V32" s="19">
        <v>8.5166900000000005</v>
      </c>
      <c r="W32" s="19">
        <v>-1.5166900000000001</v>
      </c>
      <c r="X32" s="19">
        <v>11.2</v>
      </c>
      <c r="Y32" s="19">
        <v>21.768080000000001</v>
      </c>
      <c r="Z32" s="19">
        <v>60.932369999999999</v>
      </c>
      <c r="AA32" s="19">
        <v>-49.732370000000003</v>
      </c>
      <c r="AB32" s="19">
        <v>92.9</v>
      </c>
      <c r="AC32" s="19">
        <v>96.283600000000007</v>
      </c>
      <c r="AD32" s="19">
        <v>96.283600000000007</v>
      </c>
      <c r="AE32" s="19">
        <v>-3.3835999999999999</v>
      </c>
      <c r="AF32" s="19"/>
      <c r="AG32" s="19"/>
      <c r="AH32" s="19"/>
      <c r="AI32" s="19">
        <v>0</v>
      </c>
      <c r="AJ32" s="19">
        <v>0</v>
      </c>
      <c r="AK32" s="19"/>
      <c r="AL32" s="19"/>
      <c r="AM32" s="19">
        <v>0</v>
      </c>
      <c r="AN32" s="19">
        <v>177.9</v>
      </c>
      <c r="AO32" s="19">
        <v>151.28076999999999</v>
      </c>
      <c r="AP32" s="19">
        <v>196.22801999999999</v>
      </c>
      <c r="AQ32" s="19">
        <v>-18.328019999999999</v>
      </c>
      <c r="AR32" s="19">
        <v>198.9</v>
      </c>
      <c r="AS32" s="19">
        <v>151.28076999999999</v>
      </c>
      <c r="AT32" s="19">
        <v>196.22801999999999</v>
      </c>
      <c r="AU32" s="19">
        <v>2.67198</v>
      </c>
      <c r="AV32" s="19">
        <v>198.7</v>
      </c>
      <c r="AW32" s="19">
        <v>151.28076999999999</v>
      </c>
      <c r="AX32" s="19">
        <v>196.22801999999999</v>
      </c>
      <c r="AY32" s="19">
        <v>2.4719799999999998</v>
      </c>
      <c r="AZ32" s="19">
        <v>281.5</v>
      </c>
      <c r="BA32" s="19">
        <v>227.6026</v>
      </c>
      <c r="BB32" s="19">
        <v>295.22593999999998</v>
      </c>
      <c r="BC32" s="19">
        <v>-13.72594</v>
      </c>
      <c r="BD32" s="19">
        <v>204.3</v>
      </c>
      <c r="BE32" s="19">
        <v>206.04143999999999</v>
      </c>
      <c r="BF32" s="19">
        <v>206.04143999999999</v>
      </c>
      <c r="BG32" s="19">
        <v>-1.7414400000000001</v>
      </c>
      <c r="BH32" s="19">
        <v>106.4</v>
      </c>
      <c r="BI32" s="19">
        <v>103.33009</v>
      </c>
      <c r="BJ32" s="19">
        <v>103.33009</v>
      </c>
      <c r="BK32" s="19">
        <v>3.0699100000000001</v>
      </c>
      <c r="BL32" s="19">
        <v>224.4</v>
      </c>
      <c r="BM32" s="19">
        <v>73.212440000000001</v>
      </c>
      <c r="BN32" s="19">
        <v>73.212440000000001</v>
      </c>
      <c r="BO32" s="19">
        <v>151.18755999999999</v>
      </c>
      <c r="BP32" s="19">
        <v>4.8</v>
      </c>
      <c r="BQ32" s="19">
        <v>4.4104299999999999</v>
      </c>
      <c r="BR32" s="19">
        <v>4.4104299999999999</v>
      </c>
      <c r="BS32" s="19">
        <v>0.38957000000000003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132.5</v>
      </c>
      <c r="CG32" s="19">
        <v>130.53021000000001</v>
      </c>
      <c r="CH32" s="19">
        <v>130.53021000000001</v>
      </c>
      <c r="CI32" s="19">
        <v>1.9697899999999999</v>
      </c>
      <c r="CJ32" s="19">
        <v>7.6</v>
      </c>
      <c r="CK32" s="19">
        <v>7.1568899999999998</v>
      </c>
      <c r="CL32" s="19">
        <v>7.1568899999999998</v>
      </c>
      <c r="CM32" s="19">
        <v>0.44311</v>
      </c>
      <c r="CN32" s="19">
        <v>5.0999999999999996</v>
      </c>
      <c r="CO32" s="19">
        <v>3.8430800000000001</v>
      </c>
      <c r="CP32" s="19">
        <v>3.8430800000000001</v>
      </c>
      <c r="CQ32" s="19">
        <v>1.25692</v>
      </c>
      <c r="CR32" s="19">
        <v>0</v>
      </c>
      <c r="CS32" s="19"/>
      <c r="CT32" s="19"/>
      <c r="CU32" s="19">
        <v>0</v>
      </c>
      <c r="CV32" s="19">
        <v>32.200000000000003</v>
      </c>
      <c r="CW32" s="19">
        <v>44.817599999999999</v>
      </c>
      <c r="CX32" s="19"/>
      <c r="CY32" s="19">
        <v>32.200000000000003</v>
      </c>
      <c r="CZ32" s="19">
        <v>91</v>
      </c>
      <c r="DA32" s="19">
        <v>82.426180000000002</v>
      </c>
      <c r="DB32" s="19">
        <v>109.68507</v>
      </c>
      <c r="DC32" s="19">
        <v>-18.68507</v>
      </c>
      <c r="DD32" s="19">
        <v>171.5</v>
      </c>
      <c r="DE32" s="19">
        <v>133.35075000000001</v>
      </c>
      <c r="DF32" s="19">
        <v>169.97432000000001</v>
      </c>
      <c r="DG32" s="19">
        <v>1.5256799999999999</v>
      </c>
      <c r="DH32" s="19">
        <v>142.1</v>
      </c>
      <c r="DI32" s="19">
        <v>58</v>
      </c>
      <c r="DJ32" s="19"/>
      <c r="DK32" s="19">
        <v>142.1</v>
      </c>
      <c r="DL32" s="19"/>
      <c r="DM32" s="19"/>
      <c r="DN32" s="19"/>
      <c r="DO32" s="19">
        <v>0</v>
      </c>
      <c r="DP32" s="19">
        <v>6.5</v>
      </c>
      <c r="DQ32" s="19">
        <v>6.39</v>
      </c>
      <c r="DR32" s="19">
        <v>6.39</v>
      </c>
      <c r="DS32" s="19">
        <v>0.11</v>
      </c>
      <c r="DT32" s="19">
        <v>0</v>
      </c>
      <c r="DU32" s="19">
        <v>163.03278</v>
      </c>
      <c r="DV32" s="19">
        <v>301.14274999999998</v>
      </c>
      <c r="DW32" s="19">
        <v>-301.14274999999998</v>
      </c>
      <c r="DX32" s="19">
        <v>38.700000000000003</v>
      </c>
      <c r="DY32" s="19">
        <v>41.878340000000001</v>
      </c>
      <c r="DZ32" s="19">
        <v>41.878340000000001</v>
      </c>
      <c r="EA32" s="19">
        <v>-3.1783399999999999</v>
      </c>
      <c r="EB32" s="19">
        <v>65.099999999999994</v>
      </c>
      <c r="EC32" s="19"/>
      <c r="ED32" s="19"/>
      <c r="EE32" s="19">
        <v>65.099999999999994</v>
      </c>
      <c r="EF32" s="19">
        <v>27.3</v>
      </c>
      <c r="EG32" s="19">
        <v>28.853660000000001</v>
      </c>
      <c r="EH32" s="19">
        <v>28.853660000000001</v>
      </c>
      <c r="EI32" s="19">
        <v>-1.55366</v>
      </c>
      <c r="EJ32" s="19">
        <v>18.399999999999999</v>
      </c>
      <c r="EK32" s="19">
        <v>19.099519999999998</v>
      </c>
      <c r="EL32" s="19">
        <v>19.099519999999998</v>
      </c>
      <c r="EM32" s="19">
        <v>-0.69952000000000003</v>
      </c>
      <c r="EN32" s="19">
        <v>17.2</v>
      </c>
      <c r="EO32" s="19">
        <v>17.198070000000001</v>
      </c>
      <c r="EP32" s="19">
        <v>17.198070000000001</v>
      </c>
      <c r="EQ32" s="19">
        <v>1.9300000000000001E-3</v>
      </c>
      <c r="ER32" s="19">
        <v>69.599999999999994</v>
      </c>
      <c r="ES32" s="19">
        <v>70.982039999999998</v>
      </c>
      <c r="ET32" s="19">
        <v>70.982039999999998</v>
      </c>
      <c r="EU32" s="19">
        <v>-1.3820399999999999</v>
      </c>
      <c r="EV32" s="19">
        <v>177.7</v>
      </c>
      <c r="EW32" s="19">
        <v>144.89496</v>
      </c>
      <c r="EX32" s="19">
        <v>144.89496</v>
      </c>
      <c r="EY32" s="19">
        <v>32.805039999999998</v>
      </c>
      <c r="EZ32" s="19">
        <v>178.7</v>
      </c>
      <c r="FA32" s="19">
        <v>144.89496</v>
      </c>
      <c r="FB32" s="19">
        <v>144.89496</v>
      </c>
      <c r="FC32" s="19">
        <v>33.805039999999998</v>
      </c>
      <c r="FD32" s="19">
        <v>181.3</v>
      </c>
      <c r="FE32" s="19">
        <v>145.33008000000001</v>
      </c>
      <c r="FF32" s="19">
        <v>145.33008000000001</v>
      </c>
      <c r="FG32" s="19">
        <v>35.969920000000002</v>
      </c>
      <c r="FH32" s="19">
        <v>83.5</v>
      </c>
      <c r="FI32" s="19">
        <v>86.891580000000005</v>
      </c>
      <c r="FJ32" s="19">
        <v>87.433869999999999</v>
      </c>
      <c r="FK32" s="19">
        <v>-3.9338700000000002</v>
      </c>
      <c r="FL32" s="19">
        <v>0</v>
      </c>
      <c r="FM32" s="19"/>
      <c r="FN32" s="19"/>
      <c r="FO32" s="19">
        <v>0</v>
      </c>
      <c r="FP32" s="19">
        <v>30.6</v>
      </c>
      <c r="FQ32" s="19">
        <v>27.057970000000001</v>
      </c>
      <c r="FR32" s="19">
        <v>27.057970000000001</v>
      </c>
      <c r="FS32" s="19">
        <v>3.54203</v>
      </c>
      <c r="FT32" s="19">
        <v>3.4</v>
      </c>
      <c r="FU32" s="19"/>
      <c r="FV32" s="19"/>
      <c r="FW32" s="19">
        <v>3.4</v>
      </c>
      <c r="FX32" s="19">
        <v>16.600000000000001</v>
      </c>
      <c r="FY32" s="19">
        <v>15.356389999999999</v>
      </c>
      <c r="FZ32" s="19"/>
      <c r="GA32" s="19">
        <v>16.600000000000001</v>
      </c>
      <c r="GB32" s="19">
        <v>101.5</v>
      </c>
      <c r="GC32" s="19">
        <v>118.89803999999999</v>
      </c>
      <c r="GD32" s="19">
        <v>169.5</v>
      </c>
      <c r="GE32" s="19">
        <v>-68</v>
      </c>
      <c r="GF32" s="19"/>
      <c r="GG32" s="19"/>
      <c r="GH32" s="19"/>
      <c r="GI32" s="19">
        <v>0</v>
      </c>
      <c r="GJ32" s="19"/>
      <c r="GK32" s="19"/>
      <c r="GL32" s="19"/>
      <c r="GM32" s="19">
        <v>0</v>
      </c>
      <c r="GN32" s="19">
        <v>6.7</v>
      </c>
      <c r="GO32" s="19">
        <v>6.8787000000000003</v>
      </c>
      <c r="GP32" s="19">
        <v>6.8787000000000003</v>
      </c>
      <c r="GQ32" s="19">
        <v>-0.1787</v>
      </c>
      <c r="GR32" s="19">
        <v>75.400000000000006</v>
      </c>
      <c r="GS32" s="19">
        <v>52.68506</v>
      </c>
      <c r="GT32" s="19">
        <v>33.013069999999999</v>
      </c>
      <c r="GU32" s="19">
        <v>42.38693</v>
      </c>
      <c r="GV32" s="19"/>
      <c r="GW32" s="19"/>
      <c r="GX32" s="19"/>
      <c r="GY32" s="19">
        <v>0</v>
      </c>
      <c r="GZ32" s="19"/>
      <c r="HA32" s="19"/>
      <c r="HB32" s="19"/>
      <c r="HC32" s="19">
        <v>0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40.9</v>
      </c>
      <c r="HM32" s="19">
        <v>18.433440000000001</v>
      </c>
      <c r="HN32" s="19"/>
      <c r="HO32" s="19">
        <v>40.9</v>
      </c>
      <c r="HP32" s="19">
        <v>40.299999999999997</v>
      </c>
      <c r="HQ32" s="19"/>
      <c r="HR32" s="19"/>
      <c r="HS32" s="19">
        <v>40.299999999999997</v>
      </c>
      <c r="HT32" s="19">
        <v>0</v>
      </c>
      <c r="HU32" s="19"/>
      <c r="HV32" s="19"/>
      <c r="HW32" s="19">
        <v>0</v>
      </c>
      <c r="HX32" s="19">
        <v>43.3</v>
      </c>
      <c r="HY32" s="19">
        <v>45.291899999999998</v>
      </c>
      <c r="HZ32" s="19">
        <v>45.291899999999998</v>
      </c>
      <c r="IA32" s="19">
        <v>-1.9919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60.7</v>
      </c>
      <c r="IO32" s="19">
        <v>81.550370000000001</v>
      </c>
      <c r="IP32" s="19">
        <v>82.213399999999993</v>
      </c>
      <c r="IQ32" s="19">
        <v>-21.513400000000001</v>
      </c>
      <c r="IR32" s="19">
        <v>168.2</v>
      </c>
      <c r="IS32" s="19">
        <v>181.71547000000001</v>
      </c>
      <c r="IT32" s="19">
        <v>150.82481999999999</v>
      </c>
      <c r="IU32" s="19">
        <v>17.37518</v>
      </c>
      <c r="IV32" s="19">
        <v>166.5</v>
      </c>
      <c r="IW32" s="19">
        <v>181.71547000000001</v>
      </c>
      <c r="IX32" s="19">
        <v>150.82481999999999</v>
      </c>
      <c r="IY32" s="19">
        <v>15.675179999999999</v>
      </c>
      <c r="IZ32" s="19">
        <v>198.4</v>
      </c>
      <c r="JA32" s="19">
        <v>181.71547000000001</v>
      </c>
      <c r="JB32" s="19">
        <v>150.82481999999999</v>
      </c>
      <c r="JC32" s="19">
        <v>47.575180000000003</v>
      </c>
      <c r="JD32" s="19">
        <v>257.10000000000002</v>
      </c>
      <c r="JE32" s="19">
        <v>273.39174000000003</v>
      </c>
      <c r="JF32" s="19">
        <v>226.91661999999999</v>
      </c>
      <c r="JG32" s="19">
        <v>30.18338</v>
      </c>
      <c r="JH32" s="19">
        <v>69.5</v>
      </c>
      <c r="JI32" s="19">
        <v>46.475070000000002</v>
      </c>
      <c r="JJ32" s="19">
        <v>46.475070000000002</v>
      </c>
      <c r="JK32" s="19">
        <v>23.024930000000001</v>
      </c>
      <c r="JL32" s="19">
        <v>33.299999999999997</v>
      </c>
      <c r="JM32" s="19">
        <v>23.307320000000001</v>
      </c>
      <c r="JN32" s="19">
        <v>23.307320000000001</v>
      </c>
      <c r="JO32" s="19">
        <v>9.99268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1.8</v>
      </c>
      <c r="KO32" s="19">
        <v>4.3929600000000004</v>
      </c>
      <c r="KP32" s="19">
        <v>4.3929600000000004</v>
      </c>
      <c r="KQ32" s="19">
        <v>-2.5929600000000002</v>
      </c>
      <c r="KR32" s="19">
        <v>162.5</v>
      </c>
      <c r="KS32" s="19">
        <v>160.89471</v>
      </c>
      <c r="KT32" s="19">
        <v>110.29275</v>
      </c>
      <c r="KU32" s="19">
        <v>52.207250000000002</v>
      </c>
      <c r="KV32" s="19">
        <v>103.7</v>
      </c>
      <c r="KW32" s="19">
        <v>92.832849999999993</v>
      </c>
      <c r="KX32" s="19">
        <v>97.250280000000004</v>
      </c>
      <c r="KY32" s="19">
        <v>6.4497200000000001</v>
      </c>
      <c r="KZ32" s="19">
        <v>61.5</v>
      </c>
      <c r="LA32" s="19">
        <v>66.809659999999994</v>
      </c>
      <c r="LB32" s="19">
        <v>66.809659999999994</v>
      </c>
      <c r="LC32" s="19">
        <v>-5.30966</v>
      </c>
      <c r="LD32" s="19">
        <v>72</v>
      </c>
      <c r="LE32" s="19">
        <v>72.403059999999996</v>
      </c>
      <c r="LF32" s="19">
        <v>72.37388</v>
      </c>
      <c r="LG32" s="19">
        <v>-0.37387999999999999</v>
      </c>
      <c r="LH32" s="19">
        <v>29.6</v>
      </c>
      <c r="LI32" s="19">
        <v>29.806760000000001</v>
      </c>
      <c r="LJ32" s="19">
        <v>29.806760000000001</v>
      </c>
      <c r="LK32" s="19">
        <v>-0.20676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141</v>
      </c>
      <c r="LY32" s="19">
        <v>153.06012000000001</v>
      </c>
      <c r="LZ32" s="19">
        <v>153.06012000000001</v>
      </c>
      <c r="MA32" s="19">
        <v>-12.06012</v>
      </c>
      <c r="MB32" s="19">
        <v>143.5</v>
      </c>
      <c r="MC32" s="19">
        <v>153.06012000000001</v>
      </c>
      <c r="MD32" s="19">
        <v>153.06012000000001</v>
      </c>
      <c r="ME32" s="19">
        <v>-9.5601199999999995</v>
      </c>
      <c r="MF32" s="19">
        <v>148</v>
      </c>
      <c r="MG32" s="19">
        <v>153.51975999999999</v>
      </c>
      <c r="MH32" s="19">
        <v>153.51975999999999</v>
      </c>
      <c r="MI32" s="19">
        <v>-5.5197599999999998</v>
      </c>
      <c r="MJ32" s="19">
        <v>0</v>
      </c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10.3</v>
      </c>
      <c r="NE32" s="19">
        <v>50</v>
      </c>
      <c r="NF32" s="19">
        <v>33.299999999999997</v>
      </c>
      <c r="NG32" s="19">
        <v>-23</v>
      </c>
      <c r="NH32" s="19">
        <v>0</v>
      </c>
      <c r="NI32" s="19"/>
      <c r="NJ32" s="19">
        <v>16.7</v>
      </c>
      <c r="NK32" s="19">
        <v>-16.7</v>
      </c>
      <c r="NL32" s="19">
        <v>0</v>
      </c>
      <c r="NM32" s="19"/>
      <c r="NN32" s="19"/>
      <c r="NO32" s="19">
        <v>0</v>
      </c>
      <c r="NP32" s="19">
        <v>3.6</v>
      </c>
      <c r="NQ32" s="19">
        <v>3.0395099999999999</v>
      </c>
      <c r="NR32" s="19">
        <v>3.0395099999999999</v>
      </c>
      <c r="NS32" s="19">
        <v>0.56049000000000004</v>
      </c>
      <c r="NT32" s="19">
        <v>1.2</v>
      </c>
      <c r="NU32" s="19">
        <v>1.129</v>
      </c>
      <c r="NV32" s="19">
        <v>1.129</v>
      </c>
      <c r="NW32" s="19">
        <v>7.0999999999999994E-2</v>
      </c>
      <c r="NX32" s="19">
        <v>3.5</v>
      </c>
      <c r="NY32" s="19">
        <v>51.28434</v>
      </c>
      <c r="NZ32" s="19">
        <v>39.359099999999998</v>
      </c>
      <c r="OA32" s="19">
        <v>-35.859099999999998</v>
      </c>
      <c r="OB32" s="19">
        <v>68.599999999999994</v>
      </c>
      <c r="OC32" s="19">
        <v>63.233499999999999</v>
      </c>
      <c r="OD32" s="19">
        <v>63.233499999999999</v>
      </c>
      <c r="OE32" s="19">
        <v>5.3665000000000003</v>
      </c>
      <c r="OF32" s="19">
        <v>15.6</v>
      </c>
      <c r="OG32" s="19">
        <v>16.5855</v>
      </c>
      <c r="OH32" s="19">
        <v>16.5855</v>
      </c>
      <c r="OI32" s="19">
        <v>-0.98550000000000004</v>
      </c>
      <c r="OJ32" s="19">
        <v>0.4</v>
      </c>
      <c r="OK32" s="19">
        <v>0.1</v>
      </c>
      <c r="OL32" s="19">
        <v>0.1</v>
      </c>
      <c r="OM32" s="19">
        <v>0.3</v>
      </c>
      <c r="ON32" s="19">
        <v>10.3</v>
      </c>
      <c r="OO32" s="19">
        <v>20.33764</v>
      </c>
      <c r="OP32" s="19">
        <v>20.33764</v>
      </c>
      <c r="OQ32" s="19">
        <v>-10.03764</v>
      </c>
      <c r="OR32" s="19">
        <v>9.8000000000000007</v>
      </c>
      <c r="OS32" s="19">
        <v>9</v>
      </c>
      <c r="OT32" s="19">
        <v>9</v>
      </c>
      <c r="OU32" s="19">
        <v>0.8</v>
      </c>
      <c r="OV32" s="19">
        <v>1</v>
      </c>
      <c r="OW32" s="19">
        <v>2.08961</v>
      </c>
      <c r="OX32" s="19">
        <v>4.6377300000000004</v>
      </c>
      <c r="OY32" s="19">
        <v>-3.6377299999999999</v>
      </c>
      <c r="OZ32" s="19">
        <v>165.8</v>
      </c>
      <c r="PA32" s="19">
        <v>161.57550000000001</v>
      </c>
      <c r="PB32" s="19">
        <v>161.57550000000001</v>
      </c>
      <c r="PC32" s="19">
        <v>4.2244999999999999</v>
      </c>
      <c r="PD32" s="19">
        <v>84.1</v>
      </c>
      <c r="PE32" s="19">
        <v>84.12</v>
      </c>
      <c r="PF32" s="19">
        <v>84.12</v>
      </c>
      <c r="PG32" s="19">
        <v>-0.02</v>
      </c>
      <c r="PH32" s="19">
        <v>0.4</v>
      </c>
      <c r="PI32" s="19">
        <v>0.4</v>
      </c>
      <c r="PJ32" s="19">
        <v>0.4</v>
      </c>
      <c r="PK32" s="19">
        <v>0</v>
      </c>
      <c r="PL32" s="19">
        <v>1.8</v>
      </c>
      <c r="PM32" s="19">
        <v>1.7</v>
      </c>
      <c r="PN32" s="19">
        <v>1.7</v>
      </c>
      <c r="PO32" s="19">
        <v>0.1</v>
      </c>
      <c r="PP32" s="19">
        <v>2.6</v>
      </c>
      <c r="PQ32" s="19">
        <v>2.7</v>
      </c>
      <c r="PR32" s="19">
        <v>2.7</v>
      </c>
      <c r="PS32" s="19">
        <v>-0.1</v>
      </c>
      <c r="PT32" s="19">
        <v>17.7</v>
      </c>
      <c r="PU32" s="19">
        <v>9.2056100000000001</v>
      </c>
      <c r="PV32" s="19">
        <v>9.2056100000000001</v>
      </c>
      <c r="PW32" s="19">
        <v>8.4943899999999992</v>
      </c>
      <c r="PX32" s="19">
        <v>5.8</v>
      </c>
      <c r="PY32" s="19">
        <v>5</v>
      </c>
      <c r="PZ32" s="19">
        <v>5</v>
      </c>
      <c r="QA32" s="19">
        <v>0.8</v>
      </c>
      <c r="QB32" s="19">
        <v>3.7</v>
      </c>
      <c r="QC32" s="19">
        <v>3.1</v>
      </c>
      <c r="QD32" s="19">
        <v>3.1</v>
      </c>
      <c r="QE32" s="19">
        <v>0.6</v>
      </c>
      <c r="QF32" s="19">
        <v>3.5</v>
      </c>
      <c r="QG32" s="19">
        <v>3.5</v>
      </c>
      <c r="QH32" s="19">
        <v>3.5</v>
      </c>
      <c r="QI32" s="19">
        <v>0</v>
      </c>
      <c r="QJ32" s="19">
        <v>15</v>
      </c>
      <c r="QK32" s="19">
        <v>14.492749999999999</v>
      </c>
      <c r="QL32" s="19">
        <v>14.492749999999999</v>
      </c>
      <c r="QM32" s="19">
        <v>0.50724999999999998</v>
      </c>
      <c r="QN32" s="19">
        <v>11.8</v>
      </c>
      <c r="QO32" s="19">
        <v>11.6037</v>
      </c>
      <c r="QP32" s="19">
        <v>11.6037</v>
      </c>
      <c r="QQ32" s="19">
        <v>0.1963</v>
      </c>
      <c r="QR32" s="19">
        <v>15.3</v>
      </c>
      <c r="QS32" s="19">
        <v>14.086499999999999</v>
      </c>
      <c r="QT32" s="19">
        <v>14.086499999999999</v>
      </c>
      <c r="QU32" s="19">
        <v>1.2135</v>
      </c>
      <c r="QV32" s="19">
        <v>0.8</v>
      </c>
      <c r="QW32" s="19">
        <v>7.0133999999999999</v>
      </c>
      <c r="QX32" s="19">
        <v>7.0133999999999999</v>
      </c>
      <c r="QY32" s="19">
        <v>-6.2134</v>
      </c>
      <c r="QZ32" s="19">
        <v>3.1</v>
      </c>
      <c r="RA32" s="19">
        <v>19.488800000000001</v>
      </c>
      <c r="RB32" s="19">
        <v>19.488800000000001</v>
      </c>
      <c r="RC32" s="19">
        <v>-16.3888</v>
      </c>
      <c r="RD32" s="19">
        <v>14.8</v>
      </c>
      <c r="RE32" s="19">
        <v>12.9076</v>
      </c>
      <c r="RF32" s="19">
        <v>12.9076</v>
      </c>
      <c r="RG32" s="19">
        <v>1.8924000000000001</v>
      </c>
      <c r="RH32" s="19">
        <v>2.5</v>
      </c>
      <c r="RI32" s="19">
        <v>2.5</v>
      </c>
      <c r="RJ32" s="19">
        <v>2.5</v>
      </c>
      <c r="RK32" s="19">
        <v>0</v>
      </c>
      <c r="RL32" s="19">
        <v>10.199999999999999</v>
      </c>
      <c r="RM32" s="19">
        <v>4.9365300000000003</v>
      </c>
      <c r="RN32" s="19"/>
      <c r="RO32" s="19">
        <v>10.199999999999999</v>
      </c>
      <c r="RP32" s="19">
        <v>1.2</v>
      </c>
      <c r="RQ32" s="19">
        <v>1.4</v>
      </c>
      <c r="RR32" s="19">
        <v>1.4</v>
      </c>
      <c r="RS32" s="19">
        <v>-0.2</v>
      </c>
      <c r="RT32" s="19">
        <v>0</v>
      </c>
      <c r="RU32" s="19">
        <v>0.4</v>
      </c>
      <c r="RV32" s="19">
        <v>0.4</v>
      </c>
      <c r="RW32" s="19">
        <v>-0.4</v>
      </c>
      <c r="RX32" s="19">
        <v>6.2</v>
      </c>
      <c r="RY32" s="19">
        <v>5.7</v>
      </c>
      <c r="RZ32" s="19">
        <v>5.7</v>
      </c>
      <c r="SA32" s="19">
        <v>0.5</v>
      </c>
      <c r="SB32" s="19">
        <v>0.2</v>
      </c>
      <c r="SC32" s="19">
        <v>0.37</v>
      </c>
      <c r="SD32" s="19">
        <v>0.37</v>
      </c>
      <c r="SE32" s="19">
        <v>-0.17</v>
      </c>
      <c r="SF32" s="19">
        <v>7.2</v>
      </c>
      <c r="SG32" s="19">
        <v>8</v>
      </c>
      <c r="SH32" s="19">
        <v>8</v>
      </c>
      <c r="SI32" s="19">
        <v>-0.8</v>
      </c>
      <c r="SJ32" s="19">
        <v>3.3</v>
      </c>
      <c r="SK32" s="19">
        <v>3.6</v>
      </c>
      <c r="SL32" s="19">
        <v>3.6</v>
      </c>
      <c r="SM32" s="19">
        <v>-0.3</v>
      </c>
      <c r="SN32" s="19">
        <v>4.2</v>
      </c>
      <c r="SO32" s="19">
        <v>4</v>
      </c>
      <c r="SP32" s="19">
        <v>4</v>
      </c>
      <c r="SQ32" s="19">
        <v>0.2</v>
      </c>
      <c r="SR32" s="19">
        <v>6.7</v>
      </c>
      <c r="SS32" s="19">
        <v>6.5</v>
      </c>
      <c r="ST32" s="19">
        <v>6.5</v>
      </c>
      <c r="SU32" s="19">
        <v>0.2</v>
      </c>
      <c r="SV32" s="19">
        <v>20.8</v>
      </c>
      <c r="SW32" s="19">
        <v>26</v>
      </c>
      <c r="SX32" s="19">
        <v>26</v>
      </c>
      <c r="SY32" s="19">
        <v>-5.2</v>
      </c>
      <c r="SZ32" s="19">
        <v>0</v>
      </c>
      <c r="TA32" s="19">
        <v>48</v>
      </c>
      <c r="TB32" s="19">
        <v>48</v>
      </c>
      <c r="TC32" s="19">
        <v>-48</v>
      </c>
      <c r="TD32" s="19">
        <v>28.2</v>
      </c>
      <c r="TE32" s="19">
        <v>27.1313</v>
      </c>
      <c r="TF32" s="19">
        <v>27.1313</v>
      </c>
      <c r="TG32" s="19">
        <v>1.0687</v>
      </c>
      <c r="TH32" s="19">
        <v>12.8</v>
      </c>
      <c r="TI32" s="19">
        <v>32.39</v>
      </c>
      <c r="TJ32" s="19">
        <v>30.525200000000002</v>
      </c>
      <c r="TK32" s="19">
        <v>-17.725200000000001</v>
      </c>
      <c r="TL32" s="19">
        <v>31.7</v>
      </c>
      <c r="TM32" s="19">
        <v>37.799999999999997</v>
      </c>
      <c r="TN32" s="19">
        <v>32.6892</v>
      </c>
      <c r="TO32" s="19">
        <v>-0.98919999999999997</v>
      </c>
      <c r="TP32" s="19">
        <v>1.3</v>
      </c>
      <c r="TQ32" s="19">
        <v>3.5701000000000001</v>
      </c>
      <c r="TR32" s="19">
        <v>3.5701000000000001</v>
      </c>
      <c r="TS32" s="19">
        <v>-2.2700999999999998</v>
      </c>
      <c r="TT32" s="19">
        <v>0.8</v>
      </c>
      <c r="TU32" s="19">
        <v>1.7119</v>
      </c>
      <c r="TV32" s="19">
        <v>1.7119</v>
      </c>
      <c r="TW32" s="19">
        <v>-0.91190000000000004</v>
      </c>
      <c r="TX32" s="19">
        <v>37.6</v>
      </c>
      <c r="TY32" s="19">
        <v>39.200000000000003</v>
      </c>
      <c r="TZ32" s="19">
        <v>39.200000000000003</v>
      </c>
      <c r="UA32" s="19">
        <v>-1.6</v>
      </c>
      <c r="UB32" s="19">
        <v>6.3</v>
      </c>
      <c r="UC32" s="19">
        <v>6.8</v>
      </c>
      <c r="UD32" s="19">
        <v>6.8</v>
      </c>
      <c r="UE32" s="19">
        <v>-0.5</v>
      </c>
      <c r="UF32" s="19">
        <v>2.2000000000000002</v>
      </c>
      <c r="UG32" s="19">
        <v>2.5</v>
      </c>
      <c r="UH32" s="19">
        <v>2.5</v>
      </c>
      <c r="UI32" s="19">
        <v>-0.3</v>
      </c>
      <c r="UJ32" s="19">
        <v>6.8</v>
      </c>
      <c r="UK32" s="19">
        <v>7.3</v>
      </c>
      <c r="UL32" s="19">
        <v>7.3</v>
      </c>
      <c r="UM32" s="19">
        <v>-0.5</v>
      </c>
      <c r="UN32" s="19">
        <v>4.5</v>
      </c>
      <c r="UO32" s="19">
        <v>4.2</v>
      </c>
      <c r="UP32" s="19">
        <v>4.2</v>
      </c>
      <c r="UQ32" s="19">
        <v>0.3</v>
      </c>
      <c r="UR32" s="19">
        <v>4.9000000000000004</v>
      </c>
      <c r="US32" s="19">
        <v>4.7</v>
      </c>
      <c r="UT32" s="19">
        <v>4.7</v>
      </c>
      <c r="UU32" s="19">
        <v>0.2</v>
      </c>
      <c r="UV32" s="19">
        <v>5</v>
      </c>
      <c r="UW32" s="19">
        <v>5</v>
      </c>
      <c r="UX32" s="19">
        <v>5</v>
      </c>
      <c r="UY32" s="19">
        <v>0</v>
      </c>
      <c r="UZ32" s="19">
        <v>15.3</v>
      </c>
      <c r="VA32" s="19">
        <v>17.417100000000001</v>
      </c>
      <c r="VB32" s="19">
        <v>17.417100000000001</v>
      </c>
      <c r="VC32" s="19">
        <v>-2.1171000000000002</v>
      </c>
      <c r="VD32" s="19">
        <v>202.8</v>
      </c>
      <c r="VE32" s="19">
        <v>215.59</v>
      </c>
      <c r="VF32" s="19">
        <v>215.59</v>
      </c>
      <c r="VG32" s="19">
        <v>-12.79</v>
      </c>
      <c r="VH32" s="19">
        <v>17</v>
      </c>
      <c r="VI32" s="19">
        <v>15.016</v>
      </c>
      <c r="VJ32" s="19">
        <v>15.016</v>
      </c>
      <c r="VK32" s="19">
        <v>1.984</v>
      </c>
      <c r="VL32" s="19">
        <v>100.9</v>
      </c>
      <c r="VM32" s="19">
        <v>115</v>
      </c>
      <c r="VN32" s="19">
        <v>115</v>
      </c>
      <c r="VO32" s="19">
        <v>-14.1</v>
      </c>
      <c r="VP32" s="19">
        <v>0.6</v>
      </c>
      <c r="VQ32" s="19">
        <v>0.6</v>
      </c>
      <c r="VR32" s="19">
        <v>0.6</v>
      </c>
      <c r="VS32" s="19">
        <v>0</v>
      </c>
      <c r="VT32" s="19">
        <v>0</v>
      </c>
      <c r="VU32" s="19">
        <v>1</v>
      </c>
      <c r="VV32" s="19">
        <v>1</v>
      </c>
      <c r="VW32" s="19">
        <v>-1</v>
      </c>
      <c r="VX32" s="19">
        <v>1</v>
      </c>
      <c r="VY32" s="19">
        <v>8</v>
      </c>
      <c r="VZ32" s="19">
        <v>8</v>
      </c>
      <c r="WA32" s="19">
        <v>-7</v>
      </c>
      <c r="WB32" s="19">
        <v>83.3</v>
      </c>
      <c r="WC32" s="19">
        <v>82.8</v>
      </c>
      <c r="WD32" s="19">
        <v>82.8</v>
      </c>
      <c r="WE32" s="19">
        <v>0.5</v>
      </c>
      <c r="WF32" s="19">
        <v>4.5</v>
      </c>
      <c r="WG32" s="19">
        <v>4.5</v>
      </c>
      <c r="WH32" s="19">
        <v>4.5</v>
      </c>
      <c r="WI32" s="19">
        <v>0</v>
      </c>
      <c r="WJ32" s="19">
        <v>1.1000000000000001</v>
      </c>
      <c r="WK32" s="19">
        <v>1.1000000000000001</v>
      </c>
      <c r="WL32" s="19">
        <v>1.1000000000000001</v>
      </c>
      <c r="WM32" s="19">
        <v>0</v>
      </c>
      <c r="WN32" s="19">
        <v>1.2</v>
      </c>
      <c r="WO32" s="19">
        <v>1.1000000000000001</v>
      </c>
      <c r="WP32" s="19">
        <v>1.1000000000000001</v>
      </c>
      <c r="WQ32" s="19">
        <v>0.1</v>
      </c>
      <c r="WR32" s="19">
        <v>1.4</v>
      </c>
      <c r="WS32" s="19">
        <v>1.4</v>
      </c>
      <c r="WT32" s="19">
        <v>1.4</v>
      </c>
      <c r="WU32" s="19">
        <v>0</v>
      </c>
      <c r="WV32" s="19">
        <v>15.4</v>
      </c>
      <c r="WW32" s="19">
        <v>15.3497</v>
      </c>
      <c r="WX32" s="19">
        <v>15.3497</v>
      </c>
      <c r="WY32" s="19">
        <v>5.0299999999999997E-2</v>
      </c>
      <c r="WZ32" s="19">
        <v>6.7</v>
      </c>
      <c r="XA32" s="19">
        <v>6.6</v>
      </c>
      <c r="XB32" s="19">
        <v>6.6</v>
      </c>
      <c r="XC32" s="19">
        <v>0.1</v>
      </c>
      <c r="XD32" s="19">
        <v>10</v>
      </c>
      <c r="XE32" s="19">
        <v>10</v>
      </c>
      <c r="XF32" s="19">
        <v>10</v>
      </c>
      <c r="XG32" s="19">
        <v>0</v>
      </c>
      <c r="XH32" s="19">
        <v>16.600000000000001</v>
      </c>
      <c r="XI32" s="19">
        <v>17.77778</v>
      </c>
      <c r="XJ32" s="19">
        <v>17.77778</v>
      </c>
      <c r="XK32" s="19">
        <v>-1.17778</v>
      </c>
      <c r="XL32" s="19">
        <v>9</v>
      </c>
      <c r="XM32" s="19">
        <v>10.7</v>
      </c>
      <c r="XN32" s="19">
        <v>10.7</v>
      </c>
      <c r="XO32" s="19">
        <v>-1.7</v>
      </c>
      <c r="XP32" s="19">
        <v>26.3</v>
      </c>
      <c r="XQ32" s="19">
        <v>21</v>
      </c>
      <c r="XR32" s="19">
        <v>17</v>
      </c>
      <c r="XS32" s="19">
        <v>9.3000000000000007</v>
      </c>
      <c r="XT32" s="19">
        <v>14.9</v>
      </c>
      <c r="XU32" s="19">
        <v>21</v>
      </c>
      <c r="XV32" s="19">
        <v>17</v>
      </c>
      <c r="XW32" s="19">
        <v>-2.1</v>
      </c>
      <c r="XX32" s="19">
        <v>17</v>
      </c>
      <c r="XY32" s="19">
        <v>14</v>
      </c>
      <c r="XZ32" s="19">
        <v>14</v>
      </c>
      <c r="YA32" s="19">
        <v>3</v>
      </c>
      <c r="YB32" s="19">
        <v>18.3</v>
      </c>
      <c r="YC32" s="19">
        <v>19</v>
      </c>
      <c r="YD32" s="19">
        <v>19</v>
      </c>
      <c r="YE32" s="19">
        <v>-0.7</v>
      </c>
      <c r="YF32" s="19">
        <v>6.8</v>
      </c>
      <c r="YG32" s="19">
        <v>8.31</v>
      </c>
      <c r="YH32" s="19">
        <v>8.31</v>
      </c>
      <c r="YI32" s="19">
        <v>-1.51</v>
      </c>
      <c r="YJ32" s="19">
        <v>11.1</v>
      </c>
      <c r="YK32" s="19">
        <v>11</v>
      </c>
      <c r="YL32" s="19">
        <v>11</v>
      </c>
      <c r="YM32" s="19">
        <v>0.1</v>
      </c>
      <c r="YN32" s="19">
        <v>15.1</v>
      </c>
      <c r="YO32" s="19">
        <v>17.690000000000001</v>
      </c>
      <c r="YP32" s="19">
        <v>17.690000000000001</v>
      </c>
      <c r="YQ32" s="19">
        <v>-2.59</v>
      </c>
    </row>
    <row r="33" spans="1:667" ht="24" customHeight="1" x14ac:dyDescent="0.25">
      <c r="A33" s="1"/>
      <c r="B33" s="13" t="s">
        <v>53</v>
      </c>
      <c r="C33" s="13" t="s">
        <v>823</v>
      </c>
      <c r="D33" s="14">
        <v>25.8</v>
      </c>
      <c r="E33" s="14"/>
      <c r="F33" s="14"/>
      <c r="G33" s="14">
        <v>25.8</v>
      </c>
      <c r="H33" s="14">
        <v>649.5</v>
      </c>
      <c r="I33" s="14">
        <v>650</v>
      </c>
      <c r="J33" s="14">
        <v>650</v>
      </c>
      <c r="K33" s="14">
        <v>-0.5</v>
      </c>
      <c r="L33" s="14">
        <v>214</v>
      </c>
      <c r="M33" s="14">
        <v>210.43502000000001</v>
      </c>
      <c r="N33" s="14">
        <v>210.43502000000001</v>
      </c>
      <c r="O33" s="14">
        <v>3.5649799999999998</v>
      </c>
      <c r="P33" s="14">
        <v>7.1</v>
      </c>
      <c r="Q33" s="14">
        <v>8.8258700000000001</v>
      </c>
      <c r="R33" s="14">
        <v>8.8258700000000001</v>
      </c>
      <c r="S33" s="14">
        <v>-1.72587</v>
      </c>
      <c r="T33" s="14">
        <v>7.3</v>
      </c>
      <c r="U33" s="14">
        <v>8.5166900000000005</v>
      </c>
      <c r="V33" s="14">
        <v>8.5166900000000005</v>
      </c>
      <c r="W33" s="14">
        <v>-1.21669</v>
      </c>
      <c r="X33" s="14">
        <v>24.9</v>
      </c>
      <c r="Y33" s="14">
        <v>14.866490000000001</v>
      </c>
      <c r="Z33" s="14">
        <v>41.346299999999999</v>
      </c>
      <c r="AA33" s="14">
        <v>-16.446300000000001</v>
      </c>
      <c r="AB33" s="14">
        <v>91.7</v>
      </c>
      <c r="AC33" s="14">
        <v>96.283600000000007</v>
      </c>
      <c r="AD33" s="14">
        <v>96.283600000000007</v>
      </c>
      <c r="AE33" s="14">
        <v>-4.5835999999999997</v>
      </c>
      <c r="AF33" s="14"/>
      <c r="AG33" s="14"/>
      <c r="AH33" s="14"/>
      <c r="AI33" s="14">
        <v>0</v>
      </c>
      <c r="AJ33" s="14">
        <v>0</v>
      </c>
      <c r="AK33" s="14"/>
      <c r="AL33" s="14"/>
      <c r="AM33" s="14">
        <v>0</v>
      </c>
      <c r="AN33" s="14">
        <v>177.7</v>
      </c>
      <c r="AO33" s="14">
        <v>149.28094999999999</v>
      </c>
      <c r="AP33" s="14">
        <v>194.65996999999999</v>
      </c>
      <c r="AQ33" s="14">
        <v>-16.959969999999998</v>
      </c>
      <c r="AR33" s="14">
        <v>197.5</v>
      </c>
      <c r="AS33" s="14">
        <v>149.28094999999999</v>
      </c>
      <c r="AT33" s="14">
        <v>194.65996999999999</v>
      </c>
      <c r="AU33" s="14">
        <v>2.8400300000000001</v>
      </c>
      <c r="AV33" s="14">
        <v>197.1</v>
      </c>
      <c r="AW33" s="14">
        <v>149.28094999999999</v>
      </c>
      <c r="AX33" s="14">
        <v>194.65996999999999</v>
      </c>
      <c r="AY33" s="14">
        <v>2.4400300000000001</v>
      </c>
      <c r="AZ33" s="14">
        <v>284.5</v>
      </c>
      <c r="BA33" s="14">
        <v>224.59387000000001</v>
      </c>
      <c r="BB33" s="14">
        <v>292.86680000000001</v>
      </c>
      <c r="BC33" s="14">
        <v>-8.3667999999999996</v>
      </c>
      <c r="BD33" s="14">
        <v>204.4</v>
      </c>
      <c r="BE33" s="14">
        <v>206.04143999999999</v>
      </c>
      <c r="BF33" s="14">
        <v>206.04143999999999</v>
      </c>
      <c r="BG33" s="14">
        <v>-1.64144</v>
      </c>
      <c r="BH33" s="14">
        <v>106.3</v>
      </c>
      <c r="BI33" s="14">
        <v>103.33009</v>
      </c>
      <c r="BJ33" s="14">
        <v>103.33009</v>
      </c>
      <c r="BK33" s="14">
        <v>2.96991</v>
      </c>
      <c r="BL33" s="14">
        <v>261.39999999999998</v>
      </c>
      <c r="BM33" s="14">
        <v>196.18646000000001</v>
      </c>
      <c r="BN33" s="14">
        <v>124.76219</v>
      </c>
      <c r="BO33" s="14">
        <v>136.63781</v>
      </c>
      <c r="BP33" s="14">
        <v>4.8</v>
      </c>
      <c r="BQ33" s="14">
        <v>4.4104299999999999</v>
      </c>
      <c r="BR33" s="14">
        <v>4.4104299999999999</v>
      </c>
      <c r="BS33" s="14">
        <v>0.38957000000000003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126.9</v>
      </c>
      <c r="CG33" s="14">
        <v>130.53021000000001</v>
      </c>
      <c r="CH33" s="14">
        <v>130.53021000000001</v>
      </c>
      <c r="CI33" s="14">
        <v>-3.6302099999999999</v>
      </c>
      <c r="CJ33" s="14">
        <v>7.7</v>
      </c>
      <c r="CK33" s="14">
        <v>7.1568899999999998</v>
      </c>
      <c r="CL33" s="14">
        <v>7.1568899999999998</v>
      </c>
      <c r="CM33" s="14">
        <v>0.54310999999999998</v>
      </c>
      <c r="CN33" s="14">
        <v>5.0999999999999996</v>
      </c>
      <c r="CO33" s="14">
        <v>3.8430800000000001</v>
      </c>
      <c r="CP33" s="14">
        <v>3.8430800000000001</v>
      </c>
      <c r="CQ33" s="14">
        <v>1.25692</v>
      </c>
      <c r="CR33" s="14">
        <v>0</v>
      </c>
      <c r="CS33" s="14"/>
      <c r="CT33" s="14"/>
      <c r="CU33" s="14">
        <v>0</v>
      </c>
      <c r="CV33" s="14">
        <v>64.099999999999994</v>
      </c>
      <c r="CW33" s="14">
        <v>42.78219</v>
      </c>
      <c r="CX33" s="14"/>
      <c r="CY33" s="14">
        <v>64.099999999999994</v>
      </c>
      <c r="CZ33" s="14">
        <v>91.1</v>
      </c>
      <c r="DA33" s="14">
        <v>86.753169999999997</v>
      </c>
      <c r="DB33" s="14">
        <v>103.3798</v>
      </c>
      <c r="DC33" s="14">
        <v>-12.2798</v>
      </c>
      <c r="DD33" s="14">
        <v>118.5</v>
      </c>
      <c r="DE33" s="14">
        <v>110.86454000000001</v>
      </c>
      <c r="DF33" s="14">
        <v>169.97432000000001</v>
      </c>
      <c r="DG33" s="14">
        <v>-51.474319999999999</v>
      </c>
      <c r="DH33" s="14">
        <v>217.6</v>
      </c>
      <c r="DI33" s="14">
        <v>58</v>
      </c>
      <c r="DJ33" s="14"/>
      <c r="DK33" s="14">
        <v>217.6</v>
      </c>
      <c r="DL33" s="14"/>
      <c r="DM33" s="14"/>
      <c r="DN33" s="14"/>
      <c r="DO33" s="14">
        <v>0</v>
      </c>
      <c r="DP33" s="14">
        <v>6.5</v>
      </c>
      <c r="DQ33" s="14">
        <v>6.39</v>
      </c>
      <c r="DR33" s="14">
        <v>6.39</v>
      </c>
      <c r="DS33" s="14">
        <v>0.11</v>
      </c>
      <c r="DT33" s="14">
        <v>0</v>
      </c>
      <c r="DU33" s="14">
        <v>159.08244999999999</v>
      </c>
      <c r="DV33" s="14">
        <v>145.07772</v>
      </c>
      <c r="DW33" s="14">
        <v>-145.07772</v>
      </c>
      <c r="DX33" s="14">
        <v>38.9</v>
      </c>
      <c r="DY33" s="14">
        <v>41.878340000000001</v>
      </c>
      <c r="DZ33" s="14">
        <v>41.878340000000001</v>
      </c>
      <c r="EA33" s="14">
        <v>-2.9783400000000002</v>
      </c>
      <c r="EB33" s="14">
        <v>0</v>
      </c>
      <c r="EC33" s="14"/>
      <c r="ED33" s="14"/>
      <c r="EE33" s="14">
        <v>0</v>
      </c>
      <c r="EF33" s="14">
        <v>26.4</v>
      </c>
      <c r="EG33" s="14">
        <v>28.853660000000001</v>
      </c>
      <c r="EH33" s="14">
        <v>28.853660000000001</v>
      </c>
      <c r="EI33" s="14">
        <v>-2.4536600000000002</v>
      </c>
      <c r="EJ33" s="14">
        <v>18.399999999999999</v>
      </c>
      <c r="EK33" s="14">
        <v>19.099519999999998</v>
      </c>
      <c r="EL33" s="14">
        <v>19.099519999999998</v>
      </c>
      <c r="EM33" s="14">
        <v>-0.69952000000000003</v>
      </c>
      <c r="EN33" s="14">
        <v>17.2</v>
      </c>
      <c r="EO33" s="14">
        <v>17.198070000000001</v>
      </c>
      <c r="EP33" s="14">
        <v>17.198070000000001</v>
      </c>
      <c r="EQ33" s="14">
        <v>1.9300000000000001E-3</v>
      </c>
      <c r="ER33" s="14">
        <v>67.400000000000006</v>
      </c>
      <c r="ES33" s="14">
        <v>70.982039999999998</v>
      </c>
      <c r="ET33" s="14">
        <v>70.982039999999998</v>
      </c>
      <c r="EU33" s="14">
        <v>-3.5820400000000001</v>
      </c>
      <c r="EV33" s="14">
        <v>175.7</v>
      </c>
      <c r="EW33" s="14">
        <v>144.89496</v>
      </c>
      <c r="EX33" s="14">
        <v>144.89496</v>
      </c>
      <c r="EY33" s="14">
        <v>30.805040000000002</v>
      </c>
      <c r="EZ33" s="14">
        <v>176.6</v>
      </c>
      <c r="FA33" s="14">
        <v>144.89496</v>
      </c>
      <c r="FB33" s="14">
        <v>144.89496</v>
      </c>
      <c r="FC33" s="14">
        <v>31.70504</v>
      </c>
      <c r="FD33" s="14">
        <v>180.6</v>
      </c>
      <c r="FE33" s="14">
        <v>145.33008000000001</v>
      </c>
      <c r="FF33" s="14">
        <v>145.33008000000001</v>
      </c>
      <c r="FG33" s="14">
        <v>35.269919999999999</v>
      </c>
      <c r="FH33" s="14">
        <v>83.4</v>
      </c>
      <c r="FI33" s="14">
        <v>84.057969999999997</v>
      </c>
      <c r="FJ33" s="14">
        <v>78.618099999999998</v>
      </c>
      <c r="FK33" s="14">
        <v>4.7819000000000003</v>
      </c>
      <c r="FL33" s="14">
        <v>0</v>
      </c>
      <c r="FM33" s="14"/>
      <c r="FN33" s="14"/>
      <c r="FO33" s="14">
        <v>0</v>
      </c>
      <c r="FP33" s="14">
        <v>24.8</v>
      </c>
      <c r="FQ33" s="14">
        <v>27.057970000000001</v>
      </c>
      <c r="FR33" s="14">
        <v>27.057970000000001</v>
      </c>
      <c r="FS33" s="14">
        <v>-2.2579699999999998</v>
      </c>
      <c r="FT33" s="14">
        <v>3.4</v>
      </c>
      <c r="FU33" s="14"/>
      <c r="FV33" s="14"/>
      <c r="FW33" s="14">
        <v>3.4</v>
      </c>
      <c r="FX33" s="14">
        <v>16.5</v>
      </c>
      <c r="FY33" s="14">
        <v>15.356389999999999</v>
      </c>
      <c r="FZ33" s="14"/>
      <c r="GA33" s="14">
        <v>16.5</v>
      </c>
      <c r="GB33" s="14">
        <v>77.3</v>
      </c>
      <c r="GC33" s="14">
        <v>78.743899999999996</v>
      </c>
      <c r="GD33" s="14">
        <v>88.39143</v>
      </c>
      <c r="GE33" s="14">
        <v>-11.091430000000001</v>
      </c>
      <c r="GF33" s="14"/>
      <c r="GG33" s="14"/>
      <c r="GH33" s="14"/>
      <c r="GI33" s="14">
        <v>0</v>
      </c>
      <c r="GJ33" s="14"/>
      <c r="GK33" s="14"/>
      <c r="GL33" s="14"/>
      <c r="GM33" s="14">
        <v>0</v>
      </c>
      <c r="GN33" s="14">
        <v>6.7</v>
      </c>
      <c r="GO33" s="14">
        <v>6.8787000000000003</v>
      </c>
      <c r="GP33" s="14">
        <v>6.8787000000000003</v>
      </c>
      <c r="GQ33" s="14">
        <v>-0.1787</v>
      </c>
      <c r="GR33" s="14">
        <v>75.2</v>
      </c>
      <c r="GS33" s="14">
        <v>47.739319999999999</v>
      </c>
      <c r="GT33" s="14">
        <v>34.167169999999999</v>
      </c>
      <c r="GU33" s="14">
        <v>41.032829999999997</v>
      </c>
      <c r="GV33" s="14"/>
      <c r="GW33" s="14"/>
      <c r="GX33" s="14"/>
      <c r="GY33" s="14">
        <v>0</v>
      </c>
      <c r="GZ33" s="14"/>
      <c r="HA33" s="14"/>
      <c r="HB33" s="14"/>
      <c r="HC33" s="14">
        <v>0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40.6</v>
      </c>
      <c r="HM33" s="14">
        <v>14.98434</v>
      </c>
      <c r="HN33" s="14"/>
      <c r="HO33" s="14">
        <v>40.6</v>
      </c>
      <c r="HP33" s="14">
        <v>25</v>
      </c>
      <c r="HQ33" s="14"/>
      <c r="HR33" s="14"/>
      <c r="HS33" s="14">
        <v>25</v>
      </c>
      <c r="HT33" s="14">
        <v>0</v>
      </c>
      <c r="HU33" s="14"/>
      <c r="HV33" s="14"/>
      <c r="HW33" s="14">
        <v>0</v>
      </c>
      <c r="HX33" s="14">
        <v>43</v>
      </c>
      <c r="HY33" s="14">
        <v>45.291899999999998</v>
      </c>
      <c r="HZ33" s="14">
        <v>45.291899999999998</v>
      </c>
      <c r="IA33" s="14">
        <v>-2.2919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60.6</v>
      </c>
      <c r="IO33" s="14">
        <v>78.085890000000006</v>
      </c>
      <c r="IP33" s="14">
        <v>71.434889999999996</v>
      </c>
      <c r="IQ33" s="14">
        <v>-10.83489</v>
      </c>
      <c r="IR33" s="14">
        <v>168.4</v>
      </c>
      <c r="IS33" s="14">
        <v>181.71547000000001</v>
      </c>
      <c r="IT33" s="14">
        <v>181.71547000000001</v>
      </c>
      <c r="IU33" s="14">
        <v>-13.315469999999999</v>
      </c>
      <c r="IV33" s="14">
        <v>166.8</v>
      </c>
      <c r="IW33" s="14">
        <v>181.71547000000001</v>
      </c>
      <c r="IX33" s="14">
        <v>181.71547000000001</v>
      </c>
      <c r="IY33" s="14">
        <v>-14.915469999999999</v>
      </c>
      <c r="IZ33" s="14">
        <v>198.4</v>
      </c>
      <c r="JA33" s="14">
        <v>181.71547000000001</v>
      </c>
      <c r="JB33" s="14">
        <v>181.71547000000001</v>
      </c>
      <c r="JC33" s="14">
        <v>16.684529999999999</v>
      </c>
      <c r="JD33" s="14">
        <v>258</v>
      </c>
      <c r="JE33" s="14">
        <v>273.39174000000003</v>
      </c>
      <c r="JF33" s="14">
        <v>273.39175</v>
      </c>
      <c r="JG33" s="14">
        <v>-15.39175</v>
      </c>
      <c r="JH33" s="14">
        <v>68.2</v>
      </c>
      <c r="JI33" s="14">
        <v>46.475070000000002</v>
      </c>
      <c r="JJ33" s="14">
        <v>46.475070000000002</v>
      </c>
      <c r="JK33" s="14">
        <v>21.724930000000001</v>
      </c>
      <c r="JL33" s="14">
        <v>33.6</v>
      </c>
      <c r="JM33" s="14">
        <v>23.307320000000001</v>
      </c>
      <c r="JN33" s="14">
        <v>23.307320000000001</v>
      </c>
      <c r="JO33" s="14">
        <v>10.292680000000001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15.9</v>
      </c>
      <c r="KC33" s="14">
        <v>16</v>
      </c>
      <c r="KD33" s="14">
        <v>16</v>
      </c>
      <c r="KE33" s="14">
        <v>-0.1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1.9</v>
      </c>
      <c r="KO33" s="14">
        <v>4.3929600000000004</v>
      </c>
      <c r="KP33" s="14">
        <v>4.3929600000000004</v>
      </c>
      <c r="KQ33" s="14">
        <v>-2.4929600000000001</v>
      </c>
      <c r="KR33" s="14">
        <v>101.9</v>
      </c>
      <c r="KS33" s="14">
        <v>79.473789999999994</v>
      </c>
      <c r="KT33" s="14">
        <v>141.25053</v>
      </c>
      <c r="KU33" s="14">
        <v>-39.350529999999999</v>
      </c>
      <c r="KV33" s="14">
        <v>107.3</v>
      </c>
      <c r="KW33" s="14">
        <v>95.845079999999996</v>
      </c>
      <c r="KX33" s="14">
        <v>92.444500000000005</v>
      </c>
      <c r="KY33" s="14">
        <v>14.855499999999999</v>
      </c>
      <c r="KZ33" s="14">
        <v>61.3</v>
      </c>
      <c r="LA33" s="14">
        <v>66.809659999999994</v>
      </c>
      <c r="LB33" s="14">
        <v>66.809659999999994</v>
      </c>
      <c r="LC33" s="14">
        <v>-5.5096600000000002</v>
      </c>
      <c r="LD33" s="14">
        <v>73.8</v>
      </c>
      <c r="LE33" s="14">
        <v>73.713989999999995</v>
      </c>
      <c r="LF33" s="14">
        <v>72.37388</v>
      </c>
      <c r="LG33" s="14">
        <v>1.4261200000000001</v>
      </c>
      <c r="LH33" s="14">
        <v>28.6</v>
      </c>
      <c r="LI33" s="14">
        <v>29.806760000000001</v>
      </c>
      <c r="LJ33" s="14">
        <v>29.806760000000001</v>
      </c>
      <c r="LK33" s="14">
        <v>-1.2067600000000001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140.1</v>
      </c>
      <c r="LY33" s="14">
        <v>153.06012000000001</v>
      </c>
      <c r="LZ33" s="14">
        <v>153.06012000000001</v>
      </c>
      <c r="MA33" s="14">
        <v>-12.96012</v>
      </c>
      <c r="MB33" s="14">
        <v>142.4</v>
      </c>
      <c r="MC33" s="14">
        <v>153.06012000000001</v>
      </c>
      <c r="MD33" s="14">
        <v>153.06012000000001</v>
      </c>
      <c r="ME33" s="14">
        <v>-10.660119999999999</v>
      </c>
      <c r="MF33" s="14">
        <v>147.30000000000001</v>
      </c>
      <c r="MG33" s="14">
        <v>153.51975999999999</v>
      </c>
      <c r="MH33" s="14">
        <v>153.51975999999999</v>
      </c>
      <c r="MI33" s="14">
        <v>-6.21976</v>
      </c>
      <c r="MJ33" s="14">
        <v>0</v>
      </c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46.7</v>
      </c>
      <c r="NE33" s="14">
        <v>50</v>
      </c>
      <c r="NF33" s="14">
        <v>33.299999999999997</v>
      </c>
      <c r="NG33" s="14">
        <v>13.4</v>
      </c>
      <c r="NH33" s="14">
        <v>0</v>
      </c>
      <c r="NI33" s="14"/>
      <c r="NJ33" s="14">
        <v>16.7</v>
      </c>
      <c r="NK33" s="14">
        <v>-16.7</v>
      </c>
      <c r="NL33" s="14">
        <v>0</v>
      </c>
      <c r="NM33" s="14"/>
      <c r="NN33" s="14"/>
      <c r="NO33" s="14">
        <v>0</v>
      </c>
      <c r="NP33" s="14">
        <v>3.5</v>
      </c>
      <c r="NQ33" s="14">
        <v>3.0395099999999999</v>
      </c>
      <c r="NR33" s="14">
        <v>3.0395099999999999</v>
      </c>
      <c r="NS33" s="14">
        <v>0.46049000000000001</v>
      </c>
      <c r="NT33" s="14">
        <v>1.2</v>
      </c>
      <c r="NU33" s="14">
        <v>1.119</v>
      </c>
      <c r="NV33" s="14">
        <v>1.119</v>
      </c>
      <c r="NW33" s="14">
        <v>8.1000000000000003E-2</v>
      </c>
      <c r="NX33" s="14">
        <v>4</v>
      </c>
      <c r="NY33" s="14">
        <v>57.124479999999998</v>
      </c>
      <c r="NZ33" s="14">
        <v>43.930700000000002</v>
      </c>
      <c r="OA33" s="14">
        <v>-39.930700000000002</v>
      </c>
      <c r="OB33" s="14">
        <v>68.7</v>
      </c>
      <c r="OC33" s="14">
        <v>63.197299999999998</v>
      </c>
      <c r="OD33" s="14">
        <v>63.197299999999998</v>
      </c>
      <c r="OE33" s="14">
        <v>5.5026999999999999</v>
      </c>
      <c r="OF33" s="14">
        <v>15.5</v>
      </c>
      <c r="OG33" s="14">
        <v>16.697399999999998</v>
      </c>
      <c r="OH33" s="14">
        <v>16.697399999999998</v>
      </c>
      <c r="OI33" s="14">
        <v>-1.1974</v>
      </c>
      <c r="OJ33" s="14">
        <v>0.4</v>
      </c>
      <c r="OK33" s="14">
        <v>0.1</v>
      </c>
      <c r="OL33" s="14">
        <v>0.1</v>
      </c>
      <c r="OM33" s="14">
        <v>0.3</v>
      </c>
      <c r="ON33" s="14">
        <v>10.199999999999999</v>
      </c>
      <c r="OO33" s="14">
        <v>20.33764</v>
      </c>
      <c r="OP33" s="14">
        <v>20.33764</v>
      </c>
      <c r="OQ33" s="14">
        <v>-10.137639999999999</v>
      </c>
      <c r="OR33" s="14">
        <v>9.9</v>
      </c>
      <c r="OS33" s="14">
        <v>9</v>
      </c>
      <c r="OT33" s="14">
        <v>9</v>
      </c>
      <c r="OU33" s="14">
        <v>0.9</v>
      </c>
      <c r="OV33" s="14">
        <v>1.1000000000000001</v>
      </c>
      <c r="OW33" s="14">
        <v>1.6405799999999999</v>
      </c>
      <c r="OX33" s="14">
        <v>3.3634200000000001</v>
      </c>
      <c r="OY33" s="14">
        <v>-2.26342</v>
      </c>
      <c r="OZ33" s="14">
        <v>166.5</v>
      </c>
      <c r="PA33" s="14">
        <v>161.72319999999999</v>
      </c>
      <c r="PB33" s="14">
        <v>161.72319999999999</v>
      </c>
      <c r="PC33" s="14">
        <v>4.7767999999999997</v>
      </c>
      <c r="PD33" s="14">
        <v>84.6</v>
      </c>
      <c r="PE33" s="14">
        <v>84.12</v>
      </c>
      <c r="PF33" s="14">
        <v>84.12</v>
      </c>
      <c r="PG33" s="14">
        <v>0.48</v>
      </c>
      <c r="PH33" s="14">
        <v>0.4</v>
      </c>
      <c r="PI33" s="14">
        <v>0.4</v>
      </c>
      <c r="PJ33" s="14">
        <v>0.4</v>
      </c>
      <c r="PK33" s="14">
        <v>0</v>
      </c>
      <c r="PL33" s="14">
        <v>2</v>
      </c>
      <c r="PM33" s="14">
        <v>1.7</v>
      </c>
      <c r="PN33" s="14">
        <v>1.7</v>
      </c>
      <c r="PO33" s="14">
        <v>0.3</v>
      </c>
      <c r="PP33" s="14">
        <v>2.6</v>
      </c>
      <c r="PQ33" s="14">
        <v>2.7</v>
      </c>
      <c r="PR33" s="14">
        <v>2.7</v>
      </c>
      <c r="PS33" s="14">
        <v>-0.1</v>
      </c>
      <c r="PT33" s="14">
        <v>17.600000000000001</v>
      </c>
      <c r="PU33" s="14">
        <v>9.2056100000000001</v>
      </c>
      <c r="PV33" s="14">
        <v>9.2056100000000001</v>
      </c>
      <c r="PW33" s="14">
        <v>8.3943899999999996</v>
      </c>
      <c r="PX33" s="14">
        <v>5.8</v>
      </c>
      <c r="PY33" s="14">
        <v>5</v>
      </c>
      <c r="PZ33" s="14">
        <v>5</v>
      </c>
      <c r="QA33" s="14">
        <v>0.8</v>
      </c>
      <c r="QB33" s="14">
        <v>3.7</v>
      </c>
      <c r="QC33" s="14">
        <v>3.1</v>
      </c>
      <c r="QD33" s="14">
        <v>3.1</v>
      </c>
      <c r="QE33" s="14">
        <v>0.6</v>
      </c>
      <c r="QF33" s="14">
        <v>3.5</v>
      </c>
      <c r="QG33" s="14">
        <v>3.5</v>
      </c>
      <c r="QH33" s="14">
        <v>3.5</v>
      </c>
      <c r="QI33" s="14">
        <v>0</v>
      </c>
      <c r="QJ33" s="14">
        <v>14.9</v>
      </c>
      <c r="QK33" s="14">
        <v>14.492749999999999</v>
      </c>
      <c r="QL33" s="14">
        <v>14.492749999999999</v>
      </c>
      <c r="QM33" s="14">
        <v>0.40725</v>
      </c>
      <c r="QN33" s="14">
        <v>12</v>
      </c>
      <c r="QO33" s="14">
        <v>11.6286</v>
      </c>
      <c r="QP33" s="14">
        <v>11.6286</v>
      </c>
      <c r="QQ33" s="14">
        <v>0.37140000000000001</v>
      </c>
      <c r="QR33" s="14">
        <v>15.1</v>
      </c>
      <c r="QS33" s="14">
        <v>14.072100000000001</v>
      </c>
      <c r="QT33" s="14">
        <v>14.072100000000001</v>
      </c>
      <c r="QU33" s="14">
        <v>1.0279</v>
      </c>
      <c r="QV33" s="14">
        <v>1</v>
      </c>
      <c r="QW33" s="14">
        <v>7.5167999999999999</v>
      </c>
      <c r="QX33" s="14">
        <v>7.5167999999999999</v>
      </c>
      <c r="QY33" s="14">
        <v>-6.5167999999999999</v>
      </c>
      <c r="QZ33" s="14">
        <v>2.9</v>
      </c>
      <c r="RA33" s="14">
        <v>20.704899999999999</v>
      </c>
      <c r="RB33" s="14">
        <v>20.704899999999999</v>
      </c>
      <c r="RC33" s="14">
        <v>-17.8049</v>
      </c>
      <c r="RD33" s="14">
        <v>14.9</v>
      </c>
      <c r="RE33" s="14">
        <v>12.9658</v>
      </c>
      <c r="RF33" s="14">
        <v>12.9658</v>
      </c>
      <c r="RG33" s="14">
        <v>1.9341999999999999</v>
      </c>
      <c r="RH33" s="14">
        <v>2.5</v>
      </c>
      <c r="RI33" s="14">
        <v>2.5</v>
      </c>
      <c r="RJ33" s="14">
        <v>2.5</v>
      </c>
      <c r="RK33" s="14">
        <v>0</v>
      </c>
      <c r="RL33" s="14">
        <v>10.199999999999999</v>
      </c>
      <c r="RM33" s="14">
        <v>4.1425799999999997</v>
      </c>
      <c r="RN33" s="14"/>
      <c r="RO33" s="14">
        <v>10.199999999999999</v>
      </c>
      <c r="RP33" s="14">
        <v>1.2</v>
      </c>
      <c r="RQ33" s="14">
        <v>1.36</v>
      </c>
      <c r="RR33" s="14">
        <v>1.36</v>
      </c>
      <c r="RS33" s="14">
        <v>-0.16</v>
      </c>
      <c r="RT33" s="14">
        <v>0</v>
      </c>
      <c r="RU33" s="14">
        <v>0.4</v>
      </c>
      <c r="RV33" s="14">
        <v>0.4</v>
      </c>
      <c r="RW33" s="14">
        <v>-0.4</v>
      </c>
      <c r="RX33" s="14">
        <v>6.2</v>
      </c>
      <c r="RY33" s="14">
        <v>5.7</v>
      </c>
      <c r="RZ33" s="14">
        <v>5.7</v>
      </c>
      <c r="SA33" s="14">
        <v>0.5</v>
      </c>
      <c r="SB33" s="14">
        <v>0.3</v>
      </c>
      <c r="SC33" s="14">
        <v>0.38</v>
      </c>
      <c r="SD33" s="14">
        <v>0.38</v>
      </c>
      <c r="SE33" s="14">
        <v>-0.08</v>
      </c>
      <c r="SF33" s="14">
        <v>7</v>
      </c>
      <c r="SG33" s="14">
        <v>8</v>
      </c>
      <c r="SH33" s="14">
        <v>8</v>
      </c>
      <c r="SI33" s="14">
        <v>-1</v>
      </c>
      <c r="SJ33" s="14">
        <v>3.4</v>
      </c>
      <c r="SK33" s="14">
        <v>3.6</v>
      </c>
      <c r="SL33" s="14">
        <v>3.6</v>
      </c>
      <c r="SM33" s="14">
        <v>-0.2</v>
      </c>
      <c r="SN33" s="14">
        <v>4.0999999999999996</v>
      </c>
      <c r="SO33" s="14">
        <v>4</v>
      </c>
      <c r="SP33" s="14">
        <v>4</v>
      </c>
      <c r="SQ33" s="14">
        <v>0.1</v>
      </c>
      <c r="SR33" s="14">
        <v>6.6</v>
      </c>
      <c r="SS33" s="14">
        <v>6.5</v>
      </c>
      <c r="ST33" s="14">
        <v>6.5</v>
      </c>
      <c r="SU33" s="14">
        <v>0.1</v>
      </c>
      <c r="SV33" s="14">
        <v>17.600000000000001</v>
      </c>
      <c r="SW33" s="14">
        <v>27</v>
      </c>
      <c r="SX33" s="14">
        <v>27</v>
      </c>
      <c r="SY33" s="14">
        <v>-9.4</v>
      </c>
      <c r="SZ33" s="14">
        <v>0.2</v>
      </c>
      <c r="TA33" s="14">
        <v>66</v>
      </c>
      <c r="TB33" s="14">
        <v>66</v>
      </c>
      <c r="TC33" s="14">
        <v>-65.8</v>
      </c>
      <c r="TD33" s="14">
        <v>28.2</v>
      </c>
      <c r="TE33" s="14">
        <v>27.049800000000001</v>
      </c>
      <c r="TF33" s="14">
        <v>27.049800000000001</v>
      </c>
      <c r="TG33" s="14">
        <v>1.1501999999999999</v>
      </c>
      <c r="TH33" s="14">
        <v>22.8</v>
      </c>
      <c r="TI33" s="14">
        <v>38.03</v>
      </c>
      <c r="TJ33" s="14">
        <v>44.735700000000001</v>
      </c>
      <c r="TK33" s="14">
        <v>-21.935700000000001</v>
      </c>
      <c r="TL33" s="14">
        <v>45.8</v>
      </c>
      <c r="TM33" s="14">
        <v>43.95</v>
      </c>
      <c r="TN33" s="14">
        <v>50.157800000000002</v>
      </c>
      <c r="TO33" s="14">
        <v>-4.3578000000000001</v>
      </c>
      <c r="TP33" s="14">
        <v>3.4</v>
      </c>
      <c r="TQ33" s="14">
        <v>5.5355999999999996</v>
      </c>
      <c r="TR33" s="14">
        <v>5.5355999999999996</v>
      </c>
      <c r="TS33" s="14">
        <v>-2.1356000000000002</v>
      </c>
      <c r="TT33" s="14">
        <v>2.1</v>
      </c>
      <c r="TU33" s="14">
        <v>3.0367999999999999</v>
      </c>
      <c r="TV33" s="14">
        <v>3.0367999999999999</v>
      </c>
      <c r="TW33" s="14">
        <v>-0.93679999999999997</v>
      </c>
      <c r="TX33" s="14">
        <v>37.5</v>
      </c>
      <c r="TY33" s="14">
        <v>38.58</v>
      </c>
      <c r="TZ33" s="14">
        <v>38.58</v>
      </c>
      <c r="UA33" s="14">
        <v>-1.08</v>
      </c>
      <c r="UB33" s="14">
        <v>6.3</v>
      </c>
      <c r="UC33" s="14">
        <v>6.8</v>
      </c>
      <c r="UD33" s="14">
        <v>6.8</v>
      </c>
      <c r="UE33" s="14">
        <v>-0.5</v>
      </c>
      <c r="UF33" s="14">
        <v>2.2000000000000002</v>
      </c>
      <c r="UG33" s="14">
        <v>2.5</v>
      </c>
      <c r="UH33" s="14">
        <v>2.5</v>
      </c>
      <c r="UI33" s="14">
        <v>-0.3</v>
      </c>
      <c r="UJ33" s="14">
        <v>6.8</v>
      </c>
      <c r="UK33" s="14">
        <v>7.3</v>
      </c>
      <c r="UL33" s="14">
        <v>7.3</v>
      </c>
      <c r="UM33" s="14">
        <v>-0.5</v>
      </c>
      <c r="UN33" s="14">
        <v>4.5</v>
      </c>
      <c r="UO33" s="14">
        <v>4.2</v>
      </c>
      <c r="UP33" s="14">
        <v>4.2</v>
      </c>
      <c r="UQ33" s="14">
        <v>0.3</v>
      </c>
      <c r="UR33" s="14">
        <v>4.9000000000000004</v>
      </c>
      <c r="US33" s="14">
        <v>4.7</v>
      </c>
      <c r="UT33" s="14">
        <v>4.7</v>
      </c>
      <c r="UU33" s="14">
        <v>0.2</v>
      </c>
      <c r="UV33" s="14">
        <v>5</v>
      </c>
      <c r="UW33" s="14">
        <v>5</v>
      </c>
      <c r="UX33" s="14">
        <v>5</v>
      </c>
      <c r="UY33" s="14">
        <v>0</v>
      </c>
      <c r="UZ33" s="14">
        <v>14.7</v>
      </c>
      <c r="VA33" s="14">
        <v>17.359000000000002</v>
      </c>
      <c r="VB33" s="14">
        <v>17.359000000000002</v>
      </c>
      <c r="VC33" s="14">
        <v>-2.6589999999999998</v>
      </c>
      <c r="VD33" s="14">
        <v>203.2</v>
      </c>
      <c r="VE33" s="14">
        <v>216.93</v>
      </c>
      <c r="VF33" s="14">
        <v>216.93</v>
      </c>
      <c r="VG33" s="14">
        <v>-13.73</v>
      </c>
      <c r="VH33" s="14">
        <v>16.7</v>
      </c>
      <c r="VI33" s="14">
        <v>14.897</v>
      </c>
      <c r="VJ33" s="14">
        <v>14.897</v>
      </c>
      <c r="VK33" s="14">
        <v>1.8029999999999999</v>
      </c>
      <c r="VL33" s="14">
        <v>99.9</v>
      </c>
      <c r="VM33" s="14">
        <v>115</v>
      </c>
      <c r="VN33" s="14">
        <v>115</v>
      </c>
      <c r="VO33" s="14">
        <v>-15.1</v>
      </c>
      <c r="VP33" s="14">
        <v>0.6</v>
      </c>
      <c r="VQ33" s="14">
        <v>0.6</v>
      </c>
      <c r="VR33" s="14">
        <v>0.6</v>
      </c>
      <c r="VS33" s="14">
        <v>0</v>
      </c>
      <c r="VT33" s="14">
        <v>0</v>
      </c>
      <c r="VU33" s="14">
        <v>2</v>
      </c>
      <c r="VV33" s="14">
        <v>2</v>
      </c>
      <c r="VW33" s="14">
        <v>-2</v>
      </c>
      <c r="VX33" s="14">
        <v>0.3</v>
      </c>
      <c r="VY33" s="14">
        <v>11</v>
      </c>
      <c r="VZ33" s="14">
        <v>11</v>
      </c>
      <c r="WA33" s="14">
        <v>-10.7</v>
      </c>
      <c r="WB33" s="14">
        <v>82.9</v>
      </c>
      <c r="WC33" s="14">
        <v>82.8</v>
      </c>
      <c r="WD33" s="14">
        <v>82.8</v>
      </c>
      <c r="WE33" s="14">
        <v>0.1</v>
      </c>
      <c r="WF33" s="14">
        <v>4.5</v>
      </c>
      <c r="WG33" s="14">
        <v>4.5</v>
      </c>
      <c r="WH33" s="14">
        <v>4.5</v>
      </c>
      <c r="WI33" s="14">
        <v>0</v>
      </c>
      <c r="WJ33" s="14">
        <v>1.1000000000000001</v>
      </c>
      <c r="WK33" s="14">
        <v>1.1000000000000001</v>
      </c>
      <c r="WL33" s="14">
        <v>1.1000000000000001</v>
      </c>
      <c r="WM33" s="14">
        <v>0</v>
      </c>
      <c r="WN33" s="14">
        <v>1.2</v>
      </c>
      <c r="WO33" s="14">
        <v>1.1000000000000001</v>
      </c>
      <c r="WP33" s="14">
        <v>1.1000000000000001</v>
      </c>
      <c r="WQ33" s="14">
        <v>0.1</v>
      </c>
      <c r="WR33" s="14">
        <v>1.4</v>
      </c>
      <c r="WS33" s="14">
        <v>1.4</v>
      </c>
      <c r="WT33" s="14">
        <v>1.4</v>
      </c>
      <c r="WU33" s="14">
        <v>0</v>
      </c>
      <c r="WV33" s="14">
        <v>15.2</v>
      </c>
      <c r="WW33" s="14">
        <v>15.1828</v>
      </c>
      <c r="WX33" s="14">
        <v>15.1828</v>
      </c>
      <c r="WY33" s="14">
        <v>1.72E-2</v>
      </c>
      <c r="WZ33" s="14">
        <v>6.8</v>
      </c>
      <c r="XA33" s="14">
        <v>6.6</v>
      </c>
      <c r="XB33" s="14">
        <v>6.6</v>
      </c>
      <c r="XC33" s="14">
        <v>0.2</v>
      </c>
      <c r="XD33" s="14">
        <v>10</v>
      </c>
      <c r="XE33" s="14">
        <v>10</v>
      </c>
      <c r="XF33" s="14">
        <v>10</v>
      </c>
      <c r="XG33" s="14">
        <v>0</v>
      </c>
      <c r="XH33" s="14">
        <v>16.2</v>
      </c>
      <c r="XI33" s="14">
        <v>17.77778</v>
      </c>
      <c r="XJ33" s="14">
        <v>17.77778</v>
      </c>
      <c r="XK33" s="14">
        <v>-1.57778</v>
      </c>
      <c r="XL33" s="14">
        <v>8.6999999999999993</v>
      </c>
      <c r="XM33" s="14">
        <v>10.7</v>
      </c>
      <c r="XN33" s="14">
        <v>10.7</v>
      </c>
      <c r="XO33" s="14">
        <v>-2</v>
      </c>
      <c r="XP33" s="14">
        <v>26.1</v>
      </c>
      <c r="XQ33" s="14">
        <v>21</v>
      </c>
      <c r="XR33" s="14">
        <v>17</v>
      </c>
      <c r="XS33" s="14">
        <v>9.1</v>
      </c>
      <c r="XT33" s="14">
        <v>15</v>
      </c>
      <c r="XU33" s="14">
        <v>21</v>
      </c>
      <c r="XV33" s="14">
        <v>17</v>
      </c>
      <c r="XW33" s="14">
        <v>-2</v>
      </c>
      <c r="XX33" s="14">
        <v>16.600000000000001</v>
      </c>
      <c r="XY33" s="14">
        <v>14</v>
      </c>
      <c r="XZ33" s="14">
        <v>14</v>
      </c>
      <c r="YA33" s="14">
        <v>2.6</v>
      </c>
      <c r="YB33" s="14">
        <v>19</v>
      </c>
      <c r="YC33" s="14">
        <v>19</v>
      </c>
      <c r="YD33" s="14">
        <v>19</v>
      </c>
      <c r="YE33" s="14">
        <v>0</v>
      </c>
      <c r="YF33" s="14">
        <v>8.9</v>
      </c>
      <c r="YG33" s="14">
        <v>8.31</v>
      </c>
      <c r="YH33" s="14">
        <v>8.31</v>
      </c>
      <c r="YI33" s="14">
        <v>0.59</v>
      </c>
      <c r="YJ33" s="14">
        <v>11.2</v>
      </c>
      <c r="YK33" s="14">
        <v>11</v>
      </c>
      <c r="YL33" s="14">
        <v>11</v>
      </c>
      <c r="YM33" s="14">
        <v>0.2</v>
      </c>
      <c r="YN33" s="14">
        <v>14.3</v>
      </c>
      <c r="YO33" s="14">
        <v>17.690000000000001</v>
      </c>
      <c r="YP33" s="14">
        <v>17.690000000000001</v>
      </c>
      <c r="YQ33" s="14">
        <v>-3.39</v>
      </c>
    </row>
    <row r="34" spans="1:667" ht="24" customHeight="1" x14ac:dyDescent="0.25">
      <c r="A34" s="1"/>
      <c r="B34" s="16" t="s">
        <v>53</v>
      </c>
      <c r="C34" s="16" t="s">
        <v>824</v>
      </c>
      <c r="D34" s="17">
        <v>23.4</v>
      </c>
      <c r="E34" s="17"/>
      <c r="F34" s="17"/>
      <c r="G34" s="17">
        <v>23.4</v>
      </c>
      <c r="H34" s="17">
        <v>652.4</v>
      </c>
      <c r="I34" s="17">
        <v>650</v>
      </c>
      <c r="J34" s="17">
        <v>650</v>
      </c>
      <c r="K34" s="17">
        <v>2.4</v>
      </c>
      <c r="L34" s="17">
        <v>215.6</v>
      </c>
      <c r="M34" s="17">
        <v>210.43502000000001</v>
      </c>
      <c r="N34" s="17">
        <v>210.43502000000001</v>
      </c>
      <c r="O34" s="17">
        <v>5.1649799999999999</v>
      </c>
      <c r="P34" s="17">
        <v>7</v>
      </c>
      <c r="Q34" s="17">
        <v>8.8258700000000001</v>
      </c>
      <c r="R34" s="17">
        <v>8.8258700000000001</v>
      </c>
      <c r="S34" s="17">
        <v>-1.8258700000000001</v>
      </c>
      <c r="T34" s="17">
        <v>7</v>
      </c>
      <c r="U34" s="17">
        <v>8.5166900000000005</v>
      </c>
      <c r="V34" s="17">
        <v>8.5166900000000005</v>
      </c>
      <c r="W34" s="17">
        <v>-1.5166900000000001</v>
      </c>
      <c r="X34" s="17">
        <v>24.9</v>
      </c>
      <c r="Y34" s="17">
        <v>10.3627</v>
      </c>
      <c r="Z34" s="17">
        <v>28.59797</v>
      </c>
      <c r="AA34" s="17">
        <v>-3.6979700000000002</v>
      </c>
      <c r="AB34" s="17">
        <v>93</v>
      </c>
      <c r="AC34" s="17">
        <v>96.283600000000007</v>
      </c>
      <c r="AD34" s="17">
        <v>96.283600000000007</v>
      </c>
      <c r="AE34" s="17">
        <v>-3.2835999999999999</v>
      </c>
      <c r="AF34" s="17"/>
      <c r="AG34" s="17"/>
      <c r="AH34" s="17"/>
      <c r="AI34" s="17">
        <v>0</v>
      </c>
      <c r="AJ34" s="17">
        <v>0</v>
      </c>
      <c r="AK34" s="17"/>
      <c r="AL34" s="17"/>
      <c r="AM34" s="17">
        <v>0</v>
      </c>
      <c r="AN34" s="17">
        <v>179</v>
      </c>
      <c r="AO34" s="17">
        <v>142.28877</v>
      </c>
      <c r="AP34" s="17">
        <v>192.00317999999999</v>
      </c>
      <c r="AQ34" s="17">
        <v>-13.00318</v>
      </c>
      <c r="AR34" s="17">
        <v>197.4</v>
      </c>
      <c r="AS34" s="17">
        <v>142.28877</v>
      </c>
      <c r="AT34" s="17">
        <v>192.00317999999999</v>
      </c>
      <c r="AU34" s="17">
        <v>5.39682</v>
      </c>
      <c r="AV34" s="17">
        <v>197.6</v>
      </c>
      <c r="AW34" s="17">
        <v>142.28877</v>
      </c>
      <c r="AX34" s="17">
        <v>192.00317999999999</v>
      </c>
      <c r="AY34" s="17">
        <v>5.5968200000000001</v>
      </c>
      <c r="AZ34" s="17">
        <v>282.60000000000002</v>
      </c>
      <c r="BA34" s="17">
        <v>214.07409000000001</v>
      </c>
      <c r="BB34" s="17">
        <v>288.86964999999998</v>
      </c>
      <c r="BC34" s="17">
        <v>-6.2696500000000004</v>
      </c>
      <c r="BD34" s="17">
        <v>203.8</v>
      </c>
      <c r="BE34" s="17">
        <v>206.04143999999999</v>
      </c>
      <c r="BF34" s="17">
        <v>206.04143999999999</v>
      </c>
      <c r="BG34" s="17">
        <v>-2.2414399999999999</v>
      </c>
      <c r="BH34" s="17">
        <v>106.3</v>
      </c>
      <c r="BI34" s="17">
        <v>103.33009</v>
      </c>
      <c r="BJ34" s="17">
        <v>103.33009</v>
      </c>
      <c r="BK34" s="17">
        <v>2.96991</v>
      </c>
      <c r="BL34" s="17">
        <v>192.4</v>
      </c>
      <c r="BM34" s="17">
        <v>162.91200000000001</v>
      </c>
      <c r="BN34" s="17">
        <v>73.212440000000001</v>
      </c>
      <c r="BO34" s="17">
        <v>119.18756</v>
      </c>
      <c r="BP34" s="17">
        <v>4.8</v>
      </c>
      <c r="BQ34" s="17">
        <v>4.4104299999999999</v>
      </c>
      <c r="BR34" s="17">
        <v>4.4104299999999999</v>
      </c>
      <c r="BS34" s="17">
        <v>0.38957000000000003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128.1</v>
      </c>
      <c r="CG34" s="17">
        <v>130.53021000000001</v>
      </c>
      <c r="CH34" s="17">
        <v>130.53021000000001</v>
      </c>
      <c r="CI34" s="17">
        <v>-2.4302100000000002</v>
      </c>
      <c r="CJ34" s="17">
        <v>8.1999999999999993</v>
      </c>
      <c r="CK34" s="17">
        <v>7.1568899999999998</v>
      </c>
      <c r="CL34" s="17">
        <v>7.1568899999999998</v>
      </c>
      <c r="CM34" s="17">
        <v>1.04311</v>
      </c>
      <c r="CN34" s="17">
        <v>5.0999999999999996</v>
      </c>
      <c r="CO34" s="17">
        <v>3.8430800000000001</v>
      </c>
      <c r="CP34" s="17">
        <v>3.8430800000000001</v>
      </c>
      <c r="CQ34" s="17">
        <v>1.25692</v>
      </c>
      <c r="CR34" s="17">
        <v>0</v>
      </c>
      <c r="CS34" s="17"/>
      <c r="CT34" s="17"/>
      <c r="CU34" s="17">
        <v>0</v>
      </c>
      <c r="CV34" s="17">
        <v>64.5</v>
      </c>
      <c r="CW34" s="17">
        <v>39.493189999999998</v>
      </c>
      <c r="CX34" s="17"/>
      <c r="CY34" s="17">
        <v>64.5</v>
      </c>
      <c r="CZ34" s="17">
        <v>86.9</v>
      </c>
      <c r="DA34" s="17">
        <v>87.021820000000005</v>
      </c>
      <c r="DB34" s="17">
        <v>79.089449999999999</v>
      </c>
      <c r="DC34" s="17">
        <v>7.8105500000000001</v>
      </c>
      <c r="DD34" s="17">
        <v>120.2</v>
      </c>
      <c r="DE34" s="17">
        <v>96.290930000000003</v>
      </c>
      <c r="DF34" s="17">
        <v>161.57819000000001</v>
      </c>
      <c r="DG34" s="17">
        <v>-41.378189999999996</v>
      </c>
      <c r="DH34" s="17">
        <v>219.2</v>
      </c>
      <c r="DI34" s="17">
        <v>58</v>
      </c>
      <c r="DJ34" s="17"/>
      <c r="DK34" s="17">
        <v>219.2</v>
      </c>
      <c r="DL34" s="17"/>
      <c r="DM34" s="17"/>
      <c r="DN34" s="17"/>
      <c r="DO34" s="17">
        <v>0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0</v>
      </c>
      <c r="DU34" s="17">
        <v>154.28306000000001</v>
      </c>
      <c r="DV34" s="17">
        <v>145.07772</v>
      </c>
      <c r="DW34" s="17">
        <v>-145.07772</v>
      </c>
      <c r="DX34" s="17">
        <v>38</v>
      </c>
      <c r="DY34" s="17">
        <v>41.878340000000001</v>
      </c>
      <c r="DZ34" s="17">
        <v>41.878340000000001</v>
      </c>
      <c r="EA34" s="17">
        <v>-3.8783400000000001</v>
      </c>
      <c r="EB34" s="17">
        <v>0</v>
      </c>
      <c r="EC34" s="17"/>
      <c r="ED34" s="17"/>
      <c r="EE34" s="17">
        <v>0</v>
      </c>
      <c r="EF34" s="17">
        <v>26.8</v>
      </c>
      <c r="EG34" s="17">
        <v>28.853660000000001</v>
      </c>
      <c r="EH34" s="17">
        <v>28.853660000000001</v>
      </c>
      <c r="EI34" s="17">
        <v>-2.0536599999999998</v>
      </c>
      <c r="EJ34" s="17">
        <v>18.399999999999999</v>
      </c>
      <c r="EK34" s="17">
        <v>19.099519999999998</v>
      </c>
      <c r="EL34" s="17">
        <v>19.099519999999998</v>
      </c>
      <c r="EM34" s="17">
        <v>-0.69952000000000003</v>
      </c>
      <c r="EN34" s="17">
        <v>17.100000000000001</v>
      </c>
      <c r="EO34" s="17">
        <v>17.198070000000001</v>
      </c>
      <c r="EP34" s="17">
        <v>17.198070000000001</v>
      </c>
      <c r="EQ34" s="17">
        <v>-9.8070000000000004E-2</v>
      </c>
      <c r="ER34" s="17">
        <v>70</v>
      </c>
      <c r="ES34" s="17">
        <v>70.982039999999998</v>
      </c>
      <c r="ET34" s="17">
        <v>70.982039999999998</v>
      </c>
      <c r="EU34" s="17">
        <v>-0.98204000000000002</v>
      </c>
      <c r="EV34" s="17">
        <v>177</v>
      </c>
      <c r="EW34" s="17">
        <v>144.89496</v>
      </c>
      <c r="EX34" s="17">
        <v>144.89496</v>
      </c>
      <c r="EY34" s="17">
        <v>32.105040000000002</v>
      </c>
      <c r="EZ34" s="17">
        <v>176.9</v>
      </c>
      <c r="FA34" s="17">
        <v>144.89496</v>
      </c>
      <c r="FB34" s="17">
        <v>144.89496</v>
      </c>
      <c r="FC34" s="17">
        <v>32.005040000000001</v>
      </c>
      <c r="FD34" s="17">
        <v>181</v>
      </c>
      <c r="FE34" s="17">
        <v>145.33008000000001</v>
      </c>
      <c r="FF34" s="17">
        <v>145.33008000000001</v>
      </c>
      <c r="FG34" s="17">
        <v>35.669919999999998</v>
      </c>
      <c r="FH34" s="17">
        <v>83.8</v>
      </c>
      <c r="FI34" s="17">
        <v>81.406120000000001</v>
      </c>
      <c r="FJ34" s="17">
        <v>74.740210000000005</v>
      </c>
      <c r="FK34" s="17">
        <v>9.0597899999999996</v>
      </c>
      <c r="FL34" s="17">
        <v>0</v>
      </c>
      <c r="FM34" s="17"/>
      <c r="FN34" s="17"/>
      <c r="FO34" s="17">
        <v>0</v>
      </c>
      <c r="FP34" s="17">
        <v>29</v>
      </c>
      <c r="FQ34" s="17">
        <v>27.057970000000001</v>
      </c>
      <c r="FR34" s="17">
        <v>27.057970000000001</v>
      </c>
      <c r="FS34" s="17">
        <v>1.9420299999999999</v>
      </c>
      <c r="FT34" s="17">
        <v>3.4</v>
      </c>
      <c r="FU34" s="17"/>
      <c r="FV34" s="17"/>
      <c r="FW34" s="17">
        <v>3.4</v>
      </c>
      <c r="FX34" s="17">
        <v>16.7</v>
      </c>
      <c r="FY34" s="17">
        <v>15.356389999999999</v>
      </c>
      <c r="FZ34" s="17"/>
      <c r="GA34" s="17">
        <v>16.7</v>
      </c>
      <c r="GB34" s="17">
        <v>76.400000000000006</v>
      </c>
      <c r="GC34" s="17">
        <v>100.36126</v>
      </c>
      <c r="GD34" s="17">
        <v>147.42563000000001</v>
      </c>
      <c r="GE34" s="17">
        <v>-71.025630000000007</v>
      </c>
      <c r="GF34" s="17"/>
      <c r="GG34" s="17"/>
      <c r="GH34" s="17"/>
      <c r="GI34" s="17">
        <v>0</v>
      </c>
      <c r="GJ34" s="17"/>
      <c r="GK34" s="17"/>
      <c r="GL34" s="17"/>
      <c r="GM34" s="17">
        <v>0</v>
      </c>
      <c r="GN34" s="17">
        <v>6.7</v>
      </c>
      <c r="GO34" s="17">
        <v>6.8787000000000003</v>
      </c>
      <c r="GP34" s="17">
        <v>6.8787000000000003</v>
      </c>
      <c r="GQ34" s="17">
        <v>-0.1787</v>
      </c>
      <c r="GR34" s="17">
        <v>75.5</v>
      </c>
      <c r="GS34" s="17">
        <v>41.240810000000003</v>
      </c>
      <c r="GT34" s="17">
        <v>25.743849999999998</v>
      </c>
      <c r="GU34" s="17">
        <v>49.756149999999998</v>
      </c>
      <c r="GV34" s="17"/>
      <c r="GW34" s="17"/>
      <c r="GX34" s="17"/>
      <c r="GY34" s="17">
        <v>0</v>
      </c>
      <c r="GZ34" s="17"/>
      <c r="HA34" s="17"/>
      <c r="HB34" s="17"/>
      <c r="HC34" s="17">
        <v>0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40.9</v>
      </c>
      <c r="HM34" s="17">
        <v>13.64471</v>
      </c>
      <c r="HN34" s="17"/>
      <c r="HO34" s="17">
        <v>40.9</v>
      </c>
      <c r="HP34" s="17">
        <v>25.6</v>
      </c>
      <c r="HQ34" s="17"/>
      <c r="HR34" s="17"/>
      <c r="HS34" s="17">
        <v>25.6</v>
      </c>
      <c r="HT34" s="17">
        <v>0</v>
      </c>
      <c r="HU34" s="17"/>
      <c r="HV34" s="17"/>
      <c r="HW34" s="17">
        <v>0</v>
      </c>
      <c r="HX34" s="17">
        <v>42.8</v>
      </c>
      <c r="HY34" s="17">
        <v>45.291899999999998</v>
      </c>
      <c r="HZ34" s="17">
        <v>45.291899999999998</v>
      </c>
      <c r="IA34" s="17">
        <v>-2.4918999999999998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60.7</v>
      </c>
      <c r="IO34" s="17">
        <v>74.843630000000005</v>
      </c>
      <c r="IP34" s="17">
        <v>66.693619999999996</v>
      </c>
      <c r="IQ34" s="17">
        <v>-5.9936199999999999</v>
      </c>
      <c r="IR34" s="17">
        <v>168.6</v>
      </c>
      <c r="IS34" s="17">
        <v>181.71547000000001</v>
      </c>
      <c r="IT34" s="17">
        <v>181.71547000000001</v>
      </c>
      <c r="IU34" s="17">
        <v>-13.11547</v>
      </c>
      <c r="IV34" s="17">
        <v>166.9</v>
      </c>
      <c r="IW34" s="17">
        <v>181.71547000000001</v>
      </c>
      <c r="IX34" s="17">
        <v>181.71547000000001</v>
      </c>
      <c r="IY34" s="17">
        <v>-14.815469999999999</v>
      </c>
      <c r="IZ34" s="17">
        <v>197.5</v>
      </c>
      <c r="JA34" s="17">
        <v>181.71547000000001</v>
      </c>
      <c r="JB34" s="17">
        <v>181.71547000000001</v>
      </c>
      <c r="JC34" s="17">
        <v>15.78453</v>
      </c>
      <c r="JD34" s="17">
        <v>259.5</v>
      </c>
      <c r="JE34" s="17">
        <v>273.39174000000003</v>
      </c>
      <c r="JF34" s="17">
        <v>273.39175</v>
      </c>
      <c r="JG34" s="17">
        <v>-13.89175</v>
      </c>
      <c r="JH34" s="17">
        <v>69.7</v>
      </c>
      <c r="JI34" s="17">
        <v>46.475070000000002</v>
      </c>
      <c r="JJ34" s="17">
        <v>46.475070000000002</v>
      </c>
      <c r="JK34" s="17">
        <v>23.224930000000001</v>
      </c>
      <c r="JL34" s="17">
        <v>34</v>
      </c>
      <c r="JM34" s="17">
        <v>23.307320000000001</v>
      </c>
      <c r="JN34" s="17">
        <v>23.307320000000001</v>
      </c>
      <c r="JO34" s="17">
        <v>10.692679999999999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16.3</v>
      </c>
      <c r="KC34" s="17">
        <v>36</v>
      </c>
      <c r="KD34" s="17">
        <v>36</v>
      </c>
      <c r="KE34" s="17">
        <v>-19.7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2.8</v>
      </c>
      <c r="KO34" s="17">
        <v>4.3929600000000004</v>
      </c>
      <c r="KP34" s="17">
        <v>4.3929600000000004</v>
      </c>
      <c r="KQ34" s="17">
        <v>-1.5929599999999999</v>
      </c>
      <c r="KR34" s="17">
        <v>103.1</v>
      </c>
      <c r="KS34" s="17">
        <v>91.130889999999994</v>
      </c>
      <c r="KT34" s="17">
        <v>132.36712</v>
      </c>
      <c r="KU34" s="17">
        <v>-29.267119999999998</v>
      </c>
      <c r="KV34" s="17">
        <v>99.8</v>
      </c>
      <c r="KW34" s="17">
        <v>92.444760000000002</v>
      </c>
      <c r="KX34" s="17">
        <v>92.444500000000005</v>
      </c>
      <c r="KY34" s="17">
        <v>7.3555000000000001</v>
      </c>
      <c r="KZ34" s="17">
        <v>61.8</v>
      </c>
      <c r="LA34" s="17">
        <v>66.809659999999994</v>
      </c>
      <c r="LB34" s="17">
        <v>66.809659999999994</v>
      </c>
      <c r="LC34" s="17">
        <v>-5.0096600000000002</v>
      </c>
      <c r="LD34" s="17">
        <v>74</v>
      </c>
      <c r="LE34" s="17">
        <v>72.37397</v>
      </c>
      <c r="LF34" s="17">
        <v>72.373869999999997</v>
      </c>
      <c r="LG34" s="17">
        <v>1.6261300000000001</v>
      </c>
      <c r="LH34" s="17">
        <v>28.9</v>
      </c>
      <c r="LI34" s="17">
        <v>29.806760000000001</v>
      </c>
      <c r="LJ34" s="17">
        <v>29.806760000000001</v>
      </c>
      <c r="LK34" s="17">
        <v>-0.90676000000000001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140.5</v>
      </c>
      <c r="LY34" s="17">
        <v>153.06012000000001</v>
      </c>
      <c r="LZ34" s="17">
        <v>153.06012000000001</v>
      </c>
      <c r="MA34" s="17">
        <v>-12.56012</v>
      </c>
      <c r="MB34" s="17">
        <v>143.5</v>
      </c>
      <c r="MC34" s="17">
        <v>153.06012000000001</v>
      </c>
      <c r="MD34" s="17">
        <v>153.06012000000001</v>
      </c>
      <c r="ME34" s="17">
        <v>-9.5601199999999995</v>
      </c>
      <c r="MF34" s="17">
        <v>148.4</v>
      </c>
      <c r="MG34" s="17">
        <v>153.51975999999999</v>
      </c>
      <c r="MH34" s="17">
        <v>153.51975999999999</v>
      </c>
      <c r="MI34" s="17">
        <v>-5.1197600000000003</v>
      </c>
      <c r="MJ34" s="17">
        <v>0</v>
      </c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50.4</v>
      </c>
      <c r="NE34" s="17">
        <v>50</v>
      </c>
      <c r="NF34" s="17">
        <v>33.299999999999997</v>
      </c>
      <c r="NG34" s="17">
        <v>17.100000000000001</v>
      </c>
      <c r="NH34" s="17">
        <v>0</v>
      </c>
      <c r="NI34" s="17"/>
      <c r="NJ34" s="17">
        <v>16.7</v>
      </c>
      <c r="NK34" s="17">
        <v>-16.7</v>
      </c>
      <c r="NL34" s="17">
        <v>0</v>
      </c>
      <c r="NM34" s="17"/>
      <c r="NN34" s="17"/>
      <c r="NO34" s="17">
        <v>0</v>
      </c>
      <c r="NP34" s="17">
        <v>3.6</v>
      </c>
      <c r="NQ34" s="17">
        <v>3.0395099999999999</v>
      </c>
      <c r="NR34" s="17">
        <v>3.0395099999999999</v>
      </c>
      <c r="NS34" s="17">
        <v>0.56049000000000004</v>
      </c>
      <c r="NT34" s="17">
        <v>1.2</v>
      </c>
      <c r="NU34" s="17">
        <v>1.115</v>
      </c>
      <c r="NV34" s="17">
        <v>1.115</v>
      </c>
      <c r="NW34" s="17">
        <v>8.5000000000000006E-2</v>
      </c>
      <c r="NX34" s="17">
        <v>4.0999999999999996</v>
      </c>
      <c r="NY34" s="17">
        <v>62.964619999999996</v>
      </c>
      <c r="NZ34" s="17">
        <v>49.193100000000001</v>
      </c>
      <c r="OA34" s="17">
        <v>-45.0931</v>
      </c>
      <c r="OB34" s="17">
        <v>68.8</v>
      </c>
      <c r="OC34" s="17">
        <v>63.233600000000003</v>
      </c>
      <c r="OD34" s="17">
        <v>63.233600000000003</v>
      </c>
      <c r="OE34" s="17">
        <v>5.5663999999999998</v>
      </c>
      <c r="OF34" s="17">
        <v>15.4</v>
      </c>
      <c r="OG34" s="17">
        <v>16.809200000000001</v>
      </c>
      <c r="OH34" s="17">
        <v>16.809200000000001</v>
      </c>
      <c r="OI34" s="17">
        <v>-1.4092</v>
      </c>
      <c r="OJ34" s="17">
        <v>0.4</v>
      </c>
      <c r="OK34" s="17">
        <v>0.1</v>
      </c>
      <c r="OL34" s="17">
        <v>0.1</v>
      </c>
      <c r="OM34" s="17">
        <v>0.3</v>
      </c>
      <c r="ON34" s="17">
        <v>10.4</v>
      </c>
      <c r="OO34" s="17">
        <v>20.33764</v>
      </c>
      <c r="OP34" s="17">
        <v>20.33764</v>
      </c>
      <c r="OQ34" s="17">
        <v>-9.93764</v>
      </c>
      <c r="OR34" s="17">
        <v>9.9</v>
      </c>
      <c r="OS34" s="17">
        <v>9</v>
      </c>
      <c r="OT34" s="17">
        <v>9</v>
      </c>
      <c r="OU34" s="17">
        <v>0.9</v>
      </c>
      <c r="OV34" s="17">
        <v>2.6</v>
      </c>
      <c r="OW34" s="17">
        <v>1.34755</v>
      </c>
      <c r="OX34" s="17">
        <v>2.5339800000000001</v>
      </c>
      <c r="OY34" s="17">
        <v>6.6019999999999995E-2</v>
      </c>
      <c r="OZ34" s="17">
        <v>167.5</v>
      </c>
      <c r="PA34" s="17">
        <v>162.9778</v>
      </c>
      <c r="PB34" s="17">
        <v>162.9778</v>
      </c>
      <c r="PC34" s="17">
        <v>4.5221999999999998</v>
      </c>
      <c r="PD34" s="17">
        <v>85</v>
      </c>
      <c r="PE34" s="17">
        <v>85.04</v>
      </c>
      <c r="PF34" s="17">
        <v>85.04</v>
      </c>
      <c r="PG34" s="17">
        <v>-0.04</v>
      </c>
      <c r="PH34" s="17">
        <v>0.4</v>
      </c>
      <c r="PI34" s="17">
        <v>0.4</v>
      </c>
      <c r="PJ34" s="17">
        <v>0.4</v>
      </c>
      <c r="PK34" s="17">
        <v>0</v>
      </c>
      <c r="PL34" s="17">
        <v>1.8</v>
      </c>
      <c r="PM34" s="17">
        <v>1.7</v>
      </c>
      <c r="PN34" s="17">
        <v>1.7</v>
      </c>
      <c r="PO34" s="17">
        <v>0.1</v>
      </c>
      <c r="PP34" s="17">
        <v>2.6</v>
      </c>
      <c r="PQ34" s="17">
        <v>2.7</v>
      </c>
      <c r="PR34" s="17">
        <v>2.7</v>
      </c>
      <c r="PS34" s="17">
        <v>-0.1</v>
      </c>
      <c r="PT34" s="17">
        <v>17.899999999999999</v>
      </c>
      <c r="PU34" s="17">
        <v>9.2056100000000001</v>
      </c>
      <c r="PV34" s="17">
        <v>9.2056100000000001</v>
      </c>
      <c r="PW34" s="17">
        <v>8.6943900000000003</v>
      </c>
      <c r="PX34" s="17">
        <v>5.8</v>
      </c>
      <c r="PY34" s="17">
        <v>5</v>
      </c>
      <c r="PZ34" s="17">
        <v>5</v>
      </c>
      <c r="QA34" s="17">
        <v>0.8</v>
      </c>
      <c r="QB34" s="17">
        <v>3.7</v>
      </c>
      <c r="QC34" s="17">
        <v>3.1</v>
      </c>
      <c r="QD34" s="17">
        <v>3.1</v>
      </c>
      <c r="QE34" s="17">
        <v>0.6</v>
      </c>
      <c r="QF34" s="17">
        <v>3.5</v>
      </c>
      <c r="QG34" s="17">
        <v>3.5</v>
      </c>
      <c r="QH34" s="17">
        <v>3.5</v>
      </c>
      <c r="QI34" s="17">
        <v>0</v>
      </c>
      <c r="QJ34" s="17">
        <v>14.9</v>
      </c>
      <c r="QK34" s="17">
        <v>14.492749999999999</v>
      </c>
      <c r="QL34" s="17">
        <v>14.492749999999999</v>
      </c>
      <c r="QM34" s="17">
        <v>0.40725</v>
      </c>
      <c r="QN34" s="17">
        <v>12.3</v>
      </c>
      <c r="QO34" s="17">
        <v>11.6999</v>
      </c>
      <c r="QP34" s="17">
        <v>11.6999</v>
      </c>
      <c r="QQ34" s="17">
        <v>0.60009999999999997</v>
      </c>
      <c r="QR34" s="17">
        <v>15</v>
      </c>
      <c r="QS34" s="17">
        <v>14.1516</v>
      </c>
      <c r="QT34" s="17">
        <v>14.1516</v>
      </c>
      <c r="QU34" s="17">
        <v>0.84840000000000004</v>
      </c>
      <c r="QV34" s="17">
        <v>0.8</v>
      </c>
      <c r="QW34" s="17">
        <v>8.2859999999999996</v>
      </c>
      <c r="QX34" s="17">
        <v>8.2859999999999996</v>
      </c>
      <c r="QY34" s="17">
        <v>-7.4859999999999998</v>
      </c>
      <c r="QZ34" s="17">
        <v>2.4</v>
      </c>
      <c r="RA34" s="17">
        <v>22.777799999999999</v>
      </c>
      <c r="RB34" s="17">
        <v>22.777799999999999</v>
      </c>
      <c r="RC34" s="17">
        <v>-20.377800000000001</v>
      </c>
      <c r="RD34" s="17">
        <v>14.9</v>
      </c>
      <c r="RE34" s="17">
        <v>13.095499999999999</v>
      </c>
      <c r="RF34" s="17">
        <v>13.095499999999999</v>
      </c>
      <c r="RG34" s="17">
        <v>1.8045</v>
      </c>
      <c r="RH34" s="17">
        <v>2.5</v>
      </c>
      <c r="RI34" s="17">
        <v>2.5</v>
      </c>
      <c r="RJ34" s="17">
        <v>2.5</v>
      </c>
      <c r="RK34" s="17">
        <v>0</v>
      </c>
      <c r="RL34" s="17">
        <v>10.199999999999999</v>
      </c>
      <c r="RM34" s="17">
        <v>3.8342100000000001</v>
      </c>
      <c r="RN34" s="17"/>
      <c r="RO34" s="17">
        <v>10.199999999999999</v>
      </c>
      <c r="RP34" s="17">
        <v>1.2</v>
      </c>
      <c r="RQ34" s="17">
        <v>1.36</v>
      </c>
      <c r="RR34" s="17">
        <v>1.36</v>
      </c>
      <c r="RS34" s="17">
        <v>-0.16</v>
      </c>
      <c r="RT34" s="17">
        <v>0</v>
      </c>
      <c r="RU34" s="17">
        <v>0.4</v>
      </c>
      <c r="RV34" s="17">
        <v>0.4</v>
      </c>
      <c r="RW34" s="17">
        <v>-0.4</v>
      </c>
      <c r="RX34" s="17">
        <v>6.2</v>
      </c>
      <c r="RY34" s="17">
        <v>5.7</v>
      </c>
      <c r="RZ34" s="17">
        <v>5.7</v>
      </c>
      <c r="SA34" s="17">
        <v>0.5</v>
      </c>
      <c r="SB34" s="17">
        <v>0.4</v>
      </c>
      <c r="SC34" s="17">
        <v>0.36</v>
      </c>
      <c r="SD34" s="17">
        <v>0.36</v>
      </c>
      <c r="SE34" s="17">
        <v>0.04</v>
      </c>
      <c r="SF34" s="17">
        <v>6.9</v>
      </c>
      <c r="SG34" s="17">
        <v>8</v>
      </c>
      <c r="SH34" s="17">
        <v>8</v>
      </c>
      <c r="SI34" s="17">
        <v>-1.1000000000000001</v>
      </c>
      <c r="SJ34" s="17">
        <v>3.4</v>
      </c>
      <c r="SK34" s="17">
        <v>3.6</v>
      </c>
      <c r="SL34" s="17">
        <v>3.6</v>
      </c>
      <c r="SM34" s="17">
        <v>-0.2</v>
      </c>
      <c r="SN34" s="17">
        <v>4.3</v>
      </c>
      <c r="SO34" s="17">
        <v>4</v>
      </c>
      <c r="SP34" s="17">
        <v>4</v>
      </c>
      <c r="SQ34" s="17">
        <v>0.3</v>
      </c>
      <c r="SR34" s="17">
        <v>6.7</v>
      </c>
      <c r="SS34" s="17">
        <v>6.5</v>
      </c>
      <c r="ST34" s="17">
        <v>6.5</v>
      </c>
      <c r="SU34" s="17">
        <v>0.2</v>
      </c>
      <c r="SV34" s="17">
        <v>17.5</v>
      </c>
      <c r="SW34" s="17">
        <v>27</v>
      </c>
      <c r="SX34" s="17">
        <v>27</v>
      </c>
      <c r="SY34" s="17">
        <v>-9.5</v>
      </c>
      <c r="SZ34" s="17">
        <v>3.3</v>
      </c>
      <c r="TA34" s="17">
        <v>66</v>
      </c>
      <c r="TB34" s="17">
        <v>66</v>
      </c>
      <c r="TC34" s="17">
        <v>-62.7</v>
      </c>
      <c r="TD34" s="17">
        <v>28.2</v>
      </c>
      <c r="TE34" s="17">
        <v>27.115200000000002</v>
      </c>
      <c r="TF34" s="17">
        <v>27.115200000000002</v>
      </c>
      <c r="TG34" s="17">
        <v>1.0848</v>
      </c>
      <c r="TH34" s="17">
        <v>33.5</v>
      </c>
      <c r="TI34" s="17">
        <v>42.01</v>
      </c>
      <c r="TJ34" s="17">
        <v>48.215400000000002</v>
      </c>
      <c r="TK34" s="17">
        <v>-14.715400000000001</v>
      </c>
      <c r="TL34" s="17">
        <v>46.7</v>
      </c>
      <c r="TM34" s="17">
        <v>48.29</v>
      </c>
      <c r="TN34" s="17">
        <v>54.053400000000003</v>
      </c>
      <c r="TO34" s="17">
        <v>-7.3533999999999997</v>
      </c>
      <c r="TP34" s="17">
        <v>4.3</v>
      </c>
      <c r="TQ34" s="17">
        <v>5.6628999999999996</v>
      </c>
      <c r="TR34" s="17">
        <v>5.6628999999999996</v>
      </c>
      <c r="TS34" s="17">
        <v>-1.3629</v>
      </c>
      <c r="TT34" s="17">
        <v>3.7</v>
      </c>
      <c r="TU34" s="17">
        <v>3.0682999999999998</v>
      </c>
      <c r="TV34" s="17">
        <v>3.0682999999999998</v>
      </c>
      <c r="TW34" s="17">
        <v>0.63170000000000004</v>
      </c>
      <c r="TX34" s="17">
        <v>37.6</v>
      </c>
      <c r="TY34" s="17">
        <v>38.49</v>
      </c>
      <c r="TZ34" s="17">
        <v>38.49</v>
      </c>
      <c r="UA34" s="17">
        <v>-0.89</v>
      </c>
      <c r="UB34" s="17">
        <v>6.1</v>
      </c>
      <c r="UC34" s="17">
        <v>6.8</v>
      </c>
      <c r="UD34" s="17">
        <v>6.8</v>
      </c>
      <c r="UE34" s="17">
        <v>-0.7</v>
      </c>
      <c r="UF34" s="17">
        <v>2.1</v>
      </c>
      <c r="UG34" s="17">
        <v>2.5</v>
      </c>
      <c r="UH34" s="17">
        <v>2.5</v>
      </c>
      <c r="UI34" s="17">
        <v>-0.4</v>
      </c>
      <c r="UJ34" s="17">
        <v>6.8</v>
      </c>
      <c r="UK34" s="17">
        <v>7.3</v>
      </c>
      <c r="UL34" s="17">
        <v>7.3</v>
      </c>
      <c r="UM34" s="17">
        <v>-0.5</v>
      </c>
      <c r="UN34" s="17">
        <v>4.5</v>
      </c>
      <c r="UO34" s="17">
        <v>4.2</v>
      </c>
      <c r="UP34" s="17">
        <v>4.2</v>
      </c>
      <c r="UQ34" s="17">
        <v>0.3</v>
      </c>
      <c r="UR34" s="17">
        <v>4.9000000000000004</v>
      </c>
      <c r="US34" s="17">
        <v>4.7</v>
      </c>
      <c r="UT34" s="17">
        <v>4.7</v>
      </c>
      <c r="UU34" s="17">
        <v>0.2</v>
      </c>
      <c r="UV34" s="17">
        <v>5</v>
      </c>
      <c r="UW34" s="17">
        <v>5</v>
      </c>
      <c r="UX34" s="17">
        <v>5</v>
      </c>
      <c r="UY34" s="17">
        <v>0</v>
      </c>
      <c r="UZ34" s="17">
        <v>15.5</v>
      </c>
      <c r="VA34" s="17">
        <v>17.300899999999999</v>
      </c>
      <c r="VB34" s="17">
        <v>17.300899999999999</v>
      </c>
      <c r="VC34" s="17">
        <v>-1.8008999999999999</v>
      </c>
      <c r="VD34" s="17">
        <v>204.6</v>
      </c>
      <c r="VE34" s="17">
        <v>216.38</v>
      </c>
      <c r="VF34" s="17">
        <v>216.38</v>
      </c>
      <c r="VG34" s="17">
        <v>-11.78</v>
      </c>
      <c r="VH34" s="17">
        <v>16.3</v>
      </c>
      <c r="VI34" s="17">
        <v>13.830500000000001</v>
      </c>
      <c r="VJ34" s="17">
        <v>13.830500000000001</v>
      </c>
      <c r="VK34" s="17">
        <v>2.4695</v>
      </c>
      <c r="VL34" s="17">
        <v>100.1</v>
      </c>
      <c r="VM34" s="17">
        <v>115</v>
      </c>
      <c r="VN34" s="17">
        <v>115</v>
      </c>
      <c r="VO34" s="17">
        <v>-14.9</v>
      </c>
      <c r="VP34" s="17">
        <v>0.6</v>
      </c>
      <c r="VQ34" s="17">
        <v>0.6</v>
      </c>
      <c r="VR34" s="17">
        <v>0.6</v>
      </c>
      <c r="VS34" s="17">
        <v>0</v>
      </c>
      <c r="VT34" s="17">
        <v>0</v>
      </c>
      <c r="VU34" s="17">
        <v>3</v>
      </c>
      <c r="VV34" s="17">
        <v>3</v>
      </c>
      <c r="VW34" s="17">
        <v>-3</v>
      </c>
      <c r="VX34" s="17">
        <v>0</v>
      </c>
      <c r="VY34" s="17">
        <v>15</v>
      </c>
      <c r="VZ34" s="17">
        <v>15</v>
      </c>
      <c r="WA34" s="17">
        <v>-15</v>
      </c>
      <c r="WB34" s="17">
        <v>82.7</v>
      </c>
      <c r="WC34" s="17">
        <v>82.8</v>
      </c>
      <c r="WD34" s="17">
        <v>82.8</v>
      </c>
      <c r="WE34" s="17">
        <v>-0.1</v>
      </c>
      <c r="WF34" s="17">
        <v>4.5</v>
      </c>
      <c r="WG34" s="17">
        <v>4.5</v>
      </c>
      <c r="WH34" s="17">
        <v>4.5</v>
      </c>
      <c r="WI34" s="17">
        <v>0</v>
      </c>
      <c r="WJ34" s="17">
        <v>1.1000000000000001</v>
      </c>
      <c r="WK34" s="17">
        <v>1.1000000000000001</v>
      </c>
      <c r="WL34" s="17">
        <v>1.1000000000000001</v>
      </c>
      <c r="WM34" s="17">
        <v>0</v>
      </c>
      <c r="WN34" s="17">
        <v>1.2</v>
      </c>
      <c r="WO34" s="17">
        <v>1.1000000000000001</v>
      </c>
      <c r="WP34" s="17">
        <v>1.1000000000000001</v>
      </c>
      <c r="WQ34" s="17">
        <v>0.1</v>
      </c>
      <c r="WR34" s="17">
        <v>1.4</v>
      </c>
      <c r="WS34" s="17">
        <v>1.4</v>
      </c>
      <c r="WT34" s="17">
        <v>1.4</v>
      </c>
      <c r="WU34" s="17">
        <v>0</v>
      </c>
      <c r="WV34" s="17">
        <v>14.5</v>
      </c>
      <c r="WW34" s="17">
        <v>14.3969</v>
      </c>
      <c r="WX34" s="17">
        <v>14.3969</v>
      </c>
      <c r="WY34" s="17">
        <v>0.1031</v>
      </c>
      <c r="WZ34" s="17">
        <v>6.8</v>
      </c>
      <c r="XA34" s="17">
        <v>6.6</v>
      </c>
      <c r="XB34" s="17">
        <v>6.6</v>
      </c>
      <c r="XC34" s="17">
        <v>0.2</v>
      </c>
      <c r="XD34" s="17">
        <v>10</v>
      </c>
      <c r="XE34" s="17">
        <v>10</v>
      </c>
      <c r="XF34" s="17">
        <v>10</v>
      </c>
      <c r="XG34" s="17">
        <v>0</v>
      </c>
      <c r="XH34" s="17">
        <v>17</v>
      </c>
      <c r="XI34" s="17">
        <v>17.77778</v>
      </c>
      <c r="XJ34" s="17">
        <v>17.77778</v>
      </c>
      <c r="XK34" s="17">
        <v>-0.77778000000000003</v>
      </c>
      <c r="XL34" s="17">
        <v>9.1999999999999993</v>
      </c>
      <c r="XM34" s="17">
        <v>10.7</v>
      </c>
      <c r="XN34" s="17">
        <v>10.7</v>
      </c>
      <c r="XO34" s="17">
        <v>-1.5</v>
      </c>
      <c r="XP34" s="17">
        <v>26.5</v>
      </c>
      <c r="XQ34" s="17">
        <v>21</v>
      </c>
      <c r="XR34" s="17">
        <v>17</v>
      </c>
      <c r="XS34" s="17">
        <v>9.5</v>
      </c>
      <c r="XT34" s="17">
        <v>15.1</v>
      </c>
      <c r="XU34" s="17">
        <v>21</v>
      </c>
      <c r="XV34" s="17">
        <v>17</v>
      </c>
      <c r="XW34" s="17">
        <v>-1.9</v>
      </c>
      <c r="XX34" s="17">
        <v>15.6</v>
      </c>
      <c r="XY34" s="17">
        <v>14</v>
      </c>
      <c r="XZ34" s="17">
        <v>14</v>
      </c>
      <c r="YA34" s="17">
        <v>1.6</v>
      </c>
      <c r="YB34" s="17">
        <v>17.399999999999999</v>
      </c>
      <c r="YC34" s="17">
        <v>19</v>
      </c>
      <c r="YD34" s="17">
        <v>19</v>
      </c>
      <c r="YE34" s="17">
        <v>-1.6</v>
      </c>
      <c r="YF34" s="17">
        <v>9.4</v>
      </c>
      <c r="YG34" s="17">
        <v>8.31</v>
      </c>
      <c r="YH34" s="17">
        <v>8.31</v>
      </c>
      <c r="YI34" s="17">
        <v>1.0900000000000001</v>
      </c>
      <c r="YJ34" s="17">
        <v>11.2</v>
      </c>
      <c r="YK34" s="17">
        <v>11</v>
      </c>
      <c r="YL34" s="17">
        <v>11</v>
      </c>
      <c r="YM34" s="17">
        <v>0.2</v>
      </c>
      <c r="YN34" s="17">
        <v>14.4</v>
      </c>
      <c r="YO34" s="17">
        <v>17.690000000000001</v>
      </c>
      <c r="YP34" s="17">
        <v>17.690000000000001</v>
      </c>
      <c r="YQ34" s="17">
        <v>-3.29</v>
      </c>
    </row>
    <row r="35" spans="1:667" ht="24" customHeight="1" x14ac:dyDescent="0.25">
      <c r="A35" s="1"/>
      <c r="B35" s="16" t="s">
        <v>53</v>
      </c>
      <c r="C35" s="16" t="s">
        <v>825</v>
      </c>
      <c r="D35" s="17">
        <v>26.7</v>
      </c>
      <c r="E35" s="17"/>
      <c r="F35" s="17"/>
      <c r="G35" s="17">
        <v>26.7</v>
      </c>
      <c r="H35" s="17">
        <v>654.29999999999995</v>
      </c>
      <c r="I35" s="17">
        <v>650</v>
      </c>
      <c r="J35" s="17">
        <v>650</v>
      </c>
      <c r="K35" s="17">
        <v>4.3</v>
      </c>
      <c r="L35" s="17">
        <v>216.2</v>
      </c>
      <c r="M35" s="17">
        <v>210.43502000000001</v>
      </c>
      <c r="N35" s="17">
        <v>210.43502000000001</v>
      </c>
      <c r="O35" s="17">
        <v>5.7649800000000004</v>
      </c>
      <c r="P35" s="17">
        <v>7</v>
      </c>
      <c r="Q35" s="17">
        <v>3.6</v>
      </c>
      <c r="R35" s="17">
        <v>8.8258700000000001</v>
      </c>
      <c r="S35" s="17">
        <v>-1.8258700000000001</v>
      </c>
      <c r="T35" s="17">
        <v>7</v>
      </c>
      <c r="U35" s="17"/>
      <c r="V35" s="17">
        <v>8.5166900000000005</v>
      </c>
      <c r="W35" s="17">
        <v>-1.5166900000000001</v>
      </c>
      <c r="X35" s="17">
        <v>25.3</v>
      </c>
      <c r="Y35" s="17">
        <v>30.524640000000002</v>
      </c>
      <c r="Z35" s="17">
        <v>22.510919999999999</v>
      </c>
      <c r="AA35" s="17">
        <v>2.7890799999999998</v>
      </c>
      <c r="AB35" s="17">
        <v>93.7</v>
      </c>
      <c r="AC35" s="17">
        <v>96.283600000000007</v>
      </c>
      <c r="AD35" s="17">
        <v>96.283600000000007</v>
      </c>
      <c r="AE35" s="17">
        <v>-2.5836000000000001</v>
      </c>
      <c r="AF35" s="17"/>
      <c r="AG35" s="17"/>
      <c r="AH35" s="17"/>
      <c r="AI35" s="17">
        <v>0</v>
      </c>
      <c r="AJ35" s="17">
        <v>0</v>
      </c>
      <c r="AK35" s="17"/>
      <c r="AL35" s="17"/>
      <c r="AM35" s="17">
        <v>0</v>
      </c>
      <c r="AN35" s="17">
        <v>178.9</v>
      </c>
      <c r="AO35" s="17">
        <v>179.02342999999999</v>
      </c>
      <c r="AP35" s="17">
        <v>175.63547</v>
      </c>
      <c r="AQ35" s="17">
        <v>3.2645300000000002</v>
      </c>
      <c r="AR35" s="17">
        <v>197</v>
      </c>
      <c r="AS35" s="17">
        <v>179.02342999999999</v>
      </c>
      <c r="AT35" s="17">
        <v>175.63547</v>
      </c>
      <c r="AU35" s="17">
        <v>21.364529999999998</v>
      </c>
      <c r="AV35" s="17">
        <v>197.2</v>
      </c>
      <c r="AW35" s="17">
        <v>179.02342999999999</v>
      </c>
      <c r="AX35" s="17">
        <v>175.63547</v>
      </c>
      <c r="AY35" s="17">
        <v>21.564530000000001</v>
      </c>
      <c r="AZ35" s="17">
        <v>284.89999999999998</v>
      </c>
      <c r="BA35" s="17">
        <v>269.34154999999998</v>
      </c>
      <c r="BB35" s="17">
        <v>264.24435999999997</v>
      </c>
      <c r="BC35" s="17">
        <v>20.655639999999998</v>
      </c>
      <c r="BD35" s="17">
        <v>202.8</v>
      </c>
      <c r="BE35" s="17">
        <v>206.04143999999999</v>
      </c>
      <c r="BF35" s="17">
        <v>206.04143999999999</v>
      </c>
      <c r="BG35" s="17">
        <v>-3.2414399999999999</v>
      </c>
      <c r="BH35" s="17">
        <v>106.4</v>
      </c>
      <c r="BI35" s="17">
        <v>103.33009</v>
      </c>
      <c r="BJ35" s="17">
        <v>103.33009</v>
      </c>
      <c r="BK35" s="17">
        <v>3.0699100000000001</v>
      </c>
      <c r="BL35" s="17">
        <v>73.099999999999994</v>
      </c>
      <c r="BM35" s="17">
        <v>73.212440000000001</v>
      </c>
      <c r="BN35" s="17">
        <v>73.212440000000001</v>
      </c>
      <c r="BO35" s="17">
        <v>-0.11244</v>
      </c>
      <c r="BP35" s="17">
        <v>4.8</v>
      </c>
      <c r="BQ35" s="17">
        <v>4.4104299999999999</v>
      </c>
      <c r="BR35" s="17">
        <v>4.4104299999999999</v>
      </c>
      <c r="BS35" s="17">
        <v>0.38957000000000003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133.6</v>
      </c>
      <c r="CG35" s="17">
        <v>130.53021000000001</v>
      </c>
      <c r="CH35" s="17">
        <v>130.53021000000001</v>
      </c>
      <c r="CI35" s="17">
        <v>3.0697899999999998</v>
      </c>
      <c r="CJ35" s="17">
        <v>8</v>
      </c>
      <c r="CK35" s="17">
        <v>7.1568899999999998</v>
      </c>
      <c r="CL35" s="17">
        <v>7.1568899999999998</v>
      </c>
      <c r="CM35" s="17">
        <v>0.84311000000000003</v>
      </c>
      <c r="CN35" s="17">
        <v>5.2</v>
      </c>
      <c r="CO35" s="17">
        <v>3.8430800000000001</v>
      </c>
      <c r="CP35" s="17">
        <v>3.8430800000000001</v>
      </c>
      <c r="CQ35" s="17">
        <v>1.3569199999999999</v>
      </c>
      <c r="CR35" s="17">
        <v>0</v>
      </c>
      <c r="CS35" s="17"/>
      <c r="CT35" s="17"/>
      <c r="CU35" s="17">
        <v>0</v>
      </c>
      <c r="CV35" s="17">
        <v>65.599999999999994</v>
      </c>
      <c r="CW35" s="17">
        <v>49.277000000000001</v>
      </c>
      <c r="CX35" s="17">
        <v>44.353749999999998</v>
      </c>
      <c r="CY35" s="17">
        <v>21.24625</v>
      </c>
      <c r="CZ35" s="17">
        <v>81.7</v>
      </c>
      <c r="DA35" s="17">
        <v>70.078909999999993</v>
      </c>
      <c r="DB35" s="17">
        <v>50.291899999999998</v>
      </c>
      <c r="DC35" s="17">
        <v>31.408100000000001</v>
      </c>
      <c r="DD35" s="17">
        <v>81.900000000000006</v>
      </c>
      <c r="DE35" s="17">
        <v>71.214600000000004</v>
      </c>
      <c r="DF35" s="17">
        <v>154.83000000000001</v>
      </c>
      <c r="DG35" s="17">
        <v>-72.930000000000007</v>
      </c>
      <c r="DH35" s="17">
        <v>220</v>
      </c>
      <c r="DI35" s="17">
        <v>206.48815999999999</v>
      </c>
      <c r="DJ35" s="17"/>
      <c r="DK35" s="17">
        <v>220</v>
      </c>
      <c r="DL35" s="17"/>
      <c r="DM35" s="17"/>
      <c r="DN35" s="17"/>
      <c r="DO35" s="17">
        <v>0</v>
      </c>
      <c r="DP35" s="17">
        <v>6.5</v>
      </c>
      <c r="DQ35" s="17">
        <v>6.39</v>
      </c>
      <c r="DR35" s="17">
        <v>6.39</v>
      </c>
      <c r="DS35" s="17">
        <v>0.11</v>
      </c>
      <c r="DT35" s="17">
        <v>0</v>
      </c>
      <c r="DU35" s="17"/>
      <c r="DV35" s="17">
        <v>145.07772</v>
      </c>
      <c r="DW35" s="17">
        <v>-145.07772</v>
      </c>
      <c r="DX35" s="17">
        <v>36.700000000000003</v>
      </c>
      <c r="DY35" s="17">
        <v>41.878340000000001</v>
      </c>
      <c r="DZ35" s="17">
        <v>41.878340000000001</v>
      </c>
      <c r="EA35" s="17">
        <v>-5.1783400000000004</v>
      </c>
      <c r="EB35" s="17">
        <v>0</v>
      </c>
      <c r="EC35" s="17"/>
      <c r="ED35" s="17"/>
      <c r="EE35" s="17">
        <v>0</v>
      </c>
      <c r="EF35" s="17">
        <v>27.3</v>
      </c>
      <c r="EG35" s="17">
        <v>28.853660000000001</v>
      </c>
      <c r="EH35" s="17">
        <v>28.853660000000001</v>
      </c>
      <c r="EI35" s="17">
        <v>-1.55366</v>
      </c>
      <c r="EJ35" s="17">
        <v>18.5</v>
      </c>
      <c r="EK35" s="17">
        <v>19.099519999999998</v>
      </c>
      <c r="EL35" s="17">
        <v>19.099519999999998</v>
      </c>
      <c r="EM35" s="17">
        <v>-0.59952000000000005</v>
      </c>
      <c r="EN35" s="17">
        <v>17.100000000000001</v>
      </c>
      <c r="EO35" s="17">
        <v>17.198070000000001</v>
      </c>
      <c r="EP35" s="17">
        <v>17.198070000000001</v>
      </c>
      <c r="EQ35" s="17">
        <v>-9.8070000000000004E-2</v>
      </c>
      <c r="ER35" s="17">
        <v>69</v>
      </c>
      <c r="ES35" s="17">
        <v>70.982039999999998</v>
      </c>
      <c r="ET35" s="17">
        <v>70.982039999999998</v>
      </c>
      <c r="EU35" s="17">
        <v>-1.98204</v>
      </c>
      <c r="EV35" s="17">
        <v>177.9</v>
      </c>
      <c r="EW35" s="17">
        <v>144.89496</v>
      </c>
      <c r="EX35" s="17">
        <v>144.89496</v>
      </c>
      <c r="EY35" s="17">
        <v>33.005040000000001</v>
      </c>
      <c r="EZ35" s="17">
        <v>179</v>
      </c>
      <c r="FA35" s="17">
        <v>144.89496</v>
      </c>
      <c r="FB35" s="17">
        <v>144.89496</v>
      </c>
      <c r="FC35" s="17">
        <v>34.105040000000002</v>
      </c>
      <c r="FD35" s="17">
        <v>180.7</v>
      </c>
      <c r="FE35" s="17">
        <v>145.33008000000001</v>
      </c>
      <c r="FF35" s="17">
        <v>145.33008000000001</v>
      </c>
      <c r="FG35" s="17">
        <v>35.36992</v>
      </c>
      <c r="FH35" s="17">
        <v>84.1</v>
      </c>
      <c r="FI35" s="17">
        <v>87.433869999999999</v>
      </c>
      <c r="FJ35" s="17">
        <v>72.276949999999999</v>
      </c>
      <c r="FK35" s="17">
        <v>11.82305</v>
      </c>
      <c r="FL35" s="17">
        <v>0</v>
      </c>
      <c r="FM35" s="17"/>
      <c r="FN35" s="17"/>
      <c r="FO35" s="17">
        <v>0</v>
      </c>
      <c r="FP35" s="17">
        <v>29</v>
      </c>
      <c r="FQ35" s="17">
        <v>27.057970000000001</v>
      </c>
      <c r="FR35" s="17">
        <v>27.057970000000001</v>
      </c>
      <c r="FS35" s="17">
        <v>1.9420299999999999</v>
      </c>
      <c r="FT35" s="17">
        <v>3.4</v>
      </c>
      <c r="FU35" s="17"/>
      <c r="FV35" s="17"/>
      <c r="FW35" s="17">
        <v>3.4</v>
      </c>
      <c r="FX35" s="17">
        <v>16.8</v>
      </c>
      <c r="FY35" s="17">
        <v>15.356389999999999</v>
      </c>
      <c r="FZ35" s="17"/>
      <c r="GA35" s="17">
        <v>16.8</v>
      </c>
      <c r="GB35" s="17">
        <v>107</v>
      </c>
      <c r="GC35" s="17">
        <v>169.5</v>
      </c>
      <c r="GD35" s="17">
        <v>96.135270000000006</v>
      </c>
      <c r="GE35" s="17">
        <v>10.86473</v>
      </c>
      <c r="GF35" s="17"/>
      <c r="GG35" s="17"/>
      <c r="GH35" s="17"/>
      <c r="GI35" s="17">
        <v>0</v>
      </c>
      <c r="GJ35" s="17"/>
      <c r="GK35" s="17"/>
      <c r="GL35" s="17"/>
      <c r="GM35" s="17">
        <v>0</v>
      </c>
      <c r="GN35" s="17">
        <v>6.7</v>
      </c>
      <c r="GO35" s="17">
        <v>6.8787000000000003</v>
      </c>
      <c r="GP35" s="17">
        <v>6.8787000000000003</v>
      </c>
      <c r="GQ35" s="17">
        <v>-0.1787</v>
      </c>
      <c r="GR35" s="17">
        <v>75.7</v>
      </c>
      <c r="GS35" s="17">
        <v>24.63147</v>
      </c>
      <c r="GT35" s="17">
        <v>15.544040000000001</v>
      </c>
      <c r="GU35" s="17">
        <v>60.15596</v>
      </c>
      <c r="GV35" s="17"/>
      <c r="GW35" s="17"/>
      <c r="GX35" s="17"/>
      <c r="GY35" s="17">
        <v>0</v>
      </c>
      <c r="GZ35" s="17"/>
      <c r="HA35" s="17"/>
      <c r="HB35" s="17"/>
      <c r="HC35" s="17">
        <v>0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41.2</v>
      </c>
      <c r="HM35" s="17">
        <v>35.878880000000002</v>
      </c>
      <c r="HN35" s="17"/>
      <c r="HO35" s="17">
        <v>41.2</v>
      </c>
      <c r="HP35" s="17">
        <v>24.3</v>
      </c>
      <c r="HQ35" s="17"/>
      <c r="HR35" s="17"/>
      <c r="HS35" s="17">
        <v>24.3</v>
      </c>
      <c r="HT35" s="17">
        <v>0</v>
      </c>
      <c r="HU35" s="17"/>
      <c r="HV35" s="17"/>
      <c r="HW35" s="17">
        <v>0</v>
      </c>
      <c r="HX35" s="17">
        <v>43.1</v>
      </c>
      <c r="HY35" s="17">
        <v>45.291899999999998</v>
      </c>
      <c r="HZ35" s="17">
        <v>45.291899999999998</v>
      </c>
      <c r="IA35" s="17">
        <v>-2.1919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61.2</v>
      </c>
      <c r="IO35" s="17">
        <v>82.213399999999993</v>
      </c>
      <c r="IP35" s="17">
        <v>63.681939999999997</v>
      </c>
      <c r="IQ35" s="17">
        <v>-2.4819399999999998</v>
      </c>
      <c r="IR35" s="17">
        <v>168.6</v>
      </c>
      <c r="IS35" s="17">
        <v>181.71547000000001</v>
      </c>
      <c r="IT35" s="17">
        <v>181.71547000000001</v>
      </c>
      <c r="IU35" s="17">
        <v>-13.11547</v>
      </c>
      <c r="IV35" s="17">
        <v>166.8</v>
      </c>
      <c r="IW35" s="17">
        <v>181.71547000000001</v>
      </c>
      <c r="IX35" s="17">
        <v>181.71547000000001</v>
      </c>
      <c r="IY35" s="17">
        <v>-14.915469999999999</v>
      </c>
      <c r="IZ35" s="17">
        <v>197.7</v>
      </c>
      <c r="JA35" s="17">
        <v>181.71547000000001</v>
      </c>
      <c r="JB35" s="17">
        <v>181.71547000000001</v>
      </c>
      <c r="JC35" s="17">
        <v>15.984529999999999</v>
      </c>
      <c r="JD35" s="17">
        <v>259.7</v>
      </c>
      <c r="JE35" s="17">
        <v>273.39174000000003</v>
      </c>
      <c r="JF35" s="17">
        <v>273.39175</v>
      </c>
      <c r="JG35" s="17">
        <v>-13.691750000000001</v>
      </c>
      <c r="JH35" s="17">
        <v>41.3</v>
      </c>
      <c r="JI35" s="17">
        <v>46.475070000000002</v>
      </c>
      <c r="JJ35" s="17">
        <v>46.475070000000002</v>
      </c>
      <c r="JK35" s="17">
        <v>-5.1750699999999998</v>
      </c>
      <c r="JL35" s="17">
        <v>27.6</v>
      </c>
      <c r="JM35" s="17">
        <v>23.307320000000001</v>
      </c>
      <c r="JN35" s="17">
        <v>23.307320000000001</v>
      </c>
      <c r="JO35" s="17">
        <v>4.2926799999999998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16.899999999999999</v>
      </c>
      <c r="KC35" s="17">
        <v>36</v>
      </c>
      <c r="KD35" s="17">
        <v>36</v>
      </c>
      <c r="KE35" s="17">
        <v>-19.100000000000001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2.8</v>
      </c>
      <c r="KO35" s="17">
        <v>4.3929600000000004</v>
      </c>
      <c r="KP35" s="17">
        <v>4.3929600000000004</v>
      </c>
      <c r="KQ35" s="17">
        <v>-1.5929599999999999</v>
      </c>
      <c r="KR35" s="17">
        <v>89</v>
      </c>
      <c r="KS35" s="17">
        <v>110.29275</v>
      </c>
      <c r="KT35" s="17">
        <v>183.65747999999999</v>
      </c>
      <c r="KU35" s="17">
        <v>-94.657480000000007</v>
      </c>
      <c r="KV35" s="17">
        <v>103.2</v>
      </c>
      <c r="KW35" s="17">
        <v>107.66239</v>
      </c>
      <c r="KX35" s="17">
        <v>82.178809999999999</v>
      </c>
      <c r="KY35" s="17">
        <v>21.021190000000001</v>
      </c>
      <c r="KZ35" s="17">
        <v>66.8</v>
      </c>
      <c r="LA35" s="17">
        <v>66.809659999999994</v>
      </c>
      <c r="LB35" s="17">
        <v>66.809659999999994</v>
      </c>
      <c r="LC35" s="17">
        <v>-9.6600000000000002E-3</v>
      </c>
      <c r="LD35" s="17">
        <v>75.7</v>
      </c>
      <c r="LE35" s="17">
        <v>76.485569999999996</v>
      </c>
      <c r="LF35" s="17">
        <v>68.320009999999996</v>
      </c>
      <c r="LG35" s="17">
        <v>7.3799900000000003</v>
      </c>
      <c r="LH35" s="17">
        <v>27.4</v>
      </c>
      <c r="LI35" s="17">
        <v>29.806760000000001</v>
      </c>
      <c r="LJ35" s="17">
        <v>28.1372</v>
      </c>
      <c r="LK35" s="17">
        <v>-0.73719999999999997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139.6</v>
      </c>
      <c r="LY35" s="17">
        <v>153.06012000000001</v>
      </c>
      <c r="LZ35" s="17">
        <v>153.06012000000001</v>
      </c>
      <c r="MA35" s="17">
        <v>-13.46012</v>
      </c>
      <c r="MB35" s="17">
        <v>142.30000000000001</v>
      </c>
      <c r="MC35" s="17">
        <v>153.06012000000001</v>
      </c>
      <c r="MD35" s="17">
        <v>153.06012000000001</v>
      </c>
      <c r="ME35" s="17">
        <v>-10.760120000000001</v>
      </c>
      <c r="MF35" s="17">
        <v>147.6</v>
      </c>
      <c r="MG35" s="17">
        <v>153.51975999999999</v>
      </c>
      <c r="MH35" s="17">
        <v>153.51975999999999</v>
      </c>
      <c r="MI35" s="17">
        <v>-5.9197600000000001</v>
      </c>
      <c r="MJ35" s="17">
        <v>0</v>
      </c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50.4</v>
      </c>
      <c r="NE35" s="17">
        <v>50</v>
      </c>
      <c r="NF35" s="17">
        <v>33.299999999999997</v>
      </c>
      <c r="NG35" s="17">
        <v>17.100000000000001</v>
      </c>
      <c r="NH35" s="17">
        <v>0</v>
      </c>
      <c r="NI35" s="17"/>
      <c r="NJ35" s="17">
        <v>16.7</v>
      </c>
      <c r="NK35" s="17">
        <v>-16.7</v>
      </c>
      <c r="NL35" s="17">
        <v>0</v>
      </c>
      <c r="NM35" s="17"/>
      <c r="NN35" s="17"/>
      <c r="NO35" s="17">
        <v>0</v>
      </c>
      <c r="NP35" s="17">
        <v>3.5</v>
      </c>
      <c r="NQ35" s="17">
        <v>3.0395099999999999</v>
      </c>
      <c r="NR35" s="17">
        <v>3.0395099999999999</v>
      </c>
      <c r="NS35" s="17">
        <v>0.46049000000000001</v>
      </c>
      <c r="NT35" s="17">
        <v>1.2</v>
      </c>
      <c r="NU35" s="17">
        <v>1.115</v>
      </c>
      <c r="NV35" s="17">
        <v>1.115</v>
      </c>
      <c r="NW35" s="17">
        <v>8.5000000000000006E-2</v>
      </c>
      <c r="NX35" s="17">
        <v>9.3000000000000007</v>
      </c>
      <c r="NY35" s="17">
        <v>33.6</v>
      </c>
      <c r="NZ35" s="17">
        <v>52.601999999999997</v>
      </c>
      <c r="OA35" s="17">
        <v>-43.302</v>
      </c>
      <c r="OB35" s="17">
        <v>69.099999999999994</v>
      </c>
      <c r="OC35" s="17">
        <v>62.86</v>
      </c>
      <c r="OD35" s="17">
        <v>62.86</v>
      </c>
      <c r="OE35" s="17">
        <v>6.24</v>
      </c>
      <c r="OF35" s="17">
        <v>15.4</v>
      </c>
      <c r="OG35" s="17">
        <v>16.794599999999999</v>
      </c>
      <c r="OH35" s="17">
        <v>16.794599999999999</v>
      </c>
      <c r="OI35" s="17">
        <v>-1.3946000000000001</v>
      </c>
      <c r="OJ35" s="17">
        <v>0.4</v>
      </c>
      <c r="OK35" s="17"/>
      <c r="OL35" s="17"/>
      <c r="OM35" s="17">
        <v>0.4</v>
      </c>
      <c r="ON35" s="17">
        <v>10.4</v>
      </c>
      <c r="OO35" s="17">
        <v>20.33764</v>
      </c>
      <c r="OP35" s="17">
        <v>20.33764</v>
      </c>
      <c r="OQ35" s="17">
        <v>-9.93764</v>
      </c>
      <c r="OR35" s="17">
        <v>9.9</v>
      </c>
      <c r="OS35" s="17">
        <v>9.9830000000000005</v>
      </c>
      <c r="OT35" s="17">
        <v>9</v>
      </c>
      <c r="OU35" s="17">
        <v>0.9</v>
      </c>
      <c r="OV35" s="17">
        <v>2.2000000000000002</v>
      </c>
      <c r="OW35" s="17">
        <v>2.7328800000000002</v>
      </c>
      <c r="OX35" s="17">
        <v>2.13794</v>
      </c>
      <c r="OY35" s="17">
        <v>6.2059999999999997E-2</v>
      </c>
      <c r="OZ35" s="17">
        <v>169.4</v>
      </c>
      <c r="PA35" s="17">
        <v>164.8372</v>
      </c>
      <c r="PB35" s="17">
        <v>164.8372</v>
      </c>
      <c r="PC35" s="17">
        <v>4.5628000000000002</v>
      </c>
      <c r="PD35" s="17">
        <v>85.8</v>
      </c>
      <c r="PE35" s="17">
        <v>86.45</v>
      </c>
      <c r="PF35" s="17">
        <v>86.45</v>
      </c>
      <c r="PG35" s="17">
        <v>-0.65</v>
      </c>
      <c r="PH35" s="17">
        <v>0.4</v>
      </c>
      <c r="PI35" s="17">
        <v>0.4</v>
      </c>
      <c r="PJ35" s="17">
        <v>0.4</v>
      </c>
      <c r="PK35" s="17">
        <v>0</v>
      </c>
      <c r="PL35" s="17">
        <v>1.8</v>
      </c>
      <c r="PM35" s="17">
        <v>1.7</v>
      </c>
      <c r="PN35" s="17">
        <v>1.7</v>
      </c>
      <c r="PO35" s="17">
        <v>0.1</v>
      </c>
      <c r="PP35" s="17">
        <v>2.6</v>
      </c>
      <c r="PQ35" s="17">
        <v>2.7</v>
      </c>
      <c r="PR35" s="17">
        <v>2.7</v>
      </c>
      <c r="PS35" s="17">
        <v>-0.1</v>
      </c>
      <c r="PT35" s="17">
        <v>17.5</v>
      </c>
      <c r="PU35" s="17">
        <v>9.2056100000000001</v>
      </c>
      <c r="PV35" s="17">
        <v>9.2056100000000001</v>
      </c>
      <c r="PW35" s="17">
        <v>8.2943899999999999</v>
      </c>
      <c r="PX35" s="17">
        <v>5.8</v>
      </c>
      <c r="PY35" s="17">
        <v>5</v>
      </c>
      <c r="PZ35" s="17">
        <v>5</v>
      </c>
      <c r="QA35" s="17">
        <v>0.8</v>
      </c>
      <c r="QB35" s="17">
        <v>3.7</v>
      </c>
      <c r="QC35" s="17">
        <v>3.1</v>
      </c>
      <c r="QD35" s="17">
        <v>3.1</v>
      </c>
      <c r="QE35" s="17">
        <v>0.6</v>
      </c>
      <c r="QF35" s="17">
        <v>3.5</v>
      </c>
      <c r="QG35" s="17">
        <v>3.5</v>
      </c>
      <c r="QH35" s="17">
        <v>3.5</v>
      </c>
      <c r="QI35" s="17">
        <v>0</v>
      </c>
      <c r="QJ35" s="17">
        <v>14.9</v>
      </c>
      <c r="QK35" s="17">
        <v>14.492749999999999</v>
      </c>
      <c r="QL35" s="17">
        <v>14.492749999999999</v>
      </c>
      <c r="QM35" s="17">
        <v>0.40725</v>
      </c>
      <c r="QN35" s="17">
        <v>12.3</v>
      </c>
      <c r="QO35" s="17">
        <v>11.802199999999999</v>
      </c>
      <c r="QP35" s="17">
        <v>11.802199999999999</v>
      </c>
      <c r="QQ35" s="17">
        <v>0.49780000000000002</v>
      </c>
      <c r="QR35" s="17">
        <v>15.2</v>
      </c>
      <c r="QS35" s="17">
        <v>14.263199999999999</v>
      </c>
      <c r="QT35" s="17">
        <v>14.263199999999999</v>
      </c>
      <c r="QU35" s="17">
        <v>0.93679999999999997</v>
      </c>
      <c r="QV35" s="17">
        <v>2.1</v>
      </c>
      <c r="QW35" s="17">
        <v>7.42</v>
      </c>
      <c r="QX35" s="17">
        <v>9.0276999999999994</v>
      </c>
      <c r="QY35" s="17">
        <v>-6.9276999999999997</v>
      </c>
      <c r="QZ35" s="17">
        <v>4.5</v>
      </c>
      <c r="RA35" s="17">
        <v>16.649999999999999</v>
      </c>
      <c r="RB35" s="17">
        <v>24.746099999999998</v>
      </c>
      <c r="RC35" s="17">
        <v>-20.246099999999998</v>
      </c>
      <c r="RD35" s="17">
        <v>15</v>
      </c>
      <c r="RE35" s="17">
        <v>12.5999</v>
      </c>
      <c r="RF35" s="17">
        <v>12.5999</v>
      </c>
      <c r="RG35" s="17">
        <v>2.4001000000000001</v>
      </c>
      <c r="RH35" s="17">
        <v>2.4</v>
      </c>
      <c r="RI35" s="17">
        <v>2.5</v>
      </c>
      <c r="RJ35" s="17">
        <v>2.5</v>
      </c>
      <c r="RK35" s="17">
        <v>-0.1</v>
      </c>
      <c r="RL35" s="17">
        <v>10.199999999999999</v>
      </c>
      <c r="RM35" s="17">
        <v>8.9523100000000007</v>
      </c>
      <c r="RN35" s="17"/>
      <c r="RO35" s="17">
        <v>10.199999999999999</v>
      </c>
      <c r="RP35" s="17">
        <v>1.2</v>
      </c>
      <c r="RQ35" s="17">
        <v>1.36</v>
      </c>
      <c r="RR35" s="17">
        <v>1.36</v>
      </c>
      <c r="RS35" s="17">
        <v>-0.16</v>
      </c>
      <c r="RT35" s="17">
        <v>0</v>
      </c>
      <c r="RU35" s="17">
        <v>0.4</v>
      </c>
      <c r="RV35" s="17">
        <v>0.4</v>
      </c>
      <c r="RW35" s="17">
        <v>-0.4</v>
      </c>
      <c r="RX35" s="17">
        <v>6.2</v>
      </c>
      <c r="RY35" s="17">
        <v>5.7</v>
      </c>
      <c r="RZ35" s="17">
        <v>5.7</v>
      </c>
      <c r="SA35" s="17">
        <v>0.5</v>
      </c>
      <c r="SB35" s="17">
        <v>0.4</v>
      </c>
      <c r="SC35" s="17">
        <v>0.35</v>
      </c>
      <c r="SD35" s="17">
        <v>0.35</v>
      </c>
      <c r="SE35" s="17">
        <v>0.05</v>
      </c>
      <c r="SF35" s="17">
        <v>6.8</v>
      </c>
      <c r="SG35" s="17">
        <v>8</v>
      </c>
      <c r="SH35" s="17">
        <v>8</v>
      </c>
      <c r="SI35" s="17">
        <v>-1.2</v>
      </c>
      <c r="SJ35" s="17">
        <v>3.4</v>
      </c>
      <c r="SK35" s="17">
        <v>3.6</v>
      </c>
      <c r="SL35" s="17">
        <v>3.6</v>
      </c>
      <c r="SM35" s="17">
        <v>-0.2</v>
      </c>
      <c r="SN35" s="17">
        <v>4.4000000000000004</v>
      </c>
      <c r="SO35" s="17">
        <v>4</v>
      </c>
      <c r="SP35" s="17">
        <v>4</v>
      </c>
      <c r="SQ35" s="17">
        <v>0.4</v>
      </c>
      <c r="SR35" s="17">
        <v>6.8</v>
      </c>
      <c r="SS35" s="17">
        <v>6.5</v>
      </c>
      <c r="ST35" s="17">
        <v>6.5</v>
      </c>
      <c r="SU35" s="17">
        <v>0.3</v>
      </c>
      <c r="SV35" s="17">
        <v>18</v>
      </c>
      <c r="SW35" s="17">
        <v>22.45</v>
      </c>
      <c r="SX35" s="17">
        <v>27</v>
      </c>
      <c r="SY35" s="17">
        <v>-9</v>
      </c>
      <c r="SZ35" s="17">
        <v>7.8</v>
      </c>
      <c r="TA35" s="17">
        <v>8.68</v>
      </c>
      <c r="TB35" s="17">
        <v>73</v>
      </c>
      <c r="TC35" s="17">
        <v>-65.2</v>
      </c>
      <c r="TD35" s="17">
        <v>28.5</v>
      </c>
      <c r="TE35" s="17">
        <v>27.2182</v>
      </c>
      <c r="TF35" s="17">
        <v>27.2182</v>
      </c>
      <c r="TG35" s="17">
        <v>1.2818000000000001</v>
      </c>
      <c r="TH35" s="17">
        <v>35.200000000000003</v>
      </c>
      <c r="TI35" s="17">
        <v>33.74</v>
      </c>
      <c r="TJ35" s="17">
        <v>56.441000000000003</v>
      </c>
      <c r="TK35" s="17">
        <v>-21.241</v>
      </c>
      <c r="TL35" s="17">
        <v>52.1</v>
      </c>
      <c r="TM35" s="17">
        <v>41.39</v>
      </c>
      <c r="TN35" s="17">
        <v>63.407800000000002</v>
      </c>
      <c r="TO35" s="17">
        <v>-11.3078</v>
      </c>
      <c r="TP35" s="17">
        <v>4.4000000000000004</v>
      </c>
      <c r="TQ35" s="17">
        <v>6.4417999999999997</v>
      </c>
      <c r="TR35" s="17">
        <v>6.4417999999999997</v>
      </c>
      <c r="TS35" s="17">
        <v>-2.0417999999999998</v>
      </c>
      <c r="TT35" s="17">
        <v>3.5</v>
      </c>
      <c r="TU35" s="17">
        <v>3.9506999999999999</v>
      </c>
      <c r="TV35" s="17">
        <v>3.9506999999999999</v>
      </c>
      <c r="TW35" s="17">
        <v>-0.45069999999999999</v>
      </c>
      <c r="TX35" s="17">
        <v>37.700000000000003</v>
      </c>
      <c r="TY35" s="17">
        <v>38.39</v>
      </c>
      <c r="TZ35" s="17">
        <v>38.39</v>
      </c>
      <c r="UA35" s="17">
        <v>-0.69</v>
      </c>
      <c r="UB35" s="17">
        <v>6.1</v>
      </c>
      <c r="UC35" s="17">
        <v>6.8</v>
      </c>
      <c r="UD35" s="17">
        <v>6.8</v>
      </c>
      <c r="UE35" s="17">
        <v>-0.7</v>
      </c>
      <c r="UF35" s="17">
        <v>2.1</v>
      </c>
      <c r="UG35" s="17">
        <v>2.5</v>
      </c>
      <c r="UH35" s="17">
        <v>2.5</v>
      </c>
      <c r="UI35" s="17">
        <v>-0.4</v>
      </c>
      <c r="UJ35" s="17">
        <v>6.8</v>
      </c>
      <c r="UK35" s="17">
        <v>7.3</v>
      </c>
      <c r="UL35" s="17">
        <v>7.3</v>
      </c>
      <c r="UM35" s="17">
        <v>-0.5</v>
      </c>
      <c r="UN35" s="17">
        <v>4.4000000000000004</v>
      </c>
      <c r="UO35" s="17">
        <v>4.2</v>
      </c>
      <c r="UP35" s="17">
        <v>4.2</v>
      </c>
      <c r="UQ35" s="17">
        <v>0.2</v>
      </c>
      <c r="UR35" s="17">
        <v>4.9000000000000004</v>
      </c>
      <c r="US35" s="17">
        <v>4.7</v>
      </c>
      <c r="UT35" s="17">
        <v>4.7</v>
      </c>
      <c r="UU35" s="17">
        <v>0.2</v>
      </c>
      <c r="UV35" s="17">
        <v>5</v>
      </c>
      <c r="UW35" s="17">
        <v>5</v>
      </c>
      <c r="UX35" s="17">
        <v>5</v>
      </c>
      <c r="UY35" s="17">
        <v>0</v>
      </c>
      <c r="UZ35" s="17">
        <v>18.2</v>
      </c>
      <c r="VA35" s="17">
        <v>17.197299999999998</v>
      </c>
      <c r="VB35" s="17">
        <v>17.197299999999998</v>
      </c>
      <c r="VC35" s="17">
        <v>1.0026999999999999</v>
      </c>
      <c r="VD35" s="17">
        <v>208.2</v>
      </c>
      <c r="VE35" s="17">
        <v>216.02</v>
      </c>
      <c r="VF35" s="17">
        <v>216.02</v>
      </c>
      <c r="VG35" s="17">
        <v>-7.82</v>
      </c>
      <c r="VH35" s="17">
        <v>15.5</v>
      </c>
      <c r="VI35" s="17">
        <v>13.398</v>
      </c>
      <c r="VJ35" s="17">
        <v>13.398</v>
      </c>
      <c r="VK35" s="17">
        <v>2.1019999999999999</v>
      </c>
      <c r="VL35" s="17">
        <v>101.9</v>
      </c>
      <c r="VM35" s="17">
        <v>116</v>
      </c>
      <c r="VN35" s="17">
        <v>116</v>
      </c>
      <c r="VO35" s="17">
        <v>-14.1</v>
      </c>
      <c r="VP35" s="17">
        <v>0.6</v>
      </c>
      <c r="VQ35" s="17">
        <v>0.6</v>
      </c>
      <c r="VR35" s="17">
        <v>0.6</v>
      </c>
      <c r="VS35" s="17">
        <v>0</v>
      </c>
      <c r="VT35" s="17">
        <v>0</v>
      </c>
      <c r="VU35" s="17">
        <v>7</v>
      </c>
      <c r="VV35" s="17">
        <v>7</v>
      </c>
      <c r="VW35" s="17">
        <v>-7</v>
      </c>
      <c r="VX35" s="17">
        <v>0</v>
      </c>
      <c r="VY35" s="17">
        <v>14</v>
      </c>
      <c r="VZ35" s="17">
        <v>22</v>
      </c>
      <c r="WA35" s="17">
        <v>-22</v>
      </c>
      <c r="WB35" s="17">
        <v>83.7</v>
      </c>
      <c r="WC35" s="17">
        <v>83.52</v>
      </c>
      <c r="WD35" s="17">
        <v>83.52</v>
      </c>
      <c r="WE35" s="17">
        <v>0.18</v>
      </c>
      <c r="WF35" s="17">
        <v>4.5</v>
      </c>
      <c r="WG35" s="17">
        <v>4.5</v>
      </c>
      <c r="WH35" s="17">
        <v>4.5</v>
      </c>
      <c r="WI35" s="17">
        <v>0</v>
      </c>
      <c r="WJ35" s="17">
        <v>1.1000000000000001</v>
      </c>
      <c r="WK35" s="17">
        <v>1.1000000000000001</v>
      </c>
      <c r="WL35" s="17">
        <v>1.1000000000000001</v>
      </c>
      <c r="WM35" s="17">
        <v>0</v>
      </c>
      <c r="WN35" s="17">
        <v>1.2</v>
      </c>
      <c r="WO35" s="17">
        <v>1.1000000000000001</v>
      </c>
      <c r="WP35" s="17">
        <v>1.1000000000000001</v>
      </c>
      <c r="WQ35" s="17">
        <v>0.1</v>
      </c>
      <c r="WR35" s="17">
        <v>1.4</v>
      </c>
      <c r="WS35" s="17">
        <v>1.4</v>
      </c>
      <c r="WT35" s="17">
        <v>1.4</v>
      </c>
      <c r="WU35" s="17">
        <v>0</v>
      </c>
      <c r="WV35" s="17">
        <v>13.8</v>
      </c>
      <c r="WW35" s="17">
        <v>13.699400000000001</v>
      </c>
      <c r="WX35" s="17">
        <v>13.699400000000001</v>
      </c>
      <c r="WY35" s="17">
        <v>0.10059999999999999</v>
      </c>
      <c r="WZ35" s="17">
        <v>6.8</v>
      </c>
      <c r="XA35" s="17">
        <v>6.6</v>
      </c>
      <c r="XB35" s="17">
        <v>6.6</v>
      </c>
      <c r="XC35" s="17">
        <v>0.2</v>
      </c>
      <c r="XD35" s="17">
        <v>10</v>
      </c>
      <c r="XE35" s="17">
        <v>10</v>
      </c>
      <c r="XF35" s="17">
        <v>10</v>
      </c>
      <c r="XG35" s="17">
        <v>0</v>
      </c>
      <c r="XH35" s="17">
        <v>17.5</v>
      </c>
      <c r="XI35" s="17">
        <v>17.77778</v>
      </c>
      <c r="XJ35" s="17">
        <v>17.77778</v>
      </c>
      <c r="XK35" s="17">
        <v>-0.27778000000000003</v>
      </c>
      <c r="XL35" s="17">
        <v>8.1</v>
      </c>
      <c r="XM35" s="17">
        <v>10.7</v>
      </c>
      <c r="XN35" s="17">
        <v>10.7</v>
      </c>
      <c r="XO35" s="17">
        <v>-2.6</v>
      </c>
      <c r="XP35" s="17">
        <v>26.8</v>
      </c>
      <c r="XQ35" s="17">
        <v>21</v>
      </c>
      <c r="XR35" s="17">
        <v>17</v>
      </c>
      <c r="XS35" s="17">
        <v>9.8000000000000007</v>
      </c>
      <c r="XT35" s="17">
        <v>15</v>
      </c>
      <c r="XU35" s="17">
        <v>21</v>
      </c>
      <c r="XV35" s="17">
        <v>17</v>
      </c>
      <c r="XW35" s="17">
        <v>-2</v>
      </c>
      <c r="XX35" s="17">
        <v>15.7</v>
      </c>
      <c r="XY35" s="17">
        <v>14</v>
      </c>
      <c r="XZ35" s="17">
        <v>14</v>
      </c>
      <c r="YA35" s="17">
        <v>1.7</v>
      </c>
      <c r="YB35" s="17">
        <v>18.600000000000001</v>
      </c>
      <c r="YC35" s="17">
        <v>19</v>
      </c>
      <c r="YD35" s="17">
        <v>19</v>
      </c>
      <c r="YE35" s="17">
        <v>-0.4</v>
      </c>
      <c r="YF35" s="17">
        <v>9.5</v>
      </c>
      <c r="YG35" s="17">
        <v>8.31</v>
      </c>
      <c r="YH35" s="17">
        <v>8.31</v>
      </c>
      <c r="YI35" s="17">
        <v>1.19</v>
      </c>
      <c r="YJ35" s="17">
        <v>11.1</v>
      </c>
      <c r="YK35" s="17">
        <v>11</v>
      </c>
      <c r="YL35" s="17">
        <v>11</v>
      </c>
      <c r="YM35" s="17">
        <v>0.1</v>
      </c>
      <c r="YN35" s="17">
        <v>13.6</v>
      </c>
      <c r="YO35" s="17">
        <v>17.690000000000001</v>
      </c>
      <c r="YP35" s="17">
        <v>17.690000000000001</v>
      </c>
      <c r="YQ35" s="17">
        <v>-4.09</v>
      </c>
    </row>
    <row r="36" spans="1:667" ht="24" customHeight="1" x14ac:dyDescent="0.25">
      <c r="A36" s="1"/>
      <c r="B36" s="16" t="s">
        <v>53</v>
      </c>
      <c r="C36" s="16" t="s">
        <v>826</v>
      </c>
      <c r="D36" s="17">
        <v>24.1</v>
      </c>
      <c r="E36" s="17"/>
      <c r="F36" s="17"/>
      <c r="G36" s="17">
        <v>24.1</v>
      </c>
      <c r="H36" s="17">
        <v>651.1</v>
      </c>
      <c r="I36" s="17">
        <v>650</v>
      </c>
      <c r="J36" s="17">
        <v>650</v>
      </c>
      <c r="K36" s="17">
        <v>1.1000000000000001</v>
      </c>
      <c r="L36" s="17">
        <v>215.2</v>
      </c>
      <c r="M36" s="17">
        <v>210.43502000000001</v>
      </c>
      <c r="N36" s="17">
        <v>210.43502000000001</v>
      </c>
      <c r="O36" s="17">
        <v>4.7649800000000004</v>
      </c>
      <c r="P36" s="17">
        <v>6.9</v>
      </c>
      <c r="Q36" s="17">
        <v>3.6</v>
      </c>
      <c r="R36" s="17">
        <v>8.8258700000000001</v>
      </c>
      <c r="S36" s="17">
        <v>-1.92587</v>
      </c>
      <c r="T36" s="17">
        <v>7.2</v>
      </c>
      <c r="U36" s="17"/>
      <c r="V36" s="17">
        <v>8.5166900000000005</v>
      </c>
      <c r="W36" s="17">
        <v>-1.3166899999999999</v>
      </c>
      <c r="X36" s="17">
        <v>25</v>
      </c>
      <c r="Y36" s="17">
        <v>29.808890000000002</v>
      </c>
      <c r="Z36" s="17">
        <v>20.725390000000001</v>
      </c>
      <c r="AA36" s="17">
        <v>4.27461</v>
      </c>
      <c r="AB36" s="17">
        <v>92.1</v>
      </c>
      <c r="AC36" s="17">
        <v>96.283600000000007</v>
      </c>
      <c r="AD36" s="17">
        <v>96.283600000000007</v>
      </c>
      <c r="AE36" s="17">
        <v>-4.1836000000000002</v>
      </c>
      <c r="AF36" s="17"/>
      <c r="AG36" s="17"/>
      <c r="AH36" s="17"/>
      <c r="AI36" s="17">
        <v>0</v>
      </c>
      <c r="AJ36" s="17">
        <v>0</v>
      </c>
      <c r="AK36" s="17"/>
      <c r="AL36" s="17"/>
      <c r="AM36" s="17">
        <v>0</v>
      </c>
      <c r="AN36" s="17">
        <v>178.8</v>
      </c>
      <c r="AO36" s="17">
        <v>166.91261</v>
      </c>
      <c r="AP36" s="17">
        <v>172.46008</v>
      </c>
      <c r="AQ36" s="17">
        <v>6.3399200000000002</v>
      </c>
      <c r="AR36" s="17">
        <v>198.3</v>
      </c>
      <c r="AS36" s="17">
        <v>166.91261</v>
      </c>
      <c r="AT36" s="17">
        <v>172.46008</v>
      </c>
      <c r="AU36" s="17">
        <v>25.839919999999999</v>
      </c>
      <c r="AV36" s="17">
        <v>197.6</v>
      </c>
      <c r="AW36" s="17">
        <v>166.91261</v>
      </c>
      <c r="AX36" s="17">
        <v>172.46008</v>
      </c>
      <c r="AY36" s="17">
        <v>25.13992</v>
      </c>
      <c r="AZ36" s="17">
        <v>283</v>
      </c>
      <c r="BA36" s="17">
        <v>251.12078</v>
      </c>
      <c r="BB36" s="17">
        <v>259.46697</v>
      </c>
      <c r="BC36" s="17">
        <v>23.53303</v>
      </c>
      <c r="BD36" s="17">
        <v>205.3</v>
      </c>
      <c r="BE36" s="17">
        <v>206.04143999999999</v>
      </c>
      <c r="BF36" s="17">
        <v>206.04143999999999</v>
      </c>
      <c r="BG36" s="17">
        <v>-0.74143999999999999</v>
      </c>
      <c r="BH36" s="17">
        <v>106.2</v>
      </c>
      <c r="BI36" s="17">
        <v>103.33009</v>
      </c>
      <c r="BJ36" s="17">
        <v>103.33009</v>
      </c>
      <c r="BK36" s="17">
        <v>2.86991</v>
      </c>
      <c r="BL36" s="17">
        <v>103.9</v>
      </c>
      <c r="BM36" s="17">
        <v>108.21254999999999</v>
      </c>
      <c r="BN36" s="17">
        <v>73.212440000000001</v>
      </c>
      <c r="BO36" s="17">
        <v>30.687560000000001</v>
      </c>
      <c r="BP36" s="17">
        <v>4.8</v>
      </c>
      <c r="BQ36" s="17">
        <v>4.4104299999999999</v>
      </c>
      <c r="BR36" s="17">
        <v>4.4104299999999999</v>
      </c>
      <c r="BS36" s="17">
        <v>0.38957000000000003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129.80000000000001</v>
      </c>
      <c r="CG36" s="17">
        <v>130.53021000000001</v>
      </c>
      <c r="CH36" s="17">
        <v>130.53021000000001</v>
      </c>
      <c r="CI36" s="17">
        <v>-0.73021000000000003</v>
      </c>
      <c r="CJ36" s="17">
        <v>7.6</v>
      </c>
      <c r="CK36" s="17">
        <v>7.1568899999999998</v>
      </c>
      <c r="CL36" s="17">
        <v>7.1568899999999998</v>
      </c>
      <c r="CM36" s="17">
        <v>0.44311</v>
      </c>
      <c r="CN36" s="17">
        <v>5.0999999999999996</v>
      </c>
      <c r="CO36" s="17">
        <v>3.8430800000000001</v>
      </c>
      <c r="CP36" s="17">
        <v>3.8430800000000001</v>
      </c>
      <c r="CQ36" s="17">
        <v>1.25692</v>
      </c>
      <c r="CR36" s="17">
        <v>0</v>
      </c>
      <c r="CS36" s="17"/>
      <c r="CT36" s="17"/>
      <c r="CU36" s="17">
        <v>0</v>
      </c>
      <c r="CV36" s="17">
        <v>64.2</v>
      </c>
      <c r="CW36" s="17">
        <v>51.781350000000003</v>
      </c>
      <c r="CX36" s="17">
        <v>45.26811</v>
      </c>
      <c r="CY36" s="17">
        <v>18.931889999999999</v>
      </c>
      <c r="CZ36" s="17">
        <v>81.099999999999994</v>
      </c>
      <c r="DA36" s="17">
        <v>63.386279999999999</v>
      </c>
      <c r="DB36" s="17">
        <v>55.21264</v>
      </c>
      <c r="DC36" s="17">
        <v>25.887360000000001</v>
      </c>
      <c r="DD36" s="17">
        <v>54.2</v>
      </c>
      <c r="DE36" s="17">
        <v>56.994819999999997</v>
      </c>
      <c r="DF36" s="17">
        <v>154.83000000000001</v>
      </c>
      <c r="DG36" s="17">
        <v>-100.63</v>
      </c>
      <c r="DH36" s="17">
        <v>218.8</v>
      </c>
      <c r="DI36" s="17">
        <v>206.48815999999999</v>
      </c>
      <c r="DJ36" s="17"/>
      <c r="DK36" s="17">
        <v>218.8</v>
      </c>
      <c r="DL36" s="17"/>
      <c r="DM36" s="17"/>
      <c r="DN36" s="17"/>
      <c r="DO36" s="17">
        <v>0</v>
      </c>
      <c r="DP36" s="17">
        <v>6.5</v>
      </c>
      <c r="DQ36" s="17">
        <v>6.39</v>
      </c>
      <c r="DR36" s="17">
        <v>6.39</v>
      </c>
      <c r="DS36" s="17">
        <v>0.11</v>
      </c>
      <c r="DT36" s="17">
        <v>0</v>
      </c>
      <c r="DU36" s="17">
        <v>145.07772</v>
      </c>
      <c r="DV36" s="17">
        <v>145.07772</v>
      </c>
      <c r="DW36" s="17">
        <v>-145.07772</v>
      </c>
      <c r="DX36" s="17">
        <v>36.299999999999997</v>
      </c>
      <c r="DY36" s="17">
        <v>41.878340000000001</v>
      </c>
      <c r="DZ36" s="17">
        <v>41.878340000000001</v>
      </c>
      <c r="EA36" s="17">
        <v>-5.5783399999999999</v>
      </c>
      <c r="EB36" s="17">
        <v>0</v>
      </c>
      <c r="EC36" s="17"/>
      <c r="ED36" s="17"/>
      <c r="EE36" s="17">
        <v>0</v>
      </c>
      <c r="EF36" s="17">
        <v>25.1</v>
      </c>
      <c r="EG36" s="17">
        <v>28.853660000000001</v>
      </c>
      <c r="EH36" s="17">
        <v>28.853660000000001</v>
      </c>
      <c r="EI36" s="17">
        <v>-3.75366</v>
      </c>
      <c r="EJ36" s="17">
        <v>18.399999999999999</v>
      </c>
      <c r="EK36" s="17">
        <v>19.099519999999998</v>
      </c>
      <c r="EL36" s="17">
        <v>19.099519999999998</v>
      </c>
      <c r="EM36" s="17">
        <v>-0.69952000000000003</v>
      </c>
      <c r="EN36" s="17">
        <v>17.100000000000001</v>
      </c>
      <c r="EO36" s="17">
        <v>17.198070000000001</v>
      </c>
      <c r="EP36" s="17">
        <v>17.198070000000001</v>
      </c>
      <c r="EQ36" s="17">
        <v>-9.8070000000000004E-2</v>
      </c>
      <c r="ER36" s="17">
        <v>70</v>
      </c>
      <c r="ES36" s="17">
        <v>70.982039999999998</v>
      </c>
      <c r="ET36" s="17">
        <v>70.982039999999998</v>
      </c>
      <c r="EU36" s="17">
        <v>-0.98204000000000002</v>
      </c>
      <c r="EV36" s="17">
        <v>176.2</v>
      </c>
      <c r="EW36" s="17">
        <v>144.89496</v>
      </c>
      <c r="EX36" s="17">
        <v>144.89496</v>
      </c>
      <c r="EY36" s="17">
        <v>31.305040000000002</v>
      </c>
      <c r="EZ36" s="17">
        <v>176.6</v>
      </c>
      <c r="FA36" s="17">
        <v>144.89496</v>
      </c>
      <c r="FB36" s="17">
        <v>144.89496</v>
      </c>
      <c r="FC36" s="17">
        <v>31.70504</v>
      </c>
      <c r="FD36" s="17">
        <v>180.9</v>
      </c>
      <c r="FE36" s="17">
        <v>145.33008000000001</v>
      </c>
      <c r="FF36" s="17">
        <v>145.33008000000001</v>
      </c>
      <c r="FG36" s="17">
        <v>35.569920000000003</v>
      </c>
      <c r="FH36" s="17">
        <v>83.3</v>
      </c>
      <c r="FI36" s="17">
        <v>42.506399999999999</v>
      </c>
      <c r="FJ36" s="17">
        <v>65.458470000000005</v>
      </c>
      <c r="FK36" s="17">
        <v>17.841529999999999</v>
      </c>
      <c r="FL36" s="17">
        <v>0</v>
      </c>
      <c r="FM36" s="17"/>
      <c r="FN36" s="17"/>
      <c r="FO36" s="17">
        <v>0</v>
      </c>
      <c r="FP36" s="17">
        <v>25</v>
      </c>
      <c r="FQ36" s="17">
        <v>27.057970000000001</v>
      </c>
      <c r="FR36" s="17">
        <v>27.057970000000001</v>
      </c>
      <c r="FS36" s="17">
        <v>-2.0579700000000001</v>
      </c>
      <c r="FT36" s="17">
        <v>3.4</v>
      </c>
      <c r="FU36" s="17"/>
      <c r="FV36" s="17"/>
      <c r="FW36" s="17">
        <v>3.4</v>
      </c>
      <c r="FX36" s="17">
        <v>17.399999999999999</v>
      </c>
      <c r="FY36" s="17">
        <v>15.356389999999999</v>
      </c>
      <c r="FZ36" s="17"/>
      <c r="GA36" s="17">
        <v>17.399999999999999</v>
      </c>
      <c r="GB36" s="17">
        <v>145.5</v>
      </c>
      <c r="GC36" s="17">
        <v>154.00382999999999</v>
      </c>
      <c r="GD36" s="17">
        <v>107.72947000000001</v>
      </c>
      <c r="GE36" s="17">
        <v>37.770530000000001</v>
      </c>
      <c r="GF36" s="17"/>
      <c r="GG36" s="17"/>
      <c r="GH36" s="17"/>
      <c r="GI36" s="17">
        <v>0</v>
      </c>
      <c r="GJ36" s="17"/>
      <c r="GK36" s="17"/>
      <c r="GL36" s="17"/>
      <c r="GM36" s="17">
        <v>0</v>
      </c>
      <c r="GN36" s="17">
        <v>6.7</v>
      </c>
      <c r="GO36" s="17">
        <v>6.8787000000000003</v>
      </c>
      <c r="GP36" s="17">
        <v>6.8787000000000003</v>
      </c>
      <c r="GQ36" s="17">
        <v>-0.1787</v>
      </c>
      <c r="GR36" s="17">
        <v>75.599999999999994</v>
      </c>
      <c r="GS36" s="17">
        <v>34.932929999999999</v>
      </c>
      <c r="GT36" s="17">
        <v>15.544040000000001</v>
      </c>
      <c r="GU36" s="17">
        <v>60.055959999999999</v>
      </c>
      <c r="GV36" s="17"/>
      <c r="GW36" s="17"/>
      <c r="GX36" s="17"/>
      <c r="GY36" s="17">
        <v>0</v>
      </c>
      <c r="GZ36" s="17"/>
      <c r="HA36" s="17"/>
      <c r="HB36" s="17"/>
      <c r="HC36" s="17">
        <v>0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26.2</v>
      </c>
      <c r="HM36" s="17"/>
      <c r="HN36" s="17"/>
      <c r="HO36" s="17">
        <v>26.2</v>
      </c>
      <c r="HP36" s="17">
        <v>0</v>
      </c>
      <c r="HQ36" s="17"/>
      <c r="HR36" s="17"/>
      <c r="HS36" s="17">
        <v>0</v>
      </c>
      <c r="HT36" s="17">
        <v>0</v>
      </c>
      <c r="HU36" s="17"/>
      <c r="HV36" s="17"/>
      <c r="HW36" s="17">
        <v>0</v>
      </c>
      <c r="HX36" s="17">
        <v>43.5</v>
      </c>
      <c r="HY36" s="17">
        <v>45.291899999999998</v>
      </c>
      <c r="HZ36" s="17">
        <v>45.291899999999998</v>
      </c>
      <c r="IA36" s="17">
        <v>-1.7919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60.6</v>
      </c>
      <c r="IO36" s="17">
        <v>27.283249999999999</v>
      </c>
      <c r="IP36" s="17">
        <v>55.345379999999999</v>
      </c>
      <c r="IQ36" s="17">
        <v>5.2546200000000001</v>
      </c>
      <c r="IR36" s="17">
        <v>168.7</v>
      </c>
      <c r="IS36" s="17">
        <v>181.71547000000001</v>
      </c>
      <c r="IT36" s="17">
        <v>181.71547000000001</v>
      </c>
      <c r="IU36" s="17">
        <v>-13.015470000000001</v>
      </c>
      <c r="IV36" s="17">
        <v>166.5</v>
      </c>
      <c r="IW36" s="17">
        <v>181.71547000000001</v>
      </c>
      <c r="IX36" s="17">
        <v>181.71547000000001</v>
      </c>
      <c r="IY36" s="17">
        <v>-15.21547</v>
      </c>
      <c r="IZ36" s="17">
        <v>198.3</v>
      </c>
      <c r="JA36" s="17">
        <v>181.71547000000001</v>
      </c>
      <c r="JB36" s="17">
        <v>181.71547000000001</v>
      </c>
      <c r="JC36" s="17">
        <v>16.584530000000001</v>
      </c>
      <c r="JD36" s="17">
        <v>258.8</v>
      </c>
      <c r="JE36" s="17">
        <v>273.39175</v>
      </c>
      <c r="JF36" s="17">
        <v>273.39175</v>
      </c>
      <c r="JG36" s="17">
        <v>-14.591749999999999</v>
      </c>
      <c r="JH36" s="17">
        <v>40.200000000000003</v>
      </c>
      <c r="JI36" s="17">
        <v>46.475070000000002</v>
      </c>
      <c r="JJ36" s="17">
        <v>46.475070000000002</v>
      </c>
      <c r="JK36" s="17">
        <v>-6.2750700000000004</v>
      </c>
      <c r="JL36" s="17">
        <v>27.9</v>
      </c>
      <c r="JM36" s="17">
        <v>23.307320000000001</v>
      </c>
      <c r="JN36" s="17">
        <v>23.307320000000001</v>
      </c>
      <c r="JO36" s="17">
        <v>4.5926799999999997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16.100000000000001</v>
      </c>
      <c r="KC36" s="17">
        <v>16</v>
      </c>
      <c r="KD36" s="17">
        <v>16</v>
      </c>
      <c r="KE36" s="17">
        <v>0.1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2.7</v>
      </c>
      <c r="KO36" s="17">
        <v>4.3929600000000004</v>
      </c>
      <c r="KP36" s="17">
        <v>4.3929600000000004</v>
      </c>
      <c r="KQ36" s="17">
        <v>-1.69296</v>
      </c>
      <c r="KR36" s="17">
        <v>89.2</v>
      </c>
      <c r="KS36" s="17">
        <v>92.187759999999997</v>
      </c>
      <c r="KT36" s="17">
        <v>172.06327999999999</v>
      </c>
      <c r="KU36" s="17">
        <v>-82.863280000000003</v>
      </c>
      <c r="KV36" s="17">
        <v>106.9</v>
      </c>
      <c r="KW36" s="17">
        <v>89.188999999999993</v>
      </c>
      <c r="KX36" s="17">
        <v>82.794179999999997</v>
      </c>
      <c r="KY36" s="17">
        <v>24.105820000000001</v>
      </c>
      <c r="KZ36" s="17">
        <v>66</v>
      </c>
      <c r="LA36" s="17">
        <v>66.809659999999994</v>
      </c>
      <c r="LB36" s="17">
        <v>66.809659999999994</v>
      </c>
      <c r="LC36" s="17">
        <v>-0.80966000000000005</v>
      </c>
      <c r="LD36" s="17">
        <v>75.599999999999994</v>
      </c>
      <c r="LE36" s="17">
        <v>72.37388</v>
      </c>
      <c r="LF36" s="17">
        <v>68.563000000000002</v>
      </c>
      <c r="LG36" s="17">
        <v>7.0369999999999999</v>
      </c>
      <c r="LH36" s="17">
        <v>26</v>
      </c>
      <c r="LI36" s="17">
        <v>29.806760000000001</v>
      </c>
      <c r="LJ36" s="17">
        <v>28.237279999999998</v>
      </c>
      <c r="LK36" s="17">
        <v>-2.2372800000000002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139.9</v>
      </c>
      <c r="LY36" s="17">
        <v>153.06012000000001</v>
      </c>
      <c r="LZ36" s="17">
        <v>153.06012000000001</v>
      </c>
      <c r="MA36" s="17">
        <v>-13.160119999999999</v>
      </c>
      <c r="MB36" s="17">
        <v>143.1</v>
      </c>
      <c r="MC36" s="17">
        <v>153.06012000000001</v>
      </c>
      <c r="MD36" s="17">
        <v>153.06012000000001</v>
      </c>
      <c r="ME36" s="17">
        <v>-9.9601199999999999</v>
      </c>
      <c r="MF36" s="17">
        <v>147.6</v>
      </c>
      <c r="MG36" s="17">
        <v>153.51975999999999</v>
      </c>
      <c r="MH36" s="17">
        <v>153.51975999999999</v>
      </c>
      <c r="MI36" s="17">
        <v>-5.9197600000000001</v>
      </c>
      <c r="MJ36" s="17">
        <v>0</v>
      </c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50.4</v>
      </c>
      <c r="NE36" s="17">
        <v>50</v>
      </c>
      <c r="NF36" s="17">
        <v>33.299999999999997</v>
      </c>
      <c r="NG36" s="17">
        <v>17.100000000000001</v>
      </c>
      <c r="NH36" s="17">
        <v>0</v>
      </c>
      <c r="NI36" s="17"/>
      <c r="NJ36" s="17">
        <v>16.7</v>
      </c>
      <c r="NK36" s="17">
        <v>-16.7</v>
      </c>
      <c r="NL36" s="17">
        <v>0</v>
      </c>
      <c r="NM36" s="17"/>
      <c r="NN36" s="17"/>
      <c r="NO36" s="17">
        <v>0</v>
      </c>
      <c r="NP36" s="17">
        <v>3.7</v>
      </c>
      <c r="NQ36" s="17">
        <v>3.0395099999999999</v>
      </c>
      <c r="NR36" s="17">
        <v>3.0395099999999999</v>
      </c>
      <c r="NS36" s="17">
        <v>0.66049000000000002</v>
      </c>
      <c r="NT36" s="17">
        <v>1.1000000000000001</v>
      </c>
      <c r="NU36" s="17">
        <v>0.94199999999999995</v>
      </c>
      <c r="NV36" s="17">
        <v>0.94199999999999995</v>
      </c>
      <c r="NW36" s="17">
        <v>0.158</v>
      </c>
      <c r="NX36" s="17">
        <v>12.6</v>
      </c>
      <c r="NY36" s="17">
        <v>45.94</v>
      </c>
      <c r="NZ36" s="17">
        <v>57.616700000000002</v>
      </c>
      <c r="OA36" s="17">
        <v>-45.0167</v>
      </c>
      <c r="OB36" s="17">
        <v>68.8</v>
      </c>
      <c r="OC36" s="17">
        <v>61.701999999999998</v>
      </c>
      <c r="OD36" s="17">
        <v>61.701999999999998</v>
      </c>
      <c r="OE36" s="17">
        <v>7.0979999999999999</v>
      </c>
      <c r="OF36" s="17">
        <v>12.9</v>
      </c>
      <c r="OG36" s="17">
        <v>16.780100000000001</v>
      </c>
      <c r="OH36" s="17">
        <v>16.780100000000001</v>
      </c>
      <c r="OI36" s="17">
        <v>-3.8801000000000001</v>
      </c>
      <c r="OJ36" s="17">
        <v>0.4</v>
      </c>
      <c r="OK36" s="17"/>
      <c r="OL36" s="17"/>
      <c r="OM36" s="17">
        <v>0.4</v>
      </c>
      <c r="ON36" s="17">
        <v>10.3</v>
      </c>
      <c r="OO36" s="17">
        <v>20.33764</v>
      </c>
      <c r="OP36" s="17">
        <v>20.33764</v>
      </c>
      <c r="OQ36" s="17">
        <v>-10.03764</v>
      </c>
      <c r="OR36" s="17">
        <v>9.9</v>
      </c>
      <c r="OS36" s="17">
        <v>9</v>
      </c>
      <c r="OT36" s="17">
        <v>9</v>
      </c>
      <c r="OU36" s="17">
        <v>0.9</v>
      </c>
      <c r="OV36" s="17">
        <v>2.2999999999999998</v>
      </c>
      <c r="OW36" s="17">
        <v>2.6127699999999998</v>
      </c>
      <c r="OX36" s="17">
        <v>2.0217700000000001</v>
      </c>
      <c r="OY36" s="17">
        <v>0.27822999999999998</v>
      </c>
      <c r="OZ36" s="17">
        <v>170.2</v>
      </c>
      <c r="PA36" s="17">
        <v>166.00899999999999</v>
      </c>
      <c r="PB36" s="17">
        <v>166.00899999999999</v>
      </c>
      <c r="PC36" s="17">
        <v>4.1909999999999998</v>
      </c>
      <c r="PD36" s="17">
        <v>86.1</v>
      </c>
      <c r="PE36" s="17">
        <v>87.37</v>
      </c>
      <c r="PF36" s="17">
        <v>87.37</v>
      </c>
      <c r="PG36" s="17">
        <v>-1.27</v>
      </c>
      <c r="PH36" s="17">
        <v>0.4</v>
      </c>
      <c r="PI36" s="17">
        <v>0.4</v>
      </c>
      <c r="PJ36" s="17">
        <v>0.4</v>
      </c>
      <c r="PK36" s="17">
        <v>0</v>
      </c>
      <c r="PL36" s="17">
        <v>1.9</v>
      </c>
      <c r="PM36" s="17">
        <v>1.7</v>
      </c>
      <c r="PN36" s="17">
        <v>1.7</v>
      </c>
      <c r="PO36" s="17">
        <v>0.2</v>
      </c>
      <c r="PP36" s="17">
        <v>2.7</v>
      </c>
      <c r="PQ36" s="17">
        <v>2.7</v>
      </c>
      <c r="PR36" s="17">
        <v>2.7</v>
      </c>
      <c r="PS36" s="17">
        <v>0</v>
      </c>
      <c r="PT36" s="17">
        <v>17.7</v>
      </c>
      <c r="PU36" s="17">
        <v>9.2056100000000001</v>
      </c>
      <c r="PV36" s="17">
        <v>9.2056100000000001</v>
      </c>
      <c r="PW36" s="17">
        <v>8.4943899999999992</v>
      </c>
      <c r="PX36" s="17">
        <v>5.8</v>
      </c>
      <c r="PY36" s="17">
        <v>5</v>
      </c>
      <c r="PZ36" s="17">
        <v>5</v>
      </c>
      <c r="QA36" s="17">
        <v>0.8</v>
      </c>
      <c r="QB36" s="17">
        <v>3.7</v>
      </c>
      <c r="QC36" s="17">
        <v>3.1</v>
      </c>
      <c r="QD36" s="17">
        <v>3.1</v>
      </c>
      <c r="QE36" s="17">
        <v>0.6</v>
      </c>
      <c r="QF36" s="17">
        <v>3.5</v>
      </c>
      <c r="QG36" s="17">
        <v>3.5</v>
      </c>
      <c r="QH36" s="17">
        <v>3.5</v>
      </c>
      <c r="QI36" s="17">
        <v>0</v>
      </c>
      <c r="QJ36" s="17">
        <v>14.9</v>
      </c>
      <c r="QK36" s="17">
        <v>14.492749999999999</v>
      </c>
      <c r="QL36" s="17">
        <v>14.492749999999999</v>
      </c>
      <c r="QM36" s="17">
        <v>0.40725</v>
      </c>
      <c r="QN36" s="17">
        <v>12.3</v>
      </c>
      <c r="QO36" s="17">
        <v>11.8353</v>
      </c>
      <c r="QP36" s="17">
        <v>11.8353</v>
      </c>
      <c r="QQ36" s="17">
        <v>0.4647</v>
      </c>
      <c r="QR36" s="17">
        <v>15.2</v>
      </c>
      <c r="QS36" s="17">
        <v>14.3391</v>
      </c>
      <c r="QT36" s="17">
        <v>14.3391</v>
      </c>
      <c r="QU36" s="17">
        <v>0.8609</v>
      </c>
      <c r="QV36" s="17">
        <v>2.9</v>
      </c>
      <c r="QW36" s="17">
        <v>10.01</v>
      </c>
      <c r="QX36" s="17">
        <v>9.6791</v>
      </c>
      <c r="QY36" s="17">
        <v>-6.7790999999999997</v>
      </c>
      <c r="QZ36" s="17">
        <v>8.8000000000000007</v>
      </c>
      <c r="RA36" s="17">
        <v>21.92</v>
      </c>
      <c r="RB36" s="17">
        <v>26.193100000000001</v>
      </c>
      <c r="RC36" s="17">
        <v>-17.3931</v>
      </c>
      <c r="RD36" s="17">
        <v>15.1</v>
      </c>
      <c r="RE36" s="17">
        <v>12.524100000000001</v>
      </c>
      <c r="RF36" s="17">
        <v>12.524100000000001</v>
      </c>
      <c r="RG36" s="17">
        <v>2.5758999999999999</v>
      </c>
      <c r="RH36" s="17">
        <v>2.4</v>
      </c>
      <c r="RI36" s="17">
        <v>2.5</v>
      </c>
      <c r="RJ36" s="17">
        <v>2.5</v>
      </c>
      <c r="RK36" s="17">
        <v>-0.1</v>
      </c>
      <c r="RL36" s="17">
        <v>10.199999999999999</v>
      </c>
      <c r="RM36" s="17"/>
      <c r="RN36" s="17"/>
      <c r="RO36" s="17">
        <v>10.199999999999999</v>
      </c>
      <c r="RP36" s="17">
        <v>1.2</v>
      </c>
      <c r="RQ36" s="17">
        <v>1.36</v>
      </c>
      <c r="RR36" s="17">
        <v>1.36</v>
      </c>
      <c r="RS36" s="17">
        <v>-0.16</v>
      </c>
      <c r="RT36" s="17">
        <v>0</v>
      </c>
      <c r="RU36" s="17">
        <v>0.4</v>
      </c>
      <c r="RV36" s="17">
        <v>0.4</v>
      </c>
      <c r="RW36" s="17">
        <v>-0.4</v>
      </c>
      <c r="RX36" s="17">
        <v>6</v>
      </c>
      <c r="RY36" s="17">
        <v>5.7</v>
      </c>
      <c r="RZ36" s="17">
        <v>5.7</v>
      </c>
      <c r="SA36" s="17">
        <v>0.3</v>
      </c>
      <c r="SB36" s="17">
        <v>0.4</v>
      </c>
      <c r="SC36" s="17">
        <v>0.32</v>
      </c>
      <c r="SD36" s="17">
        <v>0.32</v>
      </c>
      <c r="SE36" s="17">
        <v>0.08</v>
      </c>
      <c r="SF36" s="17">
        <v>6.8</v>
      </c>
      <c r="SG36" s="17">
        <v>8</v>
      </c>
      <c r="SH36" s="17">
        <v>8</v>
      </c>
      <c r="SI36" s="17">
        <v>-1.2</v>
      </c>
      <c r="SJ36" s="17">
        <v>3.4</v>
      </c>
      <c r="SK36" s="17">
        <v>3.6</v>
      </c>
      <c r="SL36" s="17">
        <v>3.6</v>
      </c>
      <c r="SM36" s="17">
        <v>-0.2</v>
      </c>
      <c r="SN36" s="17">
        <v>4.2</v>
      </c>
      <c r="SO36" s="17">
        <v>4</v>
      </c>
      <c r="SP36" s="17">
        <v>4</v>
      </c>
      <c r="SQ36" s="17">
        <v>0.2</v>
      </c>
      <c r="SR36" s="17">
        <v>6.7</v>
      </c>
      <c r="SS36" s="17">
        <v>6.5</v>
      </c>
      <c r="ST36" s="17">
        <v>6.5</v>
      </c>
      <c r="SU36" s="17">
        <v>0.2</v>
      </c>
      <c r="SV36" s="17">
        <v>22.3</v>
      </c>
      <c r="SW36" s="17">
        <v>22.85</v>
      </c>
      <c r="SX36" s="17">
        <v>27</v>
      </c>
      <c r="SY36" s="17">
        <v>-4.7</v>
      </c>
      <c r="SZ36" s="17">
        <v>10.4</v>
      </c>
      <c r="TA36" s="17">
        <v>17.68</v>
      </c>
      <c r="TB36" s="17">
        <v>73</v>
      </c>
      <c r="TC36" s="17">
        <v>-62.6</v>
      </c>
      <c r="TD36" s="17">
        <v>29</v>
      </c>
      <c r="TE36" s="17">
        <v>27.311399999999999</v>
      </c>
      <c r="TF36" s="17">
        <v>27.311399999999999</v>
      </c>
      <c r="TG36" s="17">
        <v>1.6886000000000001</v>
      </c>
      <c r="TH36" s="17">
        <v>46.9</v>
      </c>
      <c r="TI36" s="17">
        <v>43.11</v>
      </c>
      <c r="TJ36" s="17">
        <v>58.405999999999999</v>
      </c>
      <c r="TK36" s="17">
        <v>-11.506</v>
      </c>
      <c r="TL36" s="17">
        <v>50.2</v>
      </c>
      <c r="TM36" s="17">
        <v>52.73</v>
      </c>
      <c r="TN36" s="17">
        <v>64.801900000000003</v>
      </c>
      <c r="TO36" s="17">
        <v>-14.601900000000001</v>
      </c>
      <c r="TP36" s="17">
        <v>5.8</v>
      </c>
      <c r="TQ36" s="17">
        <v>6.9687000000000001</v>
      </c>
      <c r="TR36" s="17">
        <v>6.9687000000000001</v>
      </c>
      <c r="TS36" s="17">
        <v>-1.1687000000000001</v>
      </c>
      <c r="TT36" s="17">
        <v>3.7</v>
      </c>
      <c r="TU36" s="17">
        <v>4.1947000000000001</v>
      </c>
      <c r="TV36" s="17">
        <v>4.1947000000000001</v>
      </c>
      <c r="TW36" s="17">
        <v>-0.49469999999999997</v>
      </c>
      <c r="TX36" s="17">
        <v>37.9</v>
      </c>
      <c r="TY36" s="17">
        <v>38.31</v>
      </c>
      <c r="TZ36" s="17">
        <v>38.31</v>
      </c>
      <c r="UA36" s="17">
        <v>-0.41</v>
      </c>
      <c r="UB36" s="17">
        <v>6.1</v>
      </c>
      <c r="UC36" s="17">
        <v>6.8</v>
      </c>
      <c r="UD36" s="17">
        <v>6.8</v>
      </c>
      <c r="UE36" s="17">
        <v>-0.7</v>
      </c>
      <c r="UF36" s="17">
        <v>2.1</v>
      </c>
      <c r="UG36" s="17">
        <v>2.5</v>
      </c>
      <c r="UH36" s="17">
        <v>2.5</v>
      </c>
      <c r="UI36" s="17">
        <v>-0.4</v>
      </c>
      <c r="UJ36" s="17">
        <v>6.6</v>
      </c>
      <c r="UK36" s="17">
        <v>7.3</v>
      </c>
      <c r="UL36" s="17">
        <v>7.3</v>
      </c>
      <c r="UM36" s="17">
        <v>-0.7</v>
      </c>
      <c r="UN36" s="17">
        <v>4.4000000000000004</v>
      </c>
      <c r="UO36" s="17">
        <v>4.2</v>
      </c>
      <c r="UP36" s="17">
        <v>4.2</v>
      </c>
      <c r="UQ36" s="17">
        <v>0.2</v>
      </c>
      <c r="UR36" s="17">
        <v>4.9000000000000004</v>
      </c>
      <c r="US36" s="17">
        <v>4.7</v>
      </c>
      <c r="UT36" s="17">
        <v>4.7</v>
      </c>
      <c r="UU36" s="17">
        <v>0.2</v>
      </c>
      <c r="UV36" s="17">
        <v>5</v>
      </c>
      <c r="UW36" s="17">
        <v>5</v>
      </c>
      <c r="UX36" s="17">
        <v>5</v>
      </c>
      <c r="UY36" s="17">
        <v>0</v>
      </c>
      <c r="UZ36" s="17">
        <v>18.100000000000001</v>
      </c>
      <c r="VA36" s="17">
        <v>17.093800000000002</v>
      </c>
      <c r="VB36" s="17">
        <v>17.093800000000002</v>
      </c>
      <c r="VC36" s="17">
        <v>1.0062</v>
      </c>
      <c r="VD36" s="17">
        <v>209.7</v>
      </c>
      <c r="VE36" s="17">
        <v>216.1</v>
      </c>
      <c r="VF36" s="17">
        <v>216.1</v>
      </c>
      <c r="VG36" s="17">
        <v>-6.4</v>
      </c>
      <c r="VH36" s="17">
        <v>14.4</v>
      </c>
      <c r="VI36" s="17">
        <v>11.48</v>
      </c>
      <c r="VJ36" s="17">
        <v>11.48</v>
      </c>
      <c r="VK36" s="17">
        <v>2.92</v>
      </c>
      <c r="VL36" s="17">
        <v>102.7</v>
      </c>
      <c r="VM36" s="17">
        <v>116</v>
      </c>
      <c r="VN36" s="17">
        <v>116</v>
      </c>
      <c r="VO36" s="17">
        <v>-13.3</v>
      </c>
      <c r="VP36" s="17">
        <v>0.6</v>
      </c>
      <c r="VQ36" s="17">
        <v>0.6</v>
      </c>
      <c r="VR36" s="17">
        <v>0.6</v>
      </c>
      <c r="VS36" s="17">
        <v>0</v>
      </c>
      <c r="VT36" s="17">
        <v>0</v>
      </c>
      <c r="VU36" s="17">
        <v>13</v>
      </c>
      <c r="VV36" s="17">
        <v>13</v>
      </c>
      <c r="VW36" s="17">
        <v>-13</v>
      </c>
      <c r="VX36" s="17">
        <v>0</v>
      </c>
      <c r="VY36" s="17">
        <v>22</v>
      </c>
      <c r="VZ36" s="17">
        <v>32</v>
      </c>
      <c r="WA36" s="17">
        <v>-32</v>
      </c>
      <c r="WB36" s="17">
        <v>84.2</v>
      </c>
      <c r="WC36" s="17">
        <v>83.52</v>
      </c>
      <c r="WD36" s="17">
        <v>83.52</v>
      </c>
      <c r="WE36" s="17">
        <v>0.68</v>
      </c>
      <c r="WF36" s="17">
        <v>4.5</v>
      </c>
      <c r="WG36" s="17">
        <v>4.5</v>
      </c>
      <c r="WH36" s="17">
        <v>4.5</v>
      </c>
      <c r="WI36" s="17">
        <v>0</v>
      </c>
      <c r="WJ36" s="17">
        <v>1.6</v>
      </c>
      <c r="WK36" s="17">
        <v>1.1000000000000001</v>
      </c>
      <c r="WL36" s="17">
        <v>1.1000000000000001</v>
      </c>
      <c r="WM36" s="17">
        <v>0.5</v>
      </c>
      <c r="WN36" s="17">
        <v>1.2</v>
      </c>
      <c r="WO36" s="17">
        <v>1.1000000000000001</v>
      </c>
      <c r="WP36" s="17">
        <v>1.1000000000000001</v>
      </c>
      <c r="WQ36" s="17">
        <v>0.1</v>
      </c>
      <c r="WR36" s="17">
        <v>1.4</v>
      </c>
      <c r="WS36" s="17">
        <v>1.4</v>
      </c>
      <c r="WT36" s="17">
        <v>1.4</v>
      </c>
      <c r="WU36" s="17">
        <v>0</v>
      </c>
      <c r="WV36" s="17">
        <v>13</v>
      </c>
      <c r="WW36" s="17">
        <v>12.275</v>
      </c>
      <c r="WX36" s="17">
        <v>12.275</v>
      </c>
      <c r="WY36" s="17">
        <v>0.72499999999999998</v>
      </c>
      <c r="WZ36" s="17">
        <v>6.7</v>
      </c>
      <c r="XA36" s="17">
        <v>6.6</v>
      </c>
      <c r="XB36" s="17">
        <v>6.6</v>
      </c>
      <c r="XC36" s="17">
        <v>0.1</v>
      </c>
      <c r="XD36" s="17">
        <v>10</v>
      </c>
      <c r="XE36" s="17">
        <v>10</v>
      </c>
      <c r="XF36" s="17">
        <v>10</v>
      </c>
      <c r="XG36" s="17">
        <v>0</v>
      </c>
      <c r="XH36" s="17">
        <v>17.600000000000001</v>
      </c>
      <c r="XI36" s="17">
        <v>17.77778</v>
      </c>
      <c r="XJ36" s="17">
        <v>17.77778</v>
      </c>
      <c r="XK36" s="17">
        <v>-0.17777999999999999</v>
      </c>
      <c r="XL36" s="17">
        <v>10.1</v>
      </c>
      <c r="XM36" s="17">
        <v>10.7</v>
      </c>
      <c r="XN36" s="17">
        <v>10.7</v>
      </c>
      <c r="XO36" s="17">
        <v>-0.6</v>
      </c>
      <c r="XP36" s="17">
        <v>26.9</v>
      </c>
      <c r="XQ36" s="17">
        <v>21</v>
      </c>
      <c r="XR36" s="17">
        <v>17</v>
      </c>
      <c r="XS36" s="17">
        <v>9.9</v>
      </c>
      <c r="XT36" s="17">
        <v>14.9</v>
      </c>
      <c r="XU36" s="17">
        <v>21</v>
      </c>
      <c r="XV36" s="17">
        <v>17</v>
      </c>
      <c r="XW36" s="17">
        <v>-2.1</v>
      </c>
      <c r="XX36" s="17">
        <v>16.100000000000001</v>
      </c>
      <c r="XY36" s="17">
        <v>14</v>
      </c>
      <c r="XZ36" s="17">
        <v>14</v>
      </c>
      <c r="YA36" s="17">
        <v>2.1</v>
      </c>
      <c r="YB36" s="17">
        <v>19</v>
      </c>
      <c r="YC36" s="17">
        <v>19</v>
      </c>
      <c r="YD36" s="17">
        <v>19</v>
      </c>
      <c r="YE36" s="17">
        <v>0</v>
      </c>
      <c r="YF36" s="17">
        <v>8.1999999999999993</v>
      </c>
      <c r="YG36" s="17">
        <v>8.31</v>
      </c>
      <c r="YH36" s="17">
        <v>8.31</v>
      </c>
      <c r="YI36" s="17">
        <v>-0.11</v>
      </c>
      <c r="YJ36" s="17">
        <v>11.1</v>
      </c>
      <c r="YK36" s="17">
        <v>11</v>
      </c>
      <c r="YL36" s="17">
        <v>11</v>
      </c>
      <c r="YM36" s="17">
        <v>0.1</v>
      </c>
      <c r="YN36" s="17">
        <v>15.3</v>
      </c>
      <c r="YO36" s="17">
        <v>17.690000000000001</v>
      </c>
      <c r="YP36" s="17">
        <v>17.690000000000001</v>
      </c>
      <c r="YQ36" s="17">
        <v>-2.39</v>
      </c>
    </row>
    <row r="37" spans="1:667" ht="24" customHeight="1" x14ac:dyDescent="0.25">
      <c r="A37" s="1"/>
      <c r="B37" s="16" t="s">
        <v>53</v>
      </c>
      <c r="C37" s="16" t="s">
        <v>827</v>
      </c>
      <c r="D37" s="17">
        <v>24.1</v>
      </c>
      <c r="E37" s="17"/>
      <c r="F37" s="17"/>
      <c r="G37" s="17">
        <v>24.1</v>
      </c>
      <c r="H37" s="17">
        <v>653.1</v>
      </c>
      <c r="I37" s="17">
        <v>650</v>
      </c>
      <c r="J37" s="17">
        <v>650</v>
      </c>
      <c r="K37" s="17">
        <v>3.1</v>
      </c>
      <c r="L37" s="17">
        <v>215.6</v>
      </c>
      <c r="M37" s="17">
        <v>210.43502000000001</v>
      </c>
      <c r="N37" s="17">
        <v>210.43502000000001</v>
      </c>
      <c r="O37" s="17">
        <v>5.1649799999999999</v>
      </c>
      <c r="P37" s="17">
        <v>7.1</v>
      </c>
      <c r="Q37" s="17">
        <v>3.6</v>
      </c>
      <c r="R37" s="17">
        <v>3.6</v>
      </c>
      <c r="S37" s="17">
        <v>3.5</v>
      </c>
      <c r="T37" s="17">
        <v>7.1</v>
      </c>
      <c r="U37" s="17"/>
      <c r="V37" s="17">
        <v>3.6</v>
      </c>
      <c r="W37" s="17">
        <v>3.5</v>
      </c>
      <c r="X37" s="17">
        <v>25</v>
      </c>
      <c r="Y37" s="17">
        <v>20.725390000000001</v>
      </c>
      <c r="Z37" s="17">
        <v>20.725390000000001</v>
      </c>
      <c r="AA37" s="17">
        <v>4.27461</v>
      </c>
      <c r="AB37" s="17">
        <v>92.7</v>
      </c>
      <c r="AC37" s="17">
        <v>96.283600000000007</v>
      </c>
      <c r="AD37" s="17">
        <v>96.283600000000007</v>
      </c>
      <c r="AE37" s="17">
        <v>-3.5836000000000001</v>
      </c>
      <c r="AF37" s="17"/>
      <c r="AG37" s="17"/>
      <c r="AH37" s="17"/>
      <c r="AI37" s="17">
        <v>0</v>
      </c>
      <c r="AJ37" s="17">
        <v>0</v>
      </c>
      <c r="AK37" s="17"/>
      <c r="AL37" s="17"/>
      <c r="AM37" s="17">
        <v>0</v>
      </c>
      <c r="AN37" s="17">
        <v>178.5</v>
      </c>
      <c r="AO37" s="17">
        <v>170.00400999999999</v>
      </c>
      <c r="AP37" s="17">
        <v>182.9136</v>
      </c>
      <c r="AQ37" s="17">
        <v>-4.4135999999999997</v>
      </c>
      <c r="AR37" s="17">
        <v>198.2</v>
      </c>
      <c r="AS37" s="17">
        <v>170.00400999999999</v>
      </c>
      <c r="AT37" s="17">
        <v>182.9136</v>
      </c>
      <c r="AU37" s="17">
        <v>15.2864</v>
      </c>
      <c r="AV37" s="17">
        <v>198.4</v>
      </c>
      <c r="AW37" s="17">
        <v>170.00400999999999</v>
      </c>
      <c r="AX37" s="17">
        <v>182.9136</v>
      </c>
      <c r="AY37" s="17">
        <v>15.4864</v>
      </c>
      <c r="AZ37" s="17">
        <v>281.89999999999998</v>
      </c>
      <c r="BA37" s="17">
        <v>255.77180000000001</v>
      </c>
      <c r="BB37" s="17">
        <v>275.19432999999998</v>
      </c>
      <c r="BC37" s="17">
        <v>6.7056699999999996</v>
      </c>
      <c r="BD37" s="17">
        <v>204.3</v>
      </c>
      <c r="BE37" s="17">
        <v>206.04143999999999</v>
      </c>
      <c r="BF37" s="17">
        <v>206.04143999999999</v>
      </c>
      <c r="BG37" s="17">
        <v>-1.7414400000000001</v>
      </c>
      <c r="BH37" s="17">
        <v>106.6</v>
      </c>
      <c r="BI37" s="17">
        <v>103.33009</v>
      </c>
      <c r="BJ37" s="17">
        <v>103.33009</v>
      </c>
      <c r="BK37" s="17">
        <v>3.2699099999999999</v>
      </c>
      <c r="BL37" s="17">
        <v>73.099999999999994</v>
      </c>
      <c r="BM37" s="17">
        <v>73.212440000000001</v>
      </c>
      <c r="BN37" s="17">
        <v>131.97917000000001</v>
      </c>
      <c r="BO37" s="17">
        <v>-58.879170000000002</v>
      </c>
      <c r="BP37" s="17">
        <v>4.8</v>
      </c>
      <c r="BQ37" s="17">
        <v>4.4104299999999999</v>
      </c>
      <c r="BR37" s="17">
        <v>4.4104299999999999</v>
      </c>
      <c r="BS37" s="17">
        <v>0.38957000000000003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128.1</v>
      </c>
      <c r="CG37" s="17">
        <v>130.53021000000001</v>
      </c>
      <c r="CH37" s="17">
        <v>130.53021000000001</v>
      </c>
      <c r="CI37" s="17">
        <v>-2.4302100000000002</v>
      </c>
      <c r="CJ37" s="17">
        <v>7.7</v>
      </c>
      <c r="CK37" s="17">
        <v>7.1568899999999998</v>
      </c>
      <c r="CL37" s="17">
        <v>7.1568899999999998</v>
      </c>
      <c r="CM37" s="17">
        <v>0.54310999999999998</v>
      </c>
      <c r="CN37" s="17">
        <v>5.0999999999999996</v>
      </c>
      <c r="CO37" s="17">
        <v>3.8430800000000001</v>
      </c>
      <c r="CP37" s="17">
        <v>3.8430800000000001</v>
      </c>
      <c r="CQ37" s="17">
        <v>1.25692</v>
      </c>
      <c r="CR37" s="17">
        <v>0</v>
      </c>
      <c r="CS37" s="17"/>
      <c r="CT37" s="17"/>
      <c r="CU37" s="17">
        <v>0</v>
      </c>
      <c r="CV37" s="17">
        <v>64.599999999999994</v>
      </c>
      <c r="CW37" s="17">
        <v>53.695410000000003</v>
      </c>
      <c r="CX37" s="17">
        <v>48.771590000000003</v>
      </c>
      <c r="CY37" s="17">
        <v>15.82841</v>
      </c>
      <c r="CZ37" s="17">
        <v>80.900000000000006</v>
      </c>
      <c r="DA37" s="17">
        <v>65.562539999999998</v>
      </c>
      <c r="DB37" s="17">
        <v>68.049090000000007</v>
      </c>
      <c r="DC37" s="17">
        <v>12.850910000000001</v>
      </c>
      <c r="DD37" s="17">
        <v>55.5</v>
      </c>
      <c r="DE37" s="17">
        <v>56.994819999999997</v>
      </c>
      <c r="DF37" s="17">
        <v>82.966170000000005</v>
      </c>
      <c r="DG37" s="17">
        <v>-27.466170000000002</v>
      </c>
      <c r="DH37" s="17">
        <v>218.8</v>
      </c>
      <c r="DI37" s="17">
        <v>206.48815999999999</v>
      </c>
      <c r="DJ37" s="17">
        <v>57</v>
      </c>
      <c r="DK37" s="17">
        <v>161.80000000000001</v>
      </c>
      <c r="DL37" s="17"/>
      <c r="DM37" s="17"/>
      <c r="DN37" s="17"/>
      <c r="DO37" s="17">
        <v>0</v>
      </c>
      <c r="DP37" s="17">
        <v>6.5</v>
      </c>
      <c r="DQ37" s="17">
        <v>6.39</v>
      </c>
      <c r="DR37" s="17">
        <v>6.39</v>
      </c>
      <c r="DS37" s="17">
        <v>0.11</v>
      </c>
      <c r="DT37" s="17">
        <v>0</v>
      </c>
      <c r="DU37" s="17"/>
      <c r="DV37" s="17">
        <v>145.07772</v>
      </c>
      <c r="DW37" s="17">
        <v>-145.07772</v>
      </c>
      <c r="DX37" s="17">
        <v>36.6</v>
      </c>
      <c r="DY37" s="17">
        <v>41.878340000000001</v>
      </c>
      <c r="DZ37" s="17">
        <v>41.878340000000001</v>
      </c>
      <c r="EA37" s="17">
        <v>-5.27834</v>
      </c>
      <c r="EB37" s="17">
        <v>0</v>
      </c>
      <c r="EC37" s="17"/>
      <c r="ED37" s="17"/>
      <c r="EE37" s="17">
        <v>0</v>
      </c>
      <c r="EF37" s="17">
        <v>25.5</v>
      </c>
      <c r="EG37" s="17">
        <v>28.853660000000001</v>
      </c>
      <c r="EH37" s="17">
        <v>28.853660000000001</v>
      </c>
      <c r="EI37" s="17">
        <v>-3.3536600000000001</v>
      </c>
      <c r="EJ37" s="17">
        <v>17.8</v>
      </c>
      <c r="EK37" s="17">
        <v>19.099519999999998</v>
      </c>
      <c r="EL37" s="17">
        <v>19.099519999999998</v>
      </c>
      <c r="EM37" s="17">
        <v>-1.29952</v>
      </c>
      <c r="EN37" s="17">
        <v>17</v>
      </c>
      <c r="EO37" s="17">
        <v>17.198070000000001</v>
      </c>
      <c r="EP37" s="17">
        <v>17.198070000000001</v>
      </c>
      <c r="EQ37" s="17">
        <v>-0.19807</v>
      </c>
      <c r="ER37" s="17">
        <v>68.7</v>
      </c>
      <c r="ES37" s="17">
        <v>70.982039999999998</v>
      </c>
      <c r="ET37" s="17">
        <v>70.982039999999998</v>
      </c>
      <c r="EU37" s="17">
        <v>-2.2820399999999998</v>
      </c>
      <c r="EV37" s="17">
        <v>176.8</v>
      </c>
      <c r="EW37" s="17">
        <v>144.89496</v>
      </c>
      <c r="EX37" s="17">
        <v>144.89496</v>
      </c>
      <c r="EY37" s="17">
        <v>31.90504</v>
      </c>
      <c r="EZ37" s="17">
        <v>177.4</v>
      </c>
      <c r="FA37" s="17">
        <v>144.89496</v>
      </c>
      <c r="FB37" s="17">
        <v>144.89496</v>
      </c>
      <c r="FC37" s="17">
        <v>32.505040000000001</v>
      </c>
      <c r="FD37" s="17">
        <v>180.7</v>
      </c>
      <c r="FE37" s="17">
        <v>145.33008000000001</v>
      </c>
      <c r="FF37" s="17">
        <v>145.33008000000001</v>
      </c>
      <c r="FG37" s="17">
        <v>35.36992</v>
      </c>
      <c r="FH37" s="17">
        <v>83.4</v>
      </c>
      <c r="FI37" s="17">
        <v>77.638589999999994</v>
      </c>
      <c r="FJ37" s="17">
        <v>33.752459999999999</v>
      </c>
      <c r="FK37" s="17">
        <v>49.647539999999999</v>
      </c>
      <c r="FL37" s="17">
        <v>35.6</v>
      </c>
      <c r="FM37" s="17">
        <v>45</v>
      </c>
      <c r="FN37" s="17">
        <v>45</v>
      </c>
      <c r="FO37" s="17">
        <v>-9.4</v>
      </c>
      <c r="FP37" s="17">
        <v>23</v>
      </c>
      <c r="FQ37" s="17">
        <v>27.057970000000001</v>
      </c>
      <c r="FR37" s="17">
        <v>27.057970000000001</v>
      </c>
      <c r="FS37" s="17">
        <v>-4.0579700000000001</v>
      </c>
      <c r="FT37" s="17">
        <v>3.4</v>
      </c>
      <c r="FU37" s="17"/>
      <c r="FV37" s="17"/>
      <c r="FW37" s="17">
        <v>3.4</v>
      </c>
      <c r="FX37" s="17">
        <v>16.899999999999999</v>
      </c>
      <c r="FY37" s="17">
        <v>15.356389999999999</v>
      </c>
      <c r="FZ37" s="17"/>
      <c r="GA37" s="17">
        <v>16.899999999999999</v>
      </c>
      <c r="GB37" s="17">
        <v>85.3</v>
      </c>
      <c r="GC37" s="17">
        <v>105.22539</v>
      </c>
      <c r="GD37" s="17">
        <v>41.450780000000002</v>
      </c>
      <c r="GE37" s="17">
        <v>43.849220000000003</v>
      </c>
      <c r="GF37" s="17"/>
      <c r="GG37" s="17"/>
      <c r="GH37" s="17"/>
      <c r="GI37" s="17">
        <v>0</v>
      </c>
      <c r="GJ37" s="17"/>
      <c r="GK37" s="17"/>
      <c r="GL37" s="17"/>
      <c r="GM37" s="17">
        <v>0</v>
      </c>
      <c r="GN37" s="17">
        <v>6.7</v>
      </c>
      <c r="GO37" s="17">
        <v>6.8787000000000003</v>
      </c>
      <c r="GP37" s="17">
        <v>6.8787000000000003</v>
      </c>
      <c r="GQ37" s="17">
        <v>-0.1787</v>
      </c>
      <c r="GR37" s="17">
        <v>75.5</v>
      </c>
      <c r="GS37" s="17">
        <v>34.911940000000001</v>
      </c>
      <c r="GT37" s="17">
        <v>15.544040000000001</v>
      </c>
      <c r="GU37" s="17">
        <v>59.955959999999997</v>
      </c>
      <c r="GV37" s="17"/>
      <c r="GW37" s="17"/>
      <c r="GX37" s="17"/>
      <c r="GY37" s="17">
        <v>0</v>
      </c>
      <c r="GZ37" s="17"/>
      <c r="HA37" s="17"/>
      <c r="HB37" s="17"/>
      <c r="HC37" s="17">
        <v>0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11.6</v>
      </c>
      <c r="HM37" s="17"/>
      <c r="HN37" s="17"/>
      <c r="HO37" s="17">
        <v>11.6</v>
      </c>
      <c r="HP37" s="17">
        <v>0</v>
      </c>
      <c r="HQ37" s="17"/>
      <c r="HR37" s="17">
        <v>25.906739999999999</v>
      </c>
      <c r="HS37" s="17">
        <v>-25.906739999999999</v>
      </c>
      <c r="HT37" s="17">
        <v>0</v>
      </c>
      <c r="HU37" s="17"/>
      <c r="HV37" s="17"/>
      <c r="HW37" s="17">
        <v>0</v>
      </c>
      <c r="HX37" s="17">
        <v>43.7</v>
      </c>
      <c r="HY37" s="17">
        <v>45.291899999999998</v>
      </c>
      <c r="HZ37" s="17">
        <v>45.291899999999998</v>
      </c>
      <c r="IA37" s="17">
        <v>-1.5919000000000001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60.8</v>
      </c>
      <c r="IO37" s="17">
        <v>70.237290000000002</v>
      </c>
      <c r="IP37" s="17">
        <v>16.580310000000001</v>
      </c>
      <c r="IQ37" s="17">
        <v>44.21969</v>
      </c>
      <c r="IR37" s="17">
        <v>169</v>
      </c>
      <c r="IS37" s="17">
        <v>181.71547000000001</v>
      </c>
      <c r="IT37" s="17">
        <v>181.71547000000001</v>
      </c>
      <c r="IU37" s="17">
        <v>-12.71547</v>
      </c>
      <c r="IV37" s="17">
        <v>167.1</v>
      </c>
      <c r="IW37" s="17">
        <v>181.71547000000001</v>
      </c>
      <c r="IX37" s="17">
        <v>181.71547000000001</v>
      </c>
      <c r="IY37" s="17">
        <v>-14.61547</v>
      </c>
      <c r="IZ37" s="17">
        <v>198.6</v>
      </c>
      <c r="JA37" s="17">
        <v>181.71547000000001</v>
      </c>
      <c r="JB37" s="17">
        <v>181.71547000000001</v>
      </c>
      <c r="JC37" s="17">
        <v>16.884530000000002</v>
      </c>
      <c r="JD37" s="17">
        <v>259.2</v>
      </c>
      <c r="JE37" s="17">
        <v>273.39175</v>
      </c>
      <c r="JF37" s="17">
        <v>273.39175</v>
      </c>
      <c r="JG37" s="17">
        <v>-14.191750000000001</v>
      </c>
      <c r="JH37" s="17">
        <v>69.599999999999994</v>
      </c>
      <c r="JI37" s="17">
        <v>46.475070000000002</v>
      </c>
      <c r="JJ37" s="17">
        <v>46.475070000000002</v>
      </c>
      <c r="JK37" s="17">
        <v>23.124929999999999</v>
      </c>
      <c r="JL37" s="17">
        <v>36.1</v>
      </c>
      <c r="JM37" s="17">
        <v>23.307320000000001</v>
      </c>
      <c r="JN37" s="17">
        <v>23.307320000000001</v>
      </c>
      <c r="JO37" s="17">
        <v>12.792680000000001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16.2</v>
      </c>
      <c r="KC37" s="17"/>
      <c r="KD37" s="17"/>
      <c r="KE37" s="17">
        <v>16.2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2.7</v>
      </c>
      <c r="KO37" s="17">
        <v>4.3929600000000004</v>
      </c>
      <c r="KP37" s="17">
        <v>4.3929600000000004</v>
      </c>
      <c r="KQ37" s="17">
        <v>-1.69296</v>
      </c>
      <c r="KR37" s="17">
        <v>119.7</v>
      </c>
      <c r="KS37" s="17">
        <v>127.49482</v>
      </c>
      <c r="KT37" s="17">
        <v>133.90165999999999</v>
      </c>
      <c r="KU37" s="17">
        <v>-14.20166</v>
      </c>
      <c r="KV37" s="17">
        <v>104.9</v>
      </c>
      <c r="KW37" s="17">
        <v>93.203699999999998</v>
      </c>
      <c r="KX37" s="17">
        <v>77.373019999999997</v>
      </c>
      <c r="KY37" s="17">
        <v>27.526979999999998</v>
      </c>
      <c r="KZ37" s="17">
        <v>66.3</v>
      </c>
      <c r="LA37" s="17">
        <v>66.809659999999994</v>
      </c>
      <c r="LB37" s="17">
        <v>66.809659999999994</v>
      </c>
      <c r="LC37" s="17">
        <v>-0.50966</v>
      </c>
      <c r="LD37" s="17">
        <v>77.2</v>
      </c>
      <c r="LE37" s="17">
        <v>72.37388</v>
      </c>
      <c r="LF37" s="17">
        <v>68.319999999999993</v>
      </c>
      <c r="LG37" s="17">
        <v>8.8800000000000008</v>
      </c>
      <c r="LH37" s="17">
        <v>26.2</v>
      </c>
      <c r="LI37" s="17">
        <v>29.806760000000001</v>
      </c>
      <c r="LJ37" s="17">
        <v>28.1372</v>
      </c>
      <c r="LK37" s="17">
        <v>-1.9372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140.5</v>
      </c>
      <c r="LY37" s="17">
        <v>153.06012000000001</v>
      </c>
      <c r="LZ37" s="17">
        <v>153.06012000000001</v>
      </c>
      <c r="MA37" s="17">
        <v>-12.56012</v>
      </c>
      <c r="MB37" s="17">
        <v>143.19999999999999</v>
      </c>
      <c r="MC37" s="17">
        <v>153.06012000000001</v>
      </c>
      <c r="MD37" s="17">
        <v>153.06012000000001</v>
      </c>
      <c r="ME37" s="17">
        <v>-9.8601200000000002</v>
      </c>
      <c r="MF37" s="17">
        <v>148.30000000000001</v>
      </c>
      <c r="MG37" s="17">
        <v>153.51975999999999</v>
      </c>
      <c r="MH37" s="17">
        <v>153.51975999999999</v>
      </c>
      <c r="MI37" s="17">
        <v>-5.21976</v>
      </c>
      <c r="MJ37" s="17">
        <v>0</v>
      </c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50.4</v>
      </c>
      <c r="NE37" s="17">
        <v>50</v>
      </c>
      <c r="NF37" s="17">
        <v>33.299999999999997</v>
      </c>
      <c r="NG37" s="17">
        <v>17.100000000000001</v>
      </c>
      <c r="NH37" s="17">
        <v>0</v>
      </c>
      <c r="NI37" s="17"/>
      <c r="NJ37" s="17">
        <v>16.7</v>
      </c>
      <c r="NK37" s="17">
        <v>-16.7</v>
      </c>
      <c r="NL37" s="17">
        <v>0</v>
      </c>
      <c r="NM37" s="17"/>
      <c r="NN37" s="17"/>
      <c r="NO37" s="17">
        <v>0</v>
      </c>
      <c r="NP37" s="17">
        <v>3.6</v>
      </c>
      <c r="NQ37" s="17">
        <v>3.0395099999999999</v>
      </c>
      <c r="NR37" s="17">
        <v>3.0395099999999999</v>
      </c>
      <c r="NS37" s="17">
        <v>0.56049000000000004</v>
      </c>
      <c r="NT37" s="17">
        <v>1</v>
      </c>
      <c r="NU37" s="17">
        <v>0.91300000000000003</v>
      </c>
      <c r="NV37" s="17">
        <v>0.91300000000000003</v>
      </c>
      <c r="NW37" s="17">
        <v>8.6999999999999994E-2</v>
      </c>
      <c r="NX37" s="17">
        <v>20.100000000000001</v>
      </c>
      <c r="NY37" s="17">
        <v>57.66</v>
      </c>
      <c r="NZ37" s="17">
        <v>58.613100000000003</v>
      </c>
      <c r="OA37" s="17">
        <v>-38.513100000000001</v>
      </c>
      <c r="OB37" s="17">
        <v>68</v>
      </c>
      <c r="OC37" s="17">
        <v>59.700299999999999</v>
      </c>
      <c r="OD37" s="17">
        <v>59.700299999999999</v>
      </c>
      <c r="OE37" s="17">
        <v>8.2996999999999996</v>
      </c>
      <c r="OF37" s="17">
        <v>13</v>
      </c>
      <c r="OG37" s="17">
        <v>16.8142</v>
      </c>
      <c r="OH37" s="17">
        <v>16.8142</v>
      </c>
      <c r="OI37" s="17">
        <v>-3.8142</v>
      </c>
      <c r="OJ37" s="17">
        <v>0.4</v>
      </c>
      <c r="OK37" s="17"/>
      <c r="OL37" s="17"/>
      <c r="OM37" s="17">
        <v>0.4</v>
      </c>
      <c r="ON37" s="17">
        <v>10.3</v>
      </c>
      <c r="OO37" s="17">
        <v>20.33764</v>
      </c>
      <c r="OP37" s="17">
        <v>20.33764</v>
      </c>
      <c r="OQ37" s="17">
        <v>-10.03764</v>
      </c>
      <c r="OR37" s="17">
        <v>9.9</v>
      </c>
      <c r="OS37" s="17">
        <v>9</v>
      </c>
      <c r="OT37" s="17">
        <v>9</v>
      </c>
      <c r="OU37" s="17">
        <v>0.9</v>
      </c>
      <c r="OV37" s="17">
        <v>2.2999999999999998</v>
      </c>
      <c r="OW37" s="17">
        <v>2.0217700000000001</v>
      </c>
      <c r="OX37" s="17">
        <v>2.0217700000000001</v>
      </c>
      <c r="OY37" s="17">
        <v>0.27822999999999998</v>
      </c>
      <c r="OZ37" s="17">
        <v>168.5</v>
      </c>
      <c r="PA37" s="17">
        <v>164.24299999999999</v>
      </c>
      <c r="PB37" s="17">
        <v>164.24299999999999</v>
      </c>
      <c r="PC37" s="17">
        <v>4.2569999999999997</v>
      </c>
      <c r="PD37" s="17">
        <v>85.3</v>
      </c>
      <c r="PE37" s="17">
        <v>85.95</v>
      </c>
      <c r="PF37" s="17">
        <v>85.95</v>
      </c>
      <c r="PG37" s="17">
        <v>-0.65</v>
      </c>
      <c r="PH37" s="17">
        <v>0.4</v>
      </c>
      <c r="PI37" s="17">
        <v>0.4</v>
      </c>
      <c r="PJ37" s="17">
        <v>0.4</v>
      </c>
      <c r="PK37" s="17">
        <v>0</v>
      </c>
      <c r="PL37" s="17">
        <v>2.1</v>
      </c>
      <c r="PM37" s="17">
        <v>1.7</v>
      </c>
      <c r="PN37" s="17">
        <v>1.7</v>
      </c>
      <c r="PO37" s="17">
        <v>0.4</v>
      </c>
      <c r="PP37" s="17">
        <v>2.7</v>
      </c>
      <c r="PQ37" s="17">
        <v>2.7</v>
      </c>
      <c r="PR37" s="17">
        <v>2.7</v>
      </c>
      <c r="PS37" s="17">
        <v>0</v>
      </c>
      <c r="PT37" s="17">
        <v>17.5</v>
      </c>
      <c r="PU37" s="17">
        <v>9.2056100000000001</v>
      </c>
      <c r="PV37" s="17">
        <v>9.2056100000000001</v>
      </c>
      <c r="PW37" s="17">
        <v>8.2943899999999999</v>
      </c>
      <c r="PX37" s="17">
        <v>5.7</v>
      </c>
      <c r="PY37" s="17">
        <v>5</v>
      </c>
      <c r="PZ37" s="17">
        <v>5</v>
      </c>
      <c r="QA37" s="17">
        <v>0.7</v>
      </c>
      <c r="QB37" s="17">
        <v>3.7</v>
      </c>
      <c r="QC37" s="17">
        <v>3.1</v>
      </c>
      <c r="QD37" s="17">
        <v>3.1</v>
      </c>
      <c r="QE37" s="17">
        <v>0.6</v>
      </c>
      <c r="QF37" s="17">
        <v>3.5</v>
      </c>
      <c r="QG37" s="17">
        <v>3.5</v>
      </c>
      <c r="QH37" s="17">
        <v>3.5</v>
      </c>
      <c r="QI37" s="17">
        <v>0</v>
      </c>
      <c r="QJ37" s="17">
        <v>14.9</v>
      </c>
      <c r="QK37" s="17">
        <v>14.492749999999999</v>
      </c>
      <c r="QL37" s="17">
        <v>14.492749999999999</v>
      </c>
      <c r="QM37" s="17">
        <v>0.40725</v>
      </c>
      <c r="QN37" s="17">
        <v>12.3</v>
      </c>
      <c r="QO37" s="17">
        <v>11.761200000000001</v>
      </c>
      <c r="QP37" s="17">
        <v>11.761200000000001</v>
      </c>
      <c r="QQ37" s="17">
        <v>0.53879999999999995</v>
      </c>
      <c r="QR37" s="17">
        <v>15.2</v>
      </c>
      <c r="QS37" s="17">
        <v>14.351699999999999</v>
      </c>
      <c r="QT37" s="17">
        <v>14.351699999999999</v>
      </c>
      <c r="QU37" s="17">
        <v>0.84830000000000005</v>
      </c>
      <c r="QV37" s="17">
        <v>4.4000000000000004</v>
      </c>
      <c r="QW37" s="17">
        <v>12.47</v>
      </c>
      <c r="QX37" s="17">
        <v>10.0199</v>
      </c>
      <c r="QY37" s="17">
        <v>-5.6199000000000003</v>
      </c>
      <c r="QZ37" s="17">
        <v>15.1</v>
      </c>
      <c r="RA37" s="17">
        <v>26.94</v>
      </c>
      <c r="RB37" s="17">
        <v>27.387799999999999</v>
      </c>
      <c r="RC37" s="17">
        <v>-12.287800000000001</v>
      </c>
      <c r="RD37" s="17">
        <v>14.8</v>
      </c>
      <c r="RE37" s="17">
        <v>11.540699999999999</v>
      </c>
      <c r="RF37" s="17">
        <v>11.540699999999999</v>
      </c>
      <c r="RG37" s="17">
        <v>3.2593000000000001</v>
      </c>
      <c r="RH37" s="17">
        <v>2.4</v>
      </c>
      <c r="RI37" s="17">
        <v>2.5</v>
      </c>
      <c r="RJ37" s="17">
        <v>2.5</v>
      </c>
      <c r="RK37" s="17">
        <v>-0.1</v>
      </c>
      <c r="RL37" s="17">
        <v>5.7</v>
      </c>
      <c r="RM37" s="17"/>
      <c r="RN37" s="17"/>
      <c r="RO37" s="17">
        <v>5.7</v>
      </c>
      <c r="RP37" s="17">
        <v>1.2</v>
      </c>
      <c r="RQ37" s="17">
        <v>1.36</v>
      </c>
      <c r="RR37" s="17">
        <v>1.36</v>
      </c>
      <c r="RS37" s="17">
        <v>-0.16</v>
      </c>
      <c r="RT37" s="17">
        <v>0</v>
      </c>
      <c r="RU37" s="17">
        <v>0.4</v>
      </c>
      <c r="RV37" s="17">
        <v>0.4</v>
      </c>
      <c r="RW37" s="17">
        <v>-0.4</v>
      </c>
      <c r="RX37" s="17">
        <v>5.9</v>
      </c>
      <c r="RY37" s="17">
        <v>5.7</v>
      </c>
      <c r="RZ37" s="17">
        <v>5.7</v>
      </c>
      <c r="SA37" s="17">
        <v>0.2</v>
      </c>
      <c r="SB37" s="17">
        <v>0.3</v>
      </c>
      <c r="SC37" s="17">
        <v>0.28999999999999998</v>
      </c>
      <c r="SD37" s="17">
        <v>0.28999999999999998</v>
      </c>
      <c r="SE37" s="17">
        <v>0.01</v>
      </c>
      <c r="SF37" s="17">
        <v>6.7</v>
      </c>
      <c r="SG37" s="17">
        <v>8</v>
      </c>
      <c r="SH37" s="17">
        <v>8</v>
      </c>
      <c r="SI37" s="17">
        <v>-1.3</v>
      </c>
      <c r="SJ37" s="17">
        <v>3.1</v>
      </c>
      <c r="SK37" s="17">
        <v>3.6</v>
      </c>
      <c r="SL37" s="17">
        <v>3.6</v>
      </c>
      <c r="SM37" s="17">
        <v>-0.5</v>
      </c>
      <c r="SN37" s="17">
        <v>4.3</v>
      </c>
      <c r="SO37" s="17">
        <v>4</v>
      </c>
      <c r="SP37" s="17">
        <v>4</v>
      </c>
      <c r="SQ37" s="17">
        <v>0.3</v>
      </c>
      <c r="SR37" s="17">
        <v>6.8</v>
      </c>
      <c r="SS37" s="17">
        <v>6.5</v>
      </c>
      <c r="ST37" s="17">
        <v>6.5</v>
      </c>
      <c r="SU37" s="17">
        <v>0.3</v>
      </c>
      <c r="SV37" s="17">
        <v>21.7</v>
      </c>
      <c r="SW37" s="17">
        <v>23.22</v>
      </c>
      <c r="SX37" s="17">
        <v>29</v>
      </c>
      <c r="SY37" s="17">
        <v>-7.3</v>
      </c>
      <c r="SZ37" s="17">
        <v>13.5</v>
      </c>
      <c r="TA37" s="17">
        <v>30.13</v>
      </c>
      <c r="TB37" s="17">
        <v>73</v>
      </c>
      <c r="TC37" s="17">
        <v>-59.5</v>
      </c>
      <c r="TD37" s="17">
        <v>29.3</v>
      </c>
      <c r="TE37" s="17">
        <v>27.187799999999999</v>
      </c>
      <c r="TF37" s="17">
        <v>27.187799999999999</v>
      </c>
      <c r="TG37" s="17">
        <v>2.1122000000000001</v>
      </c>
      <c r="TH37" s="17">
        <v>41</v>
      </c>
      <c r="TI37" s="17">
        <v>52.02</v>
      </c>
      <c r="TJ37" s="17">
        <v>59.3324</v>
      </c>
      <c r="TK37" s="17">
        <v>-18.3324</v>
      </c>
      <c r="TL37" s="17">
        <v>48.5</v>
      </c>
      <c r="TM37" s="17">
        <v>63.52</v>
      </c>
      <c r="TN37" s="17">
        <v>66.718000000000004</v>
      </c>
      <c r="TO37" s="17">
        <v>-18.218</v>
      </c>
      <c r="TP37" s="17">
        <v>6.2</v>
      </c>
      <c r="TQ37" s="17">
        <v>7.2691999999999997</v>
      </c>
      <c r="TR37" s="17">
        <v>7.2691999999999997</v>
      </c>
      <c r="TS37" s="17">
        <v>-1.0691999999999999</v>
      </c>
      <c r="TT37" s="17">
        <v>4</v>
      </c>
      <c r="TU37" s="17">
        <v>4.5749000000000004</v>
      </c>
      <c r="TV37" s="17">
        <v>4.5749000000000004</v>
      </c>
      <c r="TW37" s="17">
        <v>-0.57489999999999997</v>
      </c>
      <c r="TX37" s="17">
        <v>38.1</v>
      </c>
      <c r="TY37" s="17">
        <v>38.229999999999997</v>
      </c>
      <c r="TZ37" s="17">
        <v>38.229999999999997</v>
      </c>
      <c r="UA37" s="17">
        <v>-0.13</v>
      </c>
      <c r="UB37" s="17">
        <v>6.1</v>
      </c>
      <c r="UC37" s="17">
        <v>6.8</v>
      </c>
      <c r="UD37" s="17">
        <v>6.8</v>
      </c>
      <c r="UE37" s="17">
        <v>-0.7</v>
      </c>
      <c r="UF37" s="17">
        <v>2.1</v>
      </c>
      <c r="UG37" s="17">
        <v>2.5</v>
      </c>
      <c r="UH37" s="17">
        <v>2.5</v>
      </c>
      <c r="UI37" s="17">
        <v>-0.4</v>
      </c>
      <c r="UJ37" s="17">
        <v>6.6</v>
      </c>
      <c r="UK37" s="17">
        <v>7.3</v>
      </c>
      <c r="UL37" s="17">
        <v>7.3</v>
      </c>
      <c r="UM37" s="17">
        <v>-0.7</v>
      </c>
      <c r="UN37" s="17">
        <v>4.4000000000000004</v>
      </c>
      <c r="UO37" s="17">
        <v>4.2</v>
      </c>
      <c r="UP37" s="17">
        <v>4.2</v>
      </c>
      <c r="UQ37" s="17">
        <v>0.2</v>
      </c>
      <c r="UR37" s="17">
        <v>4.9000000000000004</v>
      </c>
      <c r="US37" s="17">
        <v>4.7</v>
      </c>
      <c r="UT37" s="17">
        <v>4.7</v>
      </c>
      <c r="UU37" s="17">
        <v>0.2</v>
      </c>
      <c r="UV37" s="17">
        <v>5</v>
      </c>
      <c r="UW37" s="17">
        <v>5</v>
      </c>
      <c r="UX37" s="17">
        <v>5</v>
      </c>
      <c r="UY37" s="17">
        <v>0</v>
      </c>
      <c r="UZ37" s="17">
        <v>18.100000000000001</v>
      </c>
      <c r="VA37" s="17">
        <v>17.075399999999998</v>
      </c>
      <c r="VB37" s="17">
        <v>17.075399999999998</v>
      </c>
      <c r="VC37" s="17">
        <v>1.0246</v>
      </c>
      <c r="VD37" s="17">
        <v>208.5</v>
      </c>
      <c r="VE37" s="17">
        <v>215.28</v>
      </c>
      <c r="VF37" s="17">
        <v>215.28</v>
      </c>
      <c r="VG37" s="17">
        <v>-6.78</v>
      </c>
      <c r="VH37" s="17">
        <v>12.8</v>
      </c>
      <c r="VI37" s="17">
        <v>10.739000000000001</v>
      </c>
      <c r="VJ37" s="17">
        <v>10.739000000000001</v>
      </c>
      <c r="VK37" s="17">
        <v>2.0609999999999999</v>
      </c>
      <c r="VL37" s="17">
        <v>102.7</v>
      </c>
      <c r="VM37" s="17">
        <v>118</v>
      </c>
      <c r="VN37" s="17">
        <v>118</v>
      </c>
      <c r="VO37" s="17">
        <v>-15.3</v>
      </c>
      <c r="VP37" s="17">
        <v>0.6</v>
      </c>
      <c r="VQ37" s="17">
        <v>0.6</v>
      </c>
      <c r="VR37" s="17">
        <v>0.6</v>
      </c>
      <c r="VS37" s="17">
        <v>0</v>
      </c>
      <c r="VT37" s="17">
        <v>0</v>
      </c>
      <c r="VU37" s="17">
        <v>23</v>
      </c>
      <c r="VV37" s="17">
        <v>23</v>
      </c>
      <c r="VW37" s="17">
        <v>-23</v>
      </c>
      <c r="VX37" s="17">
        <v>0</v>
      </c>
      <c r="VY37" s="17">
        <v>32</v>
      </c>
      <c r="VZ37" s="17">
        <v>42</v>
      </c>
      <c r="WA37" s="17">
        <v>-42</v>
      </c>
      <c r="WB37" s="17">
        <v>83.8</v>
      </c>
      <c r="WC37" s="17">
        <v>84.96</v>
      </c>
      <c r="WD37" s="17">
        <v>84.96</v>
      </c>
      <c r="WE37" s="17">
        <v>-1.1599999999999999</v>
      </c>
      <c r="WF37" s="17">
        <v>4.5</v>
      </c>
      <c r="WG37" s="17">
        <v>4.5</v>
      </c>
      <c r="WH37" s="17">
        <v>4.5</v>
      </c>
      <c r="WI37" s="17">
        <v>0</v>
      </c>
      <c r="WJ37" s="17">
        <v>2.2999999999999998</v>
      </c>
      <c r="WK37" s="17">
        <v>1.1000000000000001</v>
      </c>
      <c r="WL37" s="17">
        <v>1.1000000000000001</v>
      </c>
      <c r="WM37" s="17">
        <v>1.2</v>
      </c>
      <c r="WN37" s="17">
        <v>1.2</v>
      </c>
      <c r="WO37" s="17">
        <v>1.1000000000000001</v>
      </c>
      <c r="WP37" s="17">
        <v>1.1000000000000001</v>
      </c>
      <c r="WQ37" s="17">
        <v>0.1</v>
      </c>
      <c r="WR37" s="17">
        <v>1.4</v>
      </c>
      <c r="WS37" s="17">
        <v>1.4</v>
      </c>
      <c r="WT37" s="17">
        <v>1.4</v>
      </c>
      <c r="WU37" s="17">
        <v>0</v>
      </c>
      <c r="WV37" s="17">
        <v>11.5</v>
      </c>
      <c r="WW37" s="17">
        <v>11.1539</v>
      </c>
      <c r="WX37" s="17">
        <v>11.1539</v>
      </c>
      <c r="WY37" s="17">
        <v>0.34610000000000002</v>
      </c>
      <c r="WZ37" s="17">
        <v>6.8</v>
      </c>
      <c r="XA37" s="17">
        <v>6.6</v>
      </c>
      <c r="XB37" s="17">
        <v>6.6</v>
      </c>
      <c r="XC37" s="17">
        <v>0.2</v>
      </c>
      <c r="XD37" s="17">
        <v>10</v>
      </c>
      <c r="XE37" s="17">
        <v>10</v>
      </c>
      <c r="XF37" s="17">
        <v>10</v>
      </c>
      <c r="XG37" s="17">
        <v>0</v>
      </c>
      <c r="XH37" s="17">
        <v>17</v>
      </c>
      <c r="XI37" s="17">
        <v>17.77778</v>
      </c>
      <c r="XJ37" s="17">
        <v>17.77778</v>
      </c>
      <c r="XK37" s="17">
        <v>-0.77778000000000003</v>
      </c>
      <c r="XL37" s="17">
        <v>10.9</v>
      </c>
      <c r="XM37" s="17">
        <v>10.7</v>
      </c>
      <c r="XN37" s="17">
        <v>10.7</v>
      </c>
      <c r="XO37" s="17">
        <v>0.2</v>
      </c>
      <c r="XP37" s="17">
        <v>27.1</v>
      </c>
      <c r="XQ37" s="17">
        <v>21</v>
      </c>
      <c r="XR37" s="17">
        <v>17</v>
      </c>
      <c r="XS37" s="17">
        <v>10.1</v>
      </c>
      <c r="XT37" s="17">
        <v>15</v>
      </c>
      <c r="XU37" s="17">
        <v>21</v>
      </c>
      <c r="XV37" s="17">
        <v>17</v>
      </c>
      <c r="XW37" s="17">
        <v>-2</v>
      </c>
      <c r="XX37" s="17">
        <v>16</v>
      </c>
      <c r="XY37" s="17">
        <v>14</v>
      </c>
      <c r="XZ37" s="17">
        <v>14</v>
      </c>
      <c r="YA37" s="17">
        <v>2</v>
      </c>
      <c r="YB37" s="17">
        <v>19.100000000000001</v>
      </c>
      <c r="YC37" s="17">
        <v>19</v>
      </c>
      <c r="YD37" s="17">
        <v>19</v>
      </c>
      <c r="YE37" s="17">
        <v>0.1</v>
      </c>
      <c r="YF37" s="17">
        <v>8.8000000000000007</v>
      </c>
      <c r="YG37" s="17">
        <v>8.31</v>
      </c>
      <c r="YH37" s="17">
        <v>8.31</v>
      </c>
      <c r="YI37" s="17">
        <v>0.49</v>
      </c>
      <c r="YJ37" s="17">
        <v>11.1</v>
      </c>
      <c r="YK37" s="17">
        <v>11</v>
      </c>
      <c r="YL37" s="17">
        <v>11</v>
      </c>
      <c r="YM37" s="17">
        <v>0.1</v>
      </c>
      <c r="YN37" s="17">
        <v>14.4</v>
      </c>
      <c r="YO37" s="17">
        <v>17.690000000000001</v>
      </c>
      <c r="YP37" s="17">
        <v>17.690000000000001</v>
      </c>
      <c r="YQ37" s="17">
        <v>-3.29</v>
      </c>
    </row>
    <row r="38" spans="1:667" ht="24" customHeight="1" x14ac:dyDescent="0.25">
      <c r="A38" s="1"/>
      <c r="B38" s="16" t="s">
        <v>53</v>
      </c>
      <c r="C38" s="16" t="s">
        <v>828</v>
      </c>
      <c r="D38" s="17">
        <v>27.9</v>
      </c>
      <c r="E38" s="17"/>
      <c r="F38" s="17"/>
      <c r="G38" s="17">
        <v>27.9</v>
      </c>
      <c r="H38" s="17">
        <v>650.4</v>
      </c>
      <c r="I38" s="17">
        <v>650</v>
      </c>
      <c r="J38" s="17">
        <v>650</v>
      </c>
      <c r="K38" s="17">
        <v>0.4</v>
      </c>
      <c r="L38" s="17">
        <v>214.7</v>
      </c>
      <c r="M38" s="17">
        <v>210.43502000000001</v>
      </c>
      <c r="N38" s="17">
        <v>210.43502000000001</v>
      </c>
      <c r="O38" s="17">
        <v>4.2649800000000004</v>
      </c>
      <c r="P38" s="17">
        <v>7.3</v>
      </c>
      <c r="Q38" s="17">
        <v>3.6</v>
      </c>
      <c r="R38" s="17">
        <v>8.8258700000000001</v>
      </c>
      <c r="S38" s="17">
        <v>-1.5258700000000001</v>
      </c>
      <c r="T38" s="17">
        <v>7.1</v>
      </c>
      <c r="U38" s="17"/>
      <c r="V38" s="17">
        <v>8.5166900000000005</v>
      </c>
      <c r="W38" s="17">
        <v>-1.41669</v>
      </c>
      <c r="X38" s="17">
        <v>30.6</v>
      </c>
      <c r="Y38" s="17">
        <v>20.725390000000001</v>
      </c>
      <c r="Z38" s="17">
        <v>82.337599999999995</v>
      </c>
      <c r="AA38" s="17">
        <v>-51.7376</v>
      </c>
      <c r="AB38" s="17">
        <v>92.9</v>
      </c>
      <c r="AC38" s="17">
        <v>96.283600000000007</v>
      </c>
      <c r="AD38" s="17">
        <v>96.283600000000007</v>
      </c>
      <c r="AE38" s="17">
        <v>-3.3835999999999999</v>
      </c>
      <c r="AF38" s="17"/>
      <c r="AG38" s="17"/>
      <c r="AH38" s="17"/>
      <c r="AI38" s="17">
        <v>0</v>
      </c>
      <c r="AJ38" s="17">
        <v>0</v>
      </c>
      <c r="AK38" s="17"/>
      <c r="AL38" s="17"/>
      <c r="AM38" s="17">
        <v>0</v>
      </c>
      <c r="AN38" s="17">
        <v>178.7</v>
      </c>
      <c r="AO38" s="17">
        <v>175.55934999999999</v>
      </c>
      <c r="AP38" s="17">
        <v>179.32999000000001</v>
      </c>
      <c r="AQ38" s="17">
        <v>-0.62999000000000005</v>
      </c>
      <c r="AR38" s="17">
        <v>198.4</v>
      </c>
      <c r="AS38" s="17">
        <v>175.55934999999999</v>
      </c>
      <c r="AT38" s="17">
        <v>179.32999000000001</v>
      </c>
      <c r="AU38" s="17">
        <v>19.07001</v>
      </c>
      <c r="AV38" s="17">
        <v>198.5</v>
      </c>
      <c r="AW38" s="17">
        <v>175.55934999999999</v>
      </c>
      <c r="AX38" s="17">
        <v>179.32999000000001</v>
      </c>
      <c r="AY38" s="17">
        <v>19.170010000000001</v>
      </c>
      <c r="AZ38" s="17">
        <v>279.5</v>
      </c>
      <c r="BA38" s="17">
        <v>264.12983000000003</v>
      </c>
      <c r="BB38" s="17">
        <v>269.80277000000001</v>
      </c>
      <c r="BC38" s="17">
        <v>9.6972299999999994</v>
      </c>
      <c r="BD38" s="17">
        <v>205.6</v>
      </c>
      <c r="BE38" s="17">
        <v>206.04143999999999</v>
      </c>
      <c r="BF38" s="17">
        <v>206.04143999999999</v>
      </c>
      <c r="BG38" s="17">
        <v>-0.44144</v>
      </c>
      <c r="BH38" s="17">
        <v>106.7</v>
      </c>
      <c r="BI38" s="17">
        <v>103.33009</v>
      </c>
      <c r="BJ38" s="17">
        <v>103.33009</v>
      </c>
      <c r="BK38" s="17">
        <v>3.36991</v>
      </c>
      <c r="BL38" s="17">
        <v>78.2</v>
      </c>
      <c r="BM38" s="17">
        <v>187.43960000000001</v>
      </c>
      <c r="BN38" s="17">
        <v>73.212440000000001</v>
      </c>
      <c r="BO38" s="17">
        <v>4.9875600000000002</v>
      </c>
      <c r="BP38" s="17">
        <v>4.8</v>
      </c>
      <c r="BQ38" s="17">
        <v>4.4104299999999999</v>
      </c>
      <c r="BR38" s="17">
        <v>4.4104299999999999</v>
      </c>
      <c r="BS38" s="17">
        <v>0.38957000000000003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132.69999999999999</v>
      </c>
      <c r="CG38" s="17">
        <v>130.53021000000001</v>
      </c>
      <c r="CH38" s="17">
        <v>130.53021000000001</v>
      </c>
      <c r="CI38" s="17">
        <v>2.1697899999999999</v>
      </c>
      <c r="CJ38" s="17">
        <v>7.7</v>
      </c>
      <c r="CK38" s="17">
        <v>7.1568899999999998</v>
      </c>
      <c r="CL38" s="17">
        <v>7.1568899999999998</v>
      </c>
      <c r="CM38" s="17">
        <v>0.54310999999999998</v>
      </c>
      <c r="CN38" s="17">
        <v>5.0999999999999996</v>
      </c>
      <c r="CO38" s="17">
        <v>3.8430800000000001</v>
      </c>
      <c r="CP38" s="17">
        <v>3.8430800000000001</v>
      </c>
      <c r="CQ38" s="17">
        <v>1.25692</v>
      </c>
      <c r="CR38" s="17">
        <v>0</v>
      </c>
      <c r="CS38" s="17"/>
      <c r="CT38" s="17"/>
      <c r="CU38" s="17">
        <v>0</v>
      </c>
      <c r="CV38" s="17">
        <v>63</v>
      </c>
      <c r="CW38" s="17">
        <v>57.112819999999999</v>
      </c>
      <c r="CX38" s="17">
        <v>50.848849999999999</v>
      </c>
      <c r="CY38" s="17">
        <v>12.151149999999999</v>
      </c>
      <c r="CZ38" s="17">
        <v>81.3</v>
      </c>
      <c r="DA38" s="17">
        <v>70.389420000000001</v>
      </c>
      <c r="DB38" s="17">
        <v>65.783720000000002</v>
      </c>
      <c r="DC38" s="17">
        <v>15.51628</v>
      </c>
      <c r="DD38" s="17">
        <v>0</v>
      </c>
      <c r="DE38" s="17">
        <v>56.994819999999997</v>
      </c>
      <c r="DF38" s="17"/>
      <c r="DG38" s="17">
        <v>0</v>
      </c>
      <c r="DH38" s="17">
        <v>219.4</v>
      </c>
      <c r="DI38" s="17">
        <v>206.48815999999999</v>
      </c>
      <c r="DJ38" s="17">
        <v>57</v>
      </c>
      <c r="DK38" s="17">
        <v>162.4</v>
      </c>
      <c r="DL38" s="17"/>
      <c r="DM38" s="17"/>
      <c r="DN38" s="17"/>
      <c r="DO38" s="17">
        <v>0</v>
      </c>
      <c r="DP38" s="17">
        <v>6.5</v>
      </c>
      <c r="DQ38" s="17">
        <v>6.39</v>
      </c>
      <c r="DR38" s="17">
        <v>6.39</v>
      </c>
      <c r="DS38" s="17">
        <v>0.11</v>
      </c>
      <c r="DT38" s="17">
        <v>0</v>
      </c>
      <c r="DU38" s="17"/>
      <c r="DV38" s="17">
        <v>193.52576999999999</v>
      </c>
      <c r="DW38" s="17">
        <v>-193.52576999999999</v>
      </c>
      <c r="DX38" s="17">
        <v>36</v>
      </c>
      <c r="DY38" s="17">
        <v>41.878340000000001</v>
      </c>
      <c r="DZ38" s="17">
        <v>41.878340000000001</v>
      </c>
      <c r="EA38" s="17">
        <v>-5.8783399999999997</v>
      </c>
      <c r="EB38" s="17">
        <v>0</v>
      </c>
      <c r="EC38" s="17"/>
      <c r="ED38" s="17"/>
      <c r="EE38" s="17">
        <v>0</v>
      </c>
      <c r="EF38" s="17">
        <v>26</v>
      </c>
      <c r="EG38" s="17">
        <v>28.853660000000001</v>
      </c>
      <c r="EH38" s="17">
        <v>28.853660000000001</v>
      </c>
      <c r="EI38" s="17">
        <v>-2.8536600000000001</v>
      </c>
      <c r="EJ38" s="17">
        <v>18</v>
      </c>
      <c r="EK38" s="17">
        <v>19.099519999999998</v>
      </c>
      <c r="EL38" s="17">
        <v>19.099519999999998</v>
      </c>
      <c r="EM38" s="17">
        <v>-1.0995200000000001</v>
      </c>
      <c r="EN38" s="17">
        <v>17.399999999999999</v>
      </c>
      <c r="EO38" s="17">
        <v>17.198070000000001</v>
      </c>
      <c r="EP38" s="17">
        <v>17.198070000000001</v>
      </c>
      <c r="EQ38" s="17">
        <v>0.20193</v>
      </c>
      <c r="ER38" s="17">
        <v>69.5</v>
      </c>
      <c r="ES38" s="17">
        <v>70.982039999999998</v>
      </c>
      <c r="ET38" s="17">
        <v>70.982039999999998</v>
      </c>
      <c r="EU38" s="17">
        <v>-1.48204</v>
      </c>
      <c r="EV38" s="17">
        <v>178.4</v>
      </c>
      <c r="EW38" s="17">
        <v>144.89496</v>
      </c>
      <c r="EX38" s="17">
        <v>144.89496</v>
      </c>
      <c r="EY38" s="17">
        <v>33.505040000000001</v>
      </c>
      <c r="EZ38" s="17">
        <v>178.7</v>
      </c>
      <c r="FA38" s="17">
        <v>144.89496</v>
      </c>
      <c r="FB38" s="17">
        <v>144.89496</v>
      </c>
      <c r="FC38" s="17">
        <v>33.805039999999998</v>
      </c>
      <c r="FD38" s="17">
        <v>180.3</v>
      </c>
      <c r="FE38" s="17">
        <v>145.33008000000001</v>
      </c>
      <c r="FF38" s="17">
        <v>145.33008000000001</v>
      </c>
      <c r="FG38" s="17">
        <v>34.969920000000002</v>
      </c>
      <c r="FH38" s="17">
        <v>84.4</v>
      </c>
      <c r="FI38" s="17">
        <v>33.752459999999999</v>
      </c>
      <c r="FJ38" s="17">
        <v>87.433869999999999</v>
      </c>
      <c r="FK38" s="17">
        <v>-3.0338699999999998</v>
      </c>
      <c r="FL38" s="17">
        <v>20.100000000000001</v>
      </c>
      <c r="FM38" s="17">
        <v>45</v>
      </c>
      <c r="FN38" s="17">
        <v>45</v>
      </c>
      <c r="FO38" s="17">
        <v>-24.9</v>
      </c>
      <c r="FP38" s="17">
        <v>26.6</v>
      </c>
      <c r="FQ38" s="17">
        <v>27.057970000000001</v>
      </c>
      <c r="FR38" s="17">
        <v>27.057970000000001</v>
      </c>
      <c r="FS38" s="17">
        <v>-0.45796999999999999</v>
      </c>
      <c r="FT38" s="17">
        <v>3.4</v>
      </c>
      <c r="FU38" s="17"/>
      <c r="FV38" s="17"/>
      <c r="FW38" s="17">
        <v>3.4</v>
      </c>
      <c r="FX38" s="17">
        <v>17.5</v>
      </c>
      <c r="FY38" s="17">
        <v>15.356389999999999</v>
      </c>
      <c r="FZ38" s="17"/>
      <c r="GA38" s="17">
        <v>17.5</v>
      </c>
      <c r="GB38" s="17">
        <v>43</v>
      </c>
      <c r="GC38" s="17">
        <v>54.823610000000002</v>
      </c>
      <c r="GD38" s="17">
        <v>144.53041999999999</v>
      </c>
      <c r="GE38" s="17">
        <v>-101.53042000000001</v>
      </c>
      <c r="GF38" s="17"/>
      <c r="GG38" s="17"/>
      <c r="GH38" s="17"/>
      <c r="GI38" s="17">
        <v>0</v>
      </c>
      <c r="GJ38" s="17"/>
      <c r="GK38" s="17"/>
      <c r="GL38" s="17"/>
      <c r="GM38" s="17">
        <v>0</v>
      </c>
      <c r="GN38" s="17">
        <v>6.7</v>
      </c>
      <c r="GO38" s="17">
        <v>6.8787000000000003</v>
      </c>
      <c r="GP38" s="17">
        <v>6.8787000000000003</v>
      </c>
      <c r="GQ38" s="17">
        <v>-0.1787</v>
      </c>
      <c r="GR38" s="17">
        <v>75.3</v>
      </c>
      <c r="GS38" s="17">
        <v>36.849719999999998</v>
      </c>
      <c r="GT38" s="17">
        <v>15.544040000000001</v>
      </c>
      <c r="GU38" s="17">
        <v>59.755960000000002</v>
      </c>
      <c r="GV38" s="17"/>
      <c r="GW38" s="17"/>
      <c r="GX38" s="17"/>
      <c r="GY38" s="17">
        <v>0</v>
      </c>
      <c r="GZ38" s="17"/>
      <c r="HA38" s="17"/>
      <c r="HB38" s="17"/>
      <c r="HC38" s="17">
        <v>0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11.6</v>
      </c>
      <c r="HM38" s="17"/>
      <c r="HN38" s="17"/>
      <c r="HO38" s="17">
        <v>11.6</v>
      </c>
      <c r="HP38" s="17">
        <v>0</v>
      </c>
      <c r="HQ38" s="17"/>
      <c r="HR38" s="17">
        <v>32.3001</v>
      </c>
      <c r="HS38" s="17">
        <v>-32.3001</v>
      </c>
      <c r="HT38" s="17">
        <v>99.4</v>
      </c>
      <c r="HU38" s="17"/>
      <c r="HV38" s="17"/>
      <c r="HW38" s="17">
        <v>99.4</v>
      </c>
      <c r="HX38" s="17">
        <v>43.7</v>
      </c>
      <c r="HY38" s="17">
        <v>45.291899999999998</v>
      </c>
      <c r="HZ38" s="17">
        <v>45.291899999999998</v>
      </c>
      <c r="IA38" s="17">
        <v>-1.5919000000000001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60.8</v>
      </c>
      <c r="IO38" s="17">
        <v>16.580310000000001</v>
      </c>
      <c r="IP38" s="17">
        <v>82.213399999999993</v>
      </c>
      <c r="IQ38" s="17">
        <v>-21.413399999999999</v>
      </c>
      <c r="IR38" s="17">
        <v>174.3</v>
      </c>
      <c r="IS38" s="17">
        <v>181.71547000000001</v>
      </c>
      <c r="IT38" s="17">
        <v>138.61357000000001</v>
      </c>
      <c r="IU38" s="17">
        <v>35.686430000000001</v>
      </c>
      <c r="IV38" s="17">
        <v>166.4</v>
      </c>
      <c r="IW38" s="17">
        <v>181.71547000000001</v>
      </c>
      <c r="IX38" s="17">
        <v>138.61357000000001</v>
      </c>
      <c r="IY38" s="17">
        <v>27.786429999999999</v>
      </c>
      <c r="IZ38" s="17">
        <v>197.9</v>
      </c>
      <c r="JA38" s="17">
        <v>181.71547000000001</v>
      </c>
      <c r="JB38" s="17">
        <v>138.61357000000001</v>
      </c>
      <c r="JC38" s="17">
        <v>59.286430000000003</v>
      </c>
      <c r="JD38" s="17">
        <v>261.8</v>
      </c>
      <c r="JE38" s="17">
        <v>273.39175</v>
      </c>
      <c r="JF38" s="17">
        <v>208.54473999999999</v>
      </c>
      <c r="JG38" s="17">
        <v>53.25526</v>
      </c>
      <c r="JH38" s="17">
        <v>70.099999999999994</v>
      </c>
      <c r="JI38" s="17">
        <v>46.475070000000002</v>
      </c>
      <c r="JJ38" s="17">
        <v>46.475070000000002</v>
      </c>
      <c r="JK38" s="17">
        <v>23.624929999999999</v>
      </c>
      <c r="JL38" s="17">
        <v>33.5</v>
      </c>
      <c r="JM38" s="17">
        <v>23.307320000000001</v>
      </c>
      <c r="JN38" s="17">
        <v>23.307320000000001</v>
      </c>
      <c r="JO38" s="17">
        <v>10.192679999999999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16.399999999999999</v>
      </c>
      <c r="KC38" s="17"/>
      <c r="KD38" s="17"/>
      <c r="KE38" s="17">
        <v>16.399999999999999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2.8</v>
      </c>
      <c r="KO38" s="17">
        <v>4.3929600000000004</v>
      </c>
      <c r="KP38" s="17">
        <v>4.3929600000000004</v>
      </c>
      <c r="KQ38" s="17">
        <v>-1.5929599999999999</v>
      </c>
      <c r="KR38" s="17">
        <v>63.2</v>
      </c>
      <c r="KS38" s="17">
        <v>65.068399999999997</v>
      </c>
      <c r="KT38" s="17">
        <v>88.189779999999999</v>
      </c>
      <c r="KU38" s="17">
        <v>-24.98978</v>
      </c>
      <c r="KV38" s="17">
        <v>90.2</v>
      </c>
      <c r="KW38" s="17">
        <v>92.727549999999994</v>
      </c>
      <c r="KX38" s="17">
        <v>88.369699999999995</v>
      </c>
      <c r="KY38" s="17">
        <v>1.8303</v>
      </c>
      <c r="KZ38" s="17">
        <v>66.099999999999994</v>
      </c>
      <c r="LA38" s="17">
        <v>66.809659999999994</v>
      </c>
      <c r="LB38" s="17">
        <v>66.809659999999994</v>
      </c>
      <c r="LC38" s="17">
        <v>-0.70965999999999996</v>
      </c>
      <c r="LD38" s="17">
        <v>77.099999999999994</v>
      </c>
      <c r="LE38" s="17">
        <v>72.37388</v>
      </c>
      <c r="LF38" s="17">
        <v>68.866979999999998</v>
      </c>
      <c r="LG38" s="17">
        <v>8.2330199999999998</v>
      </c>
      <c r="LH38" s="17">
        <v>26.9</v>
      </c>
      <c r="LI38" s="17">
        <v>29.806760000000001</v>
      </c>
      <c r="LJ38" s="17">
        <v>28.362469999999998</v>
      </c>
      <c r="LK38" s="17">
        <v>-1.4624699999999999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140.30000000000001</v>
      </c>
      <c r="LY38" s="17">
        <v>153.06012000000001</v>
      </c>
      <c r="LZ38" s="17">
        <v>153.06012000000001</v>
      </c>
      <c r="MA38" s="17">
        <v>-12.760120000000001</v>
      </c>
      <c r="MB38" s="17">
        <v>143.30000000000001</v>
      </c>
      <c r="MC38" s="17">
        <v>153.06012000000001</v>
      </c>
      <c r="MD38" s="17">
        <v>153.06012000000001</v>
      </c>
      <c r="ME38" s="17">
        <v>-9.7601200000000006</v>
      </c>
      <c r="MF38" s="17">
        <v>148.19999999999999</v>
      </c>
      <c r="MG38" s="17">
        <v>153.51975999999999</v>
      </c>
      <c r="MH38" s="17">
        <v>153.51975999999999</v>
      </c>
      <c r="MI38" s="17">
        <v>-5.3197599999999996</v>
      </c>
      <c r="MJ38" s="17">
        <v>0</v>
      </c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50.5</v>
      </c>
      <c r="NE38" s="17">
        <v>50</v>
      </c>
      <c r="NF38" s="17">
        <v>33.299999999999997</v>
      </c>
      <c r="NG38" s="17">
        <v>17.2</v>
      </c>
      <c r="NH38" s="17">
        <v>0</v>
      </c>
      <c r="NI38" s="17"/>
      <c r="NJ38" s="17">
        <v>16.7</v>
      </c>
      <c r="NK38" s="17">
        <v>-16.7</v>
      </c>
      <c r="NL38" s="17">
        <v>0</v>
      </c>
      <c r="NM38" s="17"/>
      <c r="NN38" s="17"/>
      <c r="NO38" s="17">
        <v>0</v>
      </c>
      <c r="NP38" s="17">
        <v>3.6</v>
      </c>
      <c r="NQ38" s="17">
        <v>3.0395099999999999</v>
      </c>
      <c r="NR38" s="17">
        <v>3.0395099999999999</v>
      </c>
      <c r="NS38" s="17">
        <v>0.56049000000000004</v>
      </c>
      <c r="NT38" s="17">
        <v>0.9</v>
      </c>
      <c r="NU38" s="17">
        <v>0.85499999999999998</v>
      </c>
      <c r="NV38" s="17">
        <v>0.85499999999999998</v>
      </c>
      <c r="NW38" s="17">
        <v>4.4999999999999998E-2</v>
      </c>
      <c r="NX38" s="17">
        <v>21.8</v>
      </c>
      <c r="NY38" s="17">
        <v>67.52</v>
      </c>
      <c r="NZ38" s="17">
        <v>59.914400000000001</v>
      </c>
      <c r="OA38" s="17">
        <v>-38.114400000000003</v>
      </c>
      <c r="OB38" s="17">
        <v>66.599999999999994</v>
      </c>
      <c r="OC38" s="17">
        <v>56.877099999999999</v>
      </c>
      <c r="OD38" s="17">
        <v>56.877099999999999</v>
      </c>
      <c r="OE38" s="17">
        <v>9.7228999999999992</v>
      </c>
      <c r="OF38" s="17">
        <v>13</v>
      </c>
      <c r="OG38" s="17">
        <v>16.848400000000002</v>
      </c>
      <c r="OH38" s="17">
        <v>16.848400000000002</v>
      </c>
      <c r="OI38" s="17">
        <v>-3.8483999999999998</v>
      </c>
      <c r="OJ38" s="17">
        <v>0.3</v>
      </c>
      <c r="OK38" s="17"/>
      <c r="OL38" s="17"/>
      <c r="OM38" s="17">
        <v>0.3</v>
      </c>
      <c r="ON38" s="17">
        <v>10.5</v>
      </c>
      <c r="OO38" s="17">
        <v>20.33764</v>
      </c>
      <c r="OP38" s="17">
        <v>20.33764</v>
      </c>
      <c r="OQ38" s="17">
        <v>-9.8376400000000004</v>
      </c>
      <c r="OR38" s="17">
        <v>10</v>
      </c>
      <c r="OS38" s="17">
        <v>9</v>
      </c>
      <c r="OT38" s="17">
        <v>9</v>
      </c>
      <c r="OU38" s="17">
        <v>1</v>
      </c>
      <c r="OV38" s="17">
        <v>3.1</v>
      </c>
      <c r="OW38" s="17">
        <v>2.0217700000000001</v>
      </c>
      <c r="OX38" s="17">
        <v>5.67</v>
      </c>
      <c r="OY38" s="17">
        <v>-2.57</v>
      </c>
      <c r="OZ38" s="17">
        <v>165.5</v>
      </c>
      <c r="PA38" s="17">
        <v>158.268</v>
      </c>
      <c r="PB38" s="17">
        <v>158.268</v>
      </c>
      <c r="PC38" s="17">
        <v>7.2320000000000002</v>
      </c>
      <c r="PD38" s="17">
        <v>83.9</v>
      </c>
      <c r="PE38" s="17">
        <v>81.41</v>
      </c>
      <c r="PF38" s="17">
        <v>81.41</v>
      </c>
      <c r="PG38" s="17">
        <v>2.4900000000000002</v>
      </c>
      <c r="PH38" s="17">
        <v>0.4</v>
      </c>
      <c r="PI38" s="17">
        <v>0.4</v>
      </c>
      <c r="PJ38" s="17">
        <v>0.4</v>
      </c>
      <c r="PK38" s="17">
        <v>0</v>
      </c>
      <c r="PL38" s="17">
        <v>2</v>
      </c>
      <c r="PM38" s="17">
        <v>1.7</v>
      </c>
      <c r="PN38" s="17">
        <v>1.7</v>
      </c>
      <c r="PO38" s="17">
        <v>0.3</v>
      </c>
      <c r="PP38" s="17">
        <v>2.7</v>
      </c>
      <c r="PQ38" s="17">
        <v>2.7</v>
      </c>
      <c r="PR38" s="17">
        <v>2.7</v>
      </c>
      <c r="PS38" s="17">
        <v>0</v>
      </c>
      <c r="PT38" s="17">
        <v>17.600000000000001</v>
      </c>
      <c r="PU38" s="17">
        <v>9.2056100000000001</v>
      </c>
      <c r="PV38" s="17">
        <v>9.2056100000000001</v>
      </c>
      <c r="PW38" s="17">
        <v>8.3943899999999996</v>
      </c>
      <c r="PX38" s="17">
        <v>5.7</v>
      </c>
      <c r="PY38" s="17">
        <v>5</v>
      </c>
      <c r="PZ38" s="17">
        <v>5</v>
      </c>
      <c r="QA38" s="17">
        <v>0.7</v>
      </c>
      <c r="QB38" s="17">
        <v>3.7</v>
      </c>
      <c r="QC38" s="17">
        <v>3.1</v>
      </c>
      <c r="QD38" s="17">
        <v>3.1</v>
      </c>
      <c r="QE38" s="17">
        <v>0.6</v>
      </c>
      <c r="QF38" s="17">
        <v>3.5</v>
      </c>
      <c r="QG38" s="17">
        <v>3.5</v>
      </c>
      <c r="QH38" s="17">
        <v>3.5</v>
      </c>
      <c r="QI38" s="17">
        <v>0</v>
      </c>
      <c r="QJ38" s="17">
        <v>14.9</v>
      </c>
      <c r="QK38" s="17">
        <v>14.492749999999999</v>
      </c>
      <c r="QL38" s="17">
        <v>14.492749999999999</v>
      </c>
      <c r="QM38" s="17">
        <v>0.40725</v>
      </c>
      <c r="QN38" s="17">
        <v>12.4</v>
      </c>
      <c r="QO38" s="17">
        <v>11.5352</v>
      </c>
      <c r="QP38" s="17">
        <v>11.5352</v>
      </c>
      <c r="QQ38" s="17">
        <v>0.86480000000000001</v>
      </c>
      <c r="QR38" s="17">
        <v>15.4</v>
      </c>
      <c r="QS38" s="17">
        <v>14.1684</v>
      </c>
      <c r="QT38" s="17">
        <v>14.1684</v>
      </c>
      <c r="QU38" s="17">
        <v>1.2316</v>
      </c>
      <c r="QV38" s="17">
        <v>5.2</v>
      </c>
      <c r="QW38" s="17">
        <v>14.55</v>
      </c>
      <c r="QX38" s="17">
        <v>11.0533</v>
      </c>
      <c r="QY38" s="17">
        <v>-5.8532999999999999</v>
      </c>
      <c r="QZ38" s="17">
        <v>17.899999999999999</v>
      </c>
      <c r="RA38" s="17">
        <v>31.18</v>
      </c>
      <c r="RB38" s="17">
        <v>29.576699999999999</v>
      </c>
      <c r="RC38" s="17">
        <v>-11.6767</v>
      </c>
      <c r="RD38" s="17">
        <v>14.2</v>
      </c>
      <c r="RE38" s="17">
        <v>11.1595</v>
      </c>
      <c r="RF38" s="17">
        <v>11.1595</v>
      </c>
      <c r="RG38" s="17">
        <v>3.0405000000000002</v>
      </c>
      <c r="RH38" s="17">
        <v>2.5</v>
      </c>
      <c r="RI38" s="17">
        <v>2.5</v>
      </c>
      <c r="RJ38" s="17">
        <v>2.5</v>
      </c>
      <c r="RK38" s="17">
        <v>0</v>
      </c>
      <c r="RL38" s="17">
        <v>3.4</v>
      </c>
      <c r="RM38" s="17"/>
      <c r="RN38" s="17"/>
      <c r="RO38" s="17">
        <v>3.4</v>
      </c>
      <c r="RP38" s="17">
        <v>1.2</v>
      </c>
      <c r="RQ38" s="17">
        <v>1.36</v>
      </c>
      <c r="RR38" s="17">
        <v>1.36</v>
      </c>
      <c r="RS38" s="17">
        <v>-0.16</v>
      </c>
      <c r="RT38" s="17">
        <v>0</v>
      </c>
      <c r="RU38" s="17">
        <v>0.4</v>
      </c>
      <c r="RV38" s="17">
        <v>0.4</v>
      </c>
      <c r="RW38" s="17">
        <v>-0.4</v>
      </c>
      <c r="RX38" s="17">
        <v>5.8</v>
      </c>
      <c r="RY38" s="17">
        <v>5.7</v>
      </c>
      <c r="RZ38" s="17">
        <v>5.7</v>
      </c>
      <c r="SA38" s="17">
        <v>0.1</v>
      </c>
      <c r="SB38" s="17">
        <v>0.3</v>
      </c>
      <c r="SC38" s="17">
        <v>0.25</v>
      </c>
      <c r="SD38" s="17">
        <v>0.25</v>
      </c>
      <c r="SE38" s="17">
        <v>0.05</v>
      </c>
      <c r="SF38" s="17">
        <v>6.7</v>
      </c>
      <c r="SG38" s="17">
        <v>8</v>
      </c>
      <c r="SH38" s="17">
        <v>8</v>
      </c>
      <c r="SI38" s="17">
        <v>-1.3</v>
      </c>
      <c r="SJ38" s="17">
        <v>2.8</v>
      </c>
      <c r="SK38" s="17">
        <v>3.6</v>
      </c>
      <c r="SL38" s="17">
        <v>3.6</v>
      </c>
      <c r="SM38" s="17">
        <v>-0.8</v>
      </c>
      <c r="SN38" s="17">
        <v>4.3</v>
      </c>
      <c r="SO38" s="17">
        <v>4</v>
      </c>
      <c r="SP38" s="17">
        <v>4</v>
      </c>
      <c r="SQ38" s="17">
        <v>0.3</v>
      </c>
      <c r="SR38" s="17">
        <v>6.8</v>
      </c>
      <c r="SS38" s="17">
        <v>6.5</v>
      </c>
      <c r="ST38" s="17">
        <v>6.5</v>
      </c>
      <c r="SU38" s="17">
        <v>0.3</v>
      </c>
      <c r="SV38" s="17">
        <v>18.8</v>
      </c>
      <c r="SW38" s="17">
        <v>23.52</v>
      </c>
      <c r="SX38" s="17">
        <v>29</v>
      </c>
      <c r="SY38" s="17">
        <v>-10.199999999999999</v>
      </c>
      <c r="SZ38" s="17">
        <v>16.8</v>
      </c>
      <c r="TA38" s="17">
        <v>43.95</v>
      </c>
      <c r="TB38" s="17">
        <v>73</v>
      </c>
      <c r="TC38" s="17">
        <v>-56.2</v>
      </c>
      <c r="TD38" s="17">
        <v>29.1</v>
      </c>
      <c r="TE38" s="17">
        <v>25.364599999999999</v>
      </c>
      <c r="TF38" s="17">
        <v>25.364599999999999</v>
      </c>
      <c r="TG38" s="17">
        <v>3.7353999999999998</v>
      </c>
      <c r="TH38" s="17">
        <v>39.6</v>
      </c>
      <c r="TI38" s="17">
        <v>59.53</v>
      </c>
      <c r="TJ38" s="17">
        <v>61.045200000000001</v>
      </c>
      <c r="TK38" s="17">
        <v>-21.4452</v>
      </c>
      <c r="TL38" s="17">
        <v>46.9</v>
      </c>
      <c r="TM38" s="17">
        <v>72.63</v>
      </c>
      <c r="TN38" s="17">
        <v>69.146299999999997</v>
      </c>
      <c r="TO38" s="17">
        <v>-22.246300000000002</v>
      </c>
      <c r="TP38" s="17">
        <v>6.5</v>
      </c>
      <c r="TQ38" s="17">
        <v>7.3060999999999998</v>
      </c>
      <c r="TR38" s="17">
        <v>7.3060999999999998</v>
      </c>
      <c r="TS38" s="17">
        <v>-0.80610000000000004</v>
      </c>
      <c r="TT38" s="17">
        <v>4.3</v>
      </c>
      <c r="TU38" s="17">
        <v>4.6006</v>
      </c>
      <c r="TV38" s="17">
        <v>4.6006</v>
      </c>
      <c r="TW38" s="17">
        <v>-0.30059999999999998</v>
      </c>
      <c r="TX38" s="17">
        <v>38</v>
      </c>
      <c r="TY38" s="17">
        <v>32.08</v>
      </c>
      <c r="TZ38" s="17">
        <v>32.08</v>
      </c>
      <c r="UA38" s="17">
        <v>5.92</v>
      </c>
      <c r="UB38" s="17">
        <v>6.1</v>
      </c>
      <c r="UC38" s="17">
        <v>6.8</v>
      </c>
      <c r="UD38" s="17">
        <v>6.8</v>
      </c>
      <c r="UE38" s="17">
        <v>-0.7</v>
      </c>
      <c r="UF38" s="17">
        <v>2.1</v>
      </c>
      <c r="UG38" s="17">
        <v>2.5</v>
      </c>
      <c r="UH38" s="17">
        <v>2.5</v>
      </c>
      <c r="UI38" s="17">
        <v>-0.4</v>
      </c>
      <c r="UJ38" s="17">
        <v>6.6</v>
      </c>
      <c r="UK38" s="17">
        <v>7.3</v>
      </c>
      <c r="UL38" s="17">
        <v>7.3</v>
      </c>
      <c r="UM38" s="17">
        <v>-0.7</v>
      </c>
      <c r="UN38" s="17">
        <v>4.4000000000000004</v>
      </c>
      <c r="UO38" s="17">
        <v>4.2</v>
      </c>
      <c r="UP38" s="17">
        <v>4.2</v>
      </c>
      <c r="UQ38" s="17">
        <v>0.2</v>
      </c>
      <c r="UR38" s="17">
        <v>4.9000000000000004</v>
      </c>
      <c r="US38" s="17">
        <v>4.7</v>
      </c>
      <c r="UT38" s="17">
        <v>4.7</v>
      </c>
      <c r="UU38" s="17">
        <v>0.2</v>
      </c>
      <c r="UV38" s="17">
        <v>5</v>
      </c>
      <c r="UW38" s="17">
        <v>5</v>
      </c>
      <c r="UX38" s="17">
        <v>5</v>
      </c>
      <c r="UY38" s="17">
        <v>0</v>
      </c>
      <c r="UZ38" s="17">
        <v>18.2</v>
      </c>
      <c r="VA38" s="17">
        <v>17.056999999999999</v>
      </c>
      <c r="VB38" s="17">
        <v>17.056999999999999</v>
      </c>
      <c r="VC38" s="17">
        <v>1.143</v>
      </c>
      <c r="VD38" s="17">
        <v>204.2</v>
      </c>
      <c r="VE38" s="17">
        <v>210.54</v>
      </c>
      <c r="VF38" s="17">
        <v>210.54</v>
      </c>
      <c r="VG38" s="17">
        <v>-6.34</v>
      </c>
      <c r="VH38" s="17">
        <v>11</v>
      </c>
      <c r="VI38" s="17">
        <v>8.0928000000000004</v>
      </c>
      <c r="VJ38" s="17">
        <v>8.0928000000000004</v>
      </c>
      <c r="VK38" s="17">
        <v>2.9072</v>
      </c>
      <c r="VL38" s="17">
        <v>101.4</v>
      </c>
      <c r="VM38" s="17">
        <v>119</v>
      </c>
      <c r="VN38" s="17">
        <v>119</v>
      </c>
      <c r="VO38" s="17">
        <v>-17.600000000000001</v>
      </c>
      <c r="VP38" s="17">
        <v>0.6</v>
      </c>
      <c r="VQ38" s="17">
        <v>0.6</v>
      </c>
      <c r="VR38" s="17">
        <v>0.6</v>
      </c>
      <c r="VS38" s="17">
        <v>0</v>
      </c>
      <c r="VT38" s="17">
        <v>0</v>
      </c>
      <c r="VU38" s="17">
        <v>37</v>
      </c>
      <c r="VV38" s="17">
        <v>37</v>
      </c>
      <c r="VW38" s="17">
        <v>-37</v>
      </c>
      <c r="VX38" s="17">
        <v>0</v>
      </c>
      <c r="VY38" s="17">
        <v>45</v>
      </c>
      <c r="VZ38" s="17">
        <v>55</v>
      </c>
      <c r="WA38" s="17">
        <v>-55</v>
      </c>
      <c r="WB38" s="17">
        <v>82.4</v>
      </c>
      <c r="WC38" s="17">
        <v>85.68</v>
      </c>
      <c r="WD38" s="17">
        <v>85.68</v>
      </c>
      <c r="WE38" s="17">
        <v>-3.28</v>
      </c>
      <c r="WF38" s="17">
        <v>4.5</v>
      </c>
      <c r="WG38" s="17">
        <v>4.5</v>
      </c>
      <c r="WH38" s="17">
        <v>4.5</v>
      </c>
      <c r="WI38" s="17">
        <v>0</v>
      </c>
      <c r="WJ38" s="17">
        <v>2.2999999999999998</v>
      </c>
      <c r="WK38" s="17">
        <v>1.1000000000000001</v>
      </c>
      <c r="WL38" s="17">
        <v>1.1000000000000001</v>
      </c>
      <c r="WM38" s="17">
        <v>1.2</v>
      </c>
      <c r="WN38" s="17">
        <v>1.2</v>
      </c>
      <c r="WO38" s="17">
        <v>1.1000000000000001</v>
      </c>
      <c r="WP38" s="17">
        <v>1.1000000000000001</v>
      </c>
      <c r="WQ38" s="17">
        <v>0.1</v>
      </c>
      <c r="WR38" s="17">
        <v>1.4</v>
      </c>
      <c r="WS38" s="17">
        <v>1.4</v>
      </c>
      <c r="WT38" s="17">
        <v>1.4</v>
      </c>
      <c r="WU38" s="17">
        <v>0</v>
      </c>
      <c r="WV38" s="17">
        <v>9.9</v>
      </c>
      <c r="WW38" s="17">
        <v>9.1288999999999998</v>
      </c>
      <c r="WX38" s="17">
        <v>9.1288999999999998</v>
      </c>
      <c r="WY38" s="17">
        <v>0.77110000000000001</v>
      </c>
      <c r="WZ38" s="17">
        <v>6.8</v>
      </c>
      <c r="XA38" s="17">
        <v>6.6</v>
      </c>
      <c r="XB38" s="17">
        <v>6.6</v>
      </c>
      <c r="XC38" s="17">
        <v>0.2</v>
      </c>
      <c r="XD38" s="17">
        <v>10</v>
      </c>
      <c r="XE38" s="17">
        <v>10</v>
      </c>
      <c r="XF38" s="17">
        <v>10</v>
      </c>
      <c r="XG38" s="17">
        <v>0</v>
      </c>
      <c r="XH38" s="17">
        <v>16.899999999999999</v>
      </c>
      <c r="XI38" s="17">
        <v>17.77778</v>
      </c>
      <c r="XJ38" s="17">
        <v>17.77778</v>
      </c>
      <c r="XK38" s="17">
        <v>-0.87778</v>
      </c>
      <c r="XL38" s="17">
        <v>11</v>
      </c>
      <c r="XM38" s="17">
        <v>10.7</v>
      </c>
      <c r="XN38" s="17">
        <v>10.7</v>
      </c>
      <c r="XO38" s="17">
        <v>0.3</v>
      </c>
      <c r="XP38" s="17">
        <v>26.8</v>
      </c>
      <c r="XQ38" s="17">
        <v>21</v>
      </c>
      <c r="XR38" s="17">
        <v>17</v>
      </c>
      <c r="XS38" s="17">
        <v>9.8000000000000007</v>
      </c>
      <c r="XT38" s="17">
        <v>14.9</v>
      </c>
      <c r="XU38" s="17">
        <v>21</v>
      </c>
      <c r="XV38" s="17">
        <v>17</v>
      </c>
      <c r="XW38" s="17">
        <v>-2.1</v>
      </c>
      <c r="XX38" s="17">
        <v>16.600000000000001</v>
      </c>
      <c r="XY38" s="17">
        <v>14</v>
      </c>
      <c r="XZ38" s="17">
        <v>14</v>
      </c>
      <c r="YA38" s="17">
        <v>2.6</v>
      </c>
      <c r="YB38" s="17">
        <v>19.100000000000001</v>
      </c>
      <c r="YC38" s="17">
        <v>19</v>
      </c>
      <c r="YD38" s="17">
        <v>19</v>
      </c>
      <c r="YE38" s="17">
        <v>0.1</v>
      </c>
      <c r="YF38" s="17">
        <v>9.1</v>
      </c>
      <c r="YG38" s="17">
        <v>8.31</v>
      </c>
      <c r="YH38" s="17">
        <v>8.31</v>
      </c>
      <c r="YI38" s="17">
        <v>0.79</v>
      </c>
      <c r="YJ38" s="17">
        <v>11.1</v>
      </c>
      <c r="YK38" s="17">
        <v>11</v>
      </c>
      <c r="YL38" s="17">
        <v>11</v>
      </c>
      <c r="YM38" s="17">
        <v>0.1</v>
      </c>
      <c r="YN38" s="17">
        <v>15.1</v>
      </c>
      <c r="YO38" s="17">
        <v>17.690000000000001</v>
      </c>
      <c r="YP38" s="17">
        <v>17.690000000000001</v>
      </c>
      <c r="YQ38" s="17">
        <v>-2.59</v>
      </c>
    </row>
    <row r="39" spans="1:667" ht="24" customHeight="1" x14ac:dyDescent="0.25">
      <c r="A39" s="1"/>
      <c r="B39" s="16" t="s">
        <v>53</v>
      </c>
      <c r="C39" s="16" t="s">
        <v>829</v>
      </c>
      <c r="D39" s="17">
        <v>25.6</v>
      </c>
      <c r="E39" s="17"/>
      <c r="F39" s="17"/>
      <c r="G39" s="17">
        <v>25.6</v>
      </c>
      <c r="H39" s="17">
        <v>646.29999999999995</v>
      </c>
      <c r="I39" s="17">
        <v>650</v>
      </c>
      <c r="J39" s="17">
        <v>650</v>
      </c>
      <c r="K39" s="17">
        <v>-3.7</v>
      </c>
      <c r="L39" s="17">
        <v>211.7</v>
      </c>
      <c r="M39" s="17">
        <v>210.43502000000001</v>
      </c>
      <c r="N39" s="17">
        <v>210.43502000000001</v>
      </c>
      <c r="O39" s="17">
        <v>1.26498</v>
      </c>
      <c r="P39" s="17">
        <v>7.2</v>
      </c>
      <c r="Q39" s="17"/>
      <c r="R39" s="17">
        <v>8.8258700000000001</v>
      </c>
      <c r="S39" s="17">
        <v>-1.6258699999999999</v>
      </c>
      <c r="T39" s="17">
        <v>7.1</v>
      </c>
      <c r="U39" s="17"/>
      <c r="V39" s="17">
        <v>8.5166900000000005</v>
      </c>
      <c r="W39" s="17">
        <v>-1.41669</v>
      </c>
      <c r="X39" s="17">
        <v>20</v>
      </c>
      <c r="Y39" s="17">
        <v>10.362690000000001</v>
      </c>
      <c r="Z39" s="17">
        <v>66.584360000000004</v>
      </c>
      <c r="AA39" s="17">
        <v>-46.584359999999997</v>
      </c>
      <c r="AB39" s="17">
        <v>91.1</v>
      </c>
      <c r="AC39" s="17">
        <v>96.283600000000007</v>
      </c>
      <c r="AD39" s="17">
        <v>96.283600000000007</v>
      </c>
      <c r="AE39" s="17">
        <v>-5.1836000000000002</v>
      </c>
      <c r="AF39" s="17"/>
      <c r="AG39" s="17"/>
      <c r="AH39" s="17"/>
      <c r="AI39" s="17">
        <v>0</v>
      </c>
      <c r="AJ39" s="17">
        <v>0</v>
      </c>
      <c r="AK39" s="17"/>
      <c r="AL39" s="17"/>
      <c r="AM39" s="17">
        <v>0</v>
      </c>
      <c r="AN39" s="17">
        <v>178.7</v>
      </c>
      <c r="AO39" s="17">
        <v>189.46953999999999</v>
      </c>
      <c r="AP39" s="17">
        <v>163.55778000000001</v>
      </c>
      <c r="AQ39" s="17">
        <v>15.14222</v>
      </c>
      <c r="AR39" s="17">
        <v>197.3</v>
      </c>
      <c r="AS39" s="17">
        <v>189.46953999999999</v>
      </c>
      <c r="AT39" s="17">
        <v>163.55778000000001</v>
      </c>
      <c r="AU39" s="17">
        <v>33.742220000000003</v>
      </c>
      <c r="AV39" s="17">
        <v>197.6</v>
      </c>
      <c r="AW39" s="17">
        <v>189.46953999999999</v>
      </c>
      <c r="AX39" s="17">
        <v>163.55778000000001</v>
      </c>
      <c r="AY39" s="17">
        <v>34.04222</v>
      </c>
      <c r="AZ39" s="17">
        <v>279.89999999999998</v>
      </c>
      <c r="BA39" s="17">
        <v>285.05777</v>
      </c>
      <c r="BB39" s="17">
        <v>246.07341</v>
      </c>
      <c r="BC39" s="17">
        <v>33.826590000000003</v>
      </c>
      <c r="BD39" s="17">
        <v>206.1</v>
      </c>
      <c r="BE39" s="17">
        <v>206.04143999999999</v>
      </c>
      <c r="BF39" s="17">
        <v>206.04143999999999</v>
      </c>
      <c r="BG39" s="17">
        <v>5.8560000000000001E-2</v>
      </c>
      <c r="BH39" s="17">
        <v>106.7</v>
      </c>
      <c r="BI39" s="17">
        <v>103.33009</v>
      </c>
      <c r="BJ39" s="17">
        <v>103.33009</v>
      </c>
      <c r="BK39" s="17">
        <v>3.36991</v>
      </c>
      <c r="BL39" s="17">
        <v>77.2</v>
      </c>
      <c r="BM39" s="17">
        <v>137.35575</v>
      </c>
      <c r="BN39" s="17">
        <v>73.212440000000001</v>
      </c>
      <c r="BO39" s="17">
        <v>3.9875600000000002</v>
      </c>
      <c r="BP39" s="17">
        <v>4.9000000000000004</v>
      </c>
      <c r="BQ39" s="17">
        <v>4.4104299999999999</v>
      </c>
      <c r="BR39" s="17">
        <v>4.4104299999999999</v>
      </c>
      <c r="BS39" s="17">
        <v>0.48957000000000001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126.7</v>
      </c>
      <c r="CG39" s="17">
        <v>130.53021000000001</v>
      </c>
      <c r="CH39" s="17">
        <v>130.53021000000001</v>
      </c>
      <c r="CI39" s="17">
        <v>-3.8302100000000001</v>
      </c>
      <c r="CJ39" s="17">
        <v>7.2</v>
      </c>
      <c r="CK39" s="17">
        <v>7.1568899999999998</v>
      </c>
      <c r="CL39" s="17">
        <v>7.1568899999999998</v>
      </c>
      <c r="CM39" s="17">
        <v>4.3110000000000002E-2</v>
      </c>
      <c r="CN39" s="17">
        <v>5</v>
      </c>
      <c r="CO39" s="17">
        <v>3.8430800000000001</v>
      </c>
      <c r="CP39" s="17">
        <v>3.8430800000000001</v>
      </c>
      <c r="CQ39" s="17">
        <v>1.1569199999999999</v>
      </c>
      <c r="CR39" s="17">
        <v>0</v>
      </c>
      <c r="CS39" s="17"/>
      <c r="CT39" s="17"/>
      <c r="CU39" s="17">
        <v>0</v>
      </c>
      <c r="CV39" s="17">
        <v>61.8</v>
      </c>
      <c r="CW39" s="17">
        <v>58.79513</v>
      </c>
      <c r="CX39" s="17">
        <v>56.999600000000001</v>
      </c>
      <c r="CY39" s="17">
        <v>4.8003999999999998</v>
      </c>
      <c r="CZ39" s="17">
        <v>85.9</v>
      </c>
      <c r="DA39" s="17"/>
      <c r="DB39" s="17">
        <v>54.773809999999997</v>
      </c>
      <c r="DC39" s="17">
        <v>31.126190000000001</v>
      </c>
      <c r="DD39" s="17">
        <v>0</v>
      </c>
      <c r="DE39" s="17">
        <v>56.994819999999997</v>
      </c>
      <c r="DF39" s="17"/>
      <c r="DG39" s="17">
        <v>0</v>
      </c>
      <c r="DH39" s="17">
        <v>198.8</v>
      </c>
      <c r="DI39" s="17">
        <v>206.48815999999999</v>
      </c>
      <c r="DJ39" s="17">
        <v>57</v>
      </c>
      <c r="DK39" s="17">
        <v>141.80000000000001</v>
      </c>
      <c r="DL39" s="17"/>
      <c r="DM39" s="17"/>
      <c r="DN39" s="17"/>
      <c r="DO39" s="17">
        <v>0</v>
      </c>
      <c r="DP39" s="17">
        <v>6.5</v>
      </c>
      <c r="DQ39" s="17">
        <v>6.39</v>
      </c>
      <c r="DR39" s="17">
        <v>6.39</v>
      </c>
      <c r="DS39" s="17">
        <v>0.11</v>
      </c>
      <c r="DT39" s="17">
        <v>0</v>
      </c>
      <c r="DU39" s="17"/>
      <c r="DV39" s="17">
        <v>145.07772</v>
      </c>
      <c r="DW39" s="17">
        <v>-145.07772</v>
      </c>
      <c r="DX39" s="17">
        <v>36</v>
      </c>
      <c r="DY39" s="17">
        <v>41.878340000000001</v>
      </c>
      <c r="DZ39" s="17">
        <v>41.878340000000001</v>
      </c>
      <c r="EA39" s="17">
        <v>-5.8783399999999997</v>
      </c>
      <c r="EB39" s="17">
        <v>0</v>
      </c>
      <c r="EC39" s="17"/>
      <c r="ED39" s="17"/>
      <c r="EE39" s="17">
        <v>0</v>
      </c>
      <c r="EF39" s="17">
        <v>24.4</v>
      </c>
      <c r="EG39" s="17">
        <v>28.853660000000001</v>
      </c>
      <c r="EH39" s="17">
        <v>28.853660000000001</v>
      </c>
      <c r="EI39" s="17">
        <v>-4.4536600000000002</v>
      </c>
      <c r="EJ39" s="17">
        <v>17.7</v>
      </c>
      <c r="EK39" s="17">
        <v>19.099519999999998</v>
      </c>
      <c r="EL39" s="17">
        <v>19.099519999999998</v>
      </c>
      <c r="EM39" s="17">
        <v>-1.3995200000000001</v>
      </c>
      <c r="EN39" s="17">
        <v>17.899999999999999</v>
      </c>
      <c r="EO39" s="17">
        <v>17.198070000000001</v>
      </c>
      <c r="EP39" s="17">
        <v>17.198070000000001</v>
      </c>
      <c r="EQ39" s="17">
        <v>0.70193000000000005</v>
      </c>
      <c r="ER39" s="17">
        <v>66.5</v>
      </c>
      <c r="ES39" s="17">
        <v>70.982039999999998</v>
      </c>
      <c r="ET39" s="17">
        <v>70.982039999999998</v>
      </c>
      <c r="EU39" s="17">
        <v>-4.4820399999999996</v>
      </c>
      <c r="EV39" s="17">
        <v>174.8</v>
      </c>
      <c r="EW39" s="17">
        <v>144.89496</v>
      </c>
      <c r="EX39" s="17">
        <v>144.89496</v>
      </c>
      <c r="EY39" s="17">
        <v>29.90504</v>
      </c>
      <c r="EZ39" s="17">
        <v>175.9</v>
      </c>
      <c r="FA39" s="17">
        <v>144.89496</v>
      </c>
      <c r="FB39" s="17">
        <v>144.89496</v>
      </c>
      <c r="FC39" s="17">
        <v>31.005040000000001</v>
      </c>
      <c r="FD39" s="17">
        <v>179.8</v>
      </c>
      <c r="FE39" s="17">
        <v>145.33008000000001</v>
      </c>
      <c r="FF39" s="17">
        <v>145.33008000000001</v>
      </c>
      <c r="FG39" s="17">
        <v>34.469920000000002</v>
      </c>
      <c r="FH39" s="17">
        <v>82.9</v>
      </c>
      <c r="FI39" s="17">
        <v>33.752459999999999</v>
      </c>
      <c r="FJ39" s="17">
        <v>72.296539999999993</v>
      </c>
      <c r="FK39" s="17">
        <v>10.60346</v>
      </c>
      <c r="FL39" s="17">
        <v>19.399999999999999</v>
      </c>
      <c r="FM39" s="17">
        <v>45</v>
      </c>
      <c r="FN39" s="17">
        <v>45</v>
      </c>
      <c r="FO39" s="17">
        <v>-25.6</v>
      </c>
      <c r="FP39" s="17">
        <v>19.2</v>
      </c>
      <c r="FQ39" s="17">
        <v>27.057970000000001</v>
      </c>
      <c r="FR39" s="17">
        <v>27.057970000000001</v>
      </c>
      <c r="FS39" s="17">
        <v>-7.8579699999999999</v>
      </c>
      <c r="FT39" s="17">
        <v>3.4</v>
      </c>
      <c r="FU39" s="17"/>
      <c r="FV39" s="17"/>
      <c r="FW39" s="17">
        <v>3.4</v>
      </c>
      <c r="FX39" s="17">
        <v>16.399999999999999</v>
      </c>
      <c r="FY39" s="17">
        <v>15.356389999999999</v>
      </c>
      <c r="FZ39" s="17">
        <v>15.356389999999999</v>
      </c>
      <c r="GA39" s="17">
        <v>1.0436099999999999</v>
      </c>
      <c r="GB39" s="17">
        <v>40.299999999999997</v>
      </c>
      <c r="GC39" s="17">
        <v>47.668399999999998</v>
      </c>
      <c r="GD39" s="17">
        <v>105.72539</v>
      </c>
      <c r="GE39" s="17">
        <v>-65.425389999999993</v>
      </c>
      <c r="GF39" s="17"/>
      <c r="GG39" s="17"/>
      <c r="GH39" s="17"/>
      <c r="GI39" s="17">
        <v>0</v>
      </c>
      <c r="GJ39" s="17"/>
      <c r="GK39" s="17"/>
      <c r="GL39" s="17"/>
      <c r="GM39" s="17">
        <v>0</v>
      </c>
      <c r="GN39" s="17">
        <v>6.7</v>
      </c>
      <c r="GO39" s="17">
        <v>6.8787000000000003</v>
      </c>
      <c r="GP39" s="17">
        <v>6.8787000000000003</v>
      </c>
      <c r="GQ39" s="17">
        <v>-0.1787</v>
      </c>
      <c r="GR39" s="17">
        <v>75</v>
      </c>
      <c r="GS39" s="17">
        <v>56.298430000000003</v>
      </c>
      <c r="GT39" s="17">
        <v>15.544040000000001</v>
      </c>
      <c r="GU39" s="17">
        <v>59.455959999999997</v>
      </c>
      <c r="GV39" s="17"/>
      <c r="GW39" s="17"/>
      <c r="GX39" s="17"/>
      <c r="GY39" s="17">
        <v>0</v>
      </c>
      <c r="GZ39" s="17"/>
      <c r="HA39" s="17"/>
      <c r="HB39" s="17"/>
      <c r="HC39" s="17">
        <v>0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46.8</v>
      </c>
      <c r="HM39" s="17"/>
      <c r="HN39" s="17"/>
      <c r="HO39" s="17">
        <v>46.8</v>
      </c>
      <c r="HP39" s="17">
        <v>0</v>
      </c>
      <c r="HQ39" s="17"/>
      <c r="HR39" s="17">
        <v>32.3001</v>
      </c>
      <c r="HS39" s="17">
        <v>-32.3001</v>
      </c>
      <c r="HT39" s="17">
        <v>101.7</v>
      </c>
      <c r="HU39" s="17"/>
      <c r="HV39" s="17"/>
      <c r="HW39" s="17">
        <v>101.7</v>
      </c>
      <c r="HX39" s="17">
        <v>44.1</v>
      </c>
      <c r="HY39" s="17">
        <v>45.291899999999998</v>
      </c>
      <c r="HZ39" s="17">
        <v>45.291899999999998</v>
      </c>
      <c r="IA39" s="17">
        <v>-1.1919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60.4</v>
      </c>
      <c r="IO39" s="17">
        <v>16.580310000000001</v>
      </c>
      <c r="IP39" s="17">
        <v>63.705880000000001</v>
      </c>
      <c r="IQ39" s="17">
        <v>-3.3058800000000002</v>
      </c>
      <c r="IR39" s="17">
        <v>168.9</v>
      </c>
      <c r="IS39" s="17">
        <v>181.71547000000001</v>
      </c>
      <c r="IT39" s="17">
        <v>181.71547000000001</v>
      </c>
      <c r="IU39" s="17">
        <v>-12.815469999999999</v>
      </c>
      <c r="IV39" s="17">
        <v>167.5</v>
      </c>
      <c r="IW39" s="17">
        <v>181.71547000000001</v>
      </c>
      <c r="IX39" s="17">
        <v>181.71547000000001</v>
      </c>
      <c r="IY39" s="17">
        <v>-14.21547</v>
      </c>
      <c r="IZ39" s="17">
        <v>198.5</v>
      </c>
      <c r="JA39" s="17">
        <v>181.71547000000001</v>
      </c>
      <c r="JB39" s="17">
        <v>181.71547000000001</v>
      </c>
      <c r="JC39" s="17">
        <v>16.78453</v>
      </c>
      <c r="JD39" s="17">
        <v>261.60000000000002</v>
      </c>
      <c r="JE39" s="17">
        <v>273.39175</v>
      </c>
      <c r="JF39" s="17">
        <v>273.39175</v>
      </c>
      <c r="JG39" s="17">
        <v>-11.79175</v>
      </c>
      <c r="JH39" s="17">
        <v>67.7</v>
      </c>
      <c r="JI39" s="17">
        <v>46.475070000000002</v>
      </c>
      <c r="JJ39" s="17">
        <v>46.475070000000002</v>
      </c>
      <c r="JK39" s="17">
        <v>21.224930000000001</v>
      </c>
      <c r="JL39" s="17">
        <v>33.1</v>
      </c>
      <c r="JM39" s="17">
        <v>23.307320000000001</v>
      </c>
      <c r="JN39" s="17">
        <v>23.307320000000001</v>
      </c>
      <c r="JO39" s="17">
        <v>9.7926800000000007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15.8</v>
      </c>
      <c r="KC39" s="17"/>
      <c r="KD39" s="17"/>
      <c r="KE39" s="17">
        <v>15.8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2.7</v>
      </c>
      <c r="KO39" s="17">
        <v>4.3929600000000004</v>
      </c>
      <c r="KP39" s="17">
        <v>4.3929600000000004</v>
      </c>
      <c r="KQ39" s="17">
        <v>-1.69296</v>
      </c>
      <c r="KR39" s="17">
        <v>60.2</v>
      </c>
      <c r="KS39" s="17">
        <v>122.30747</v>
      </c>
      <c r="KT39" s="17">
        <v>126.99482</v>
      </c>
      <c r="KU39" s="17">
        <v>-66.794820000000001</v>
      </c>
      <c r="KV39" s="17">
        <v>87.6</v>
      </c>
      <c r="KW39" s="17">
        <v>89.852050000000006</v>
      </c>
      <c r="KX39" s="17">
        <v>77.899180000000001</v>
      </c>
      <c r="KY39" s="17">
        <v>9.7008200000000002</v>
      </c>
      <c r="KZ39" s="17">
        <v>65.7</v>
      </c>
      <c r="LA39" s="17">
        <v>66.809659999999994</v>
      </c>
      <c r="LB39" s="17">
        <v>66.809659999999994</v>
      </c>
      <c r="LC39" s="17">
        <v>-1.1096600000000001</v>
      </c>
      <c r="LD39" s="17">
        <v>76.7</v>
      </c>
      <c r="LE39" s="17">
        <v>72.37388</v>
      </c>
      <c r="LF39" s="17">
        <v>68.456999999999994</v>
      </c>
      <c r="LG39" s="17">
        <v>8.2430000000000003</v>
      </c>
      <c r="LH39" s="17">
        <v>26.5</v>
      </c>
      <c r="LI39" s="17">
        <v>29.806760000000001</v>
      </c>
      <c r="LJ39" s="17">
        <v>28.193619999999999</v>
      </c>
      <c r="LK39" s="17">
        <v>-1.6936199999999999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139.6</v>
      </c>
      <c r="LY39" s="17">
        <v>153.06012000000001</v>
      </c>
      <c r="LZ39" s="17">
        <v>153.06012000000001</v>
      </c>
      <c r="MA39" s="17">
        <v>-13.46012</v>
      </c>
      <c r="MB39" s="17">
        <v>142.9</v>
      </c>
      <c r="MC39" s="17">
        <v>153.06012000000001</v>
      </c>
      <c r="MD39" s="17">
        <v>153.06012000000001</v>
      </c>
      <c r="ME39" s="17">
        <v>-10.160119999999999</v>
      </c>
      <c r="MF39" s="17">
        <v>147.6</v>
      </c>
      <c r="MG39" s="17">
        <v>153.51975999999999</v>
      </c>
      <c r="MH39" s="17">
        <v>153.51975999999999</v>
      </c>
      <c r="MI39" s="17">
        <v>-5.9197600000000001</v>
      </c>
      <c r="MJ39" s="17">
        <v>0</v>
      </c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50.5</v>
      </c>
      <c r="NE39" s="17">
        <v>50</v>
      </c>
      <c r="NF39" s="17">
        <v>33.299999999999997</v>
      </c>
      <c r="NG39" s="17">
        <v>17.2</v>
      </c>
      <c r="NH39" s="17">
        <v>0</v>
      </c>
      <c r="NI39" s="17"/>
      <c r="NJ39" s="17">
        <v>16.7</v>
      </c>
      <c r="NK39" s="17">
        <v>-16.7</v>
      </c>
      <c r="NL39" s="17">
        <v>0</v>
      </c>
      <c r="NM39" s="17"/>
      <c r="NN39" s="17"/>
      <c r="NO39" s="17">
        <v>0</v>
      </c>
      <c r="NP39" s="17">
        <v>3.6</v>
      </c>
      <c r="NQ39" s="17">
        <v>3.0395099999999999</v>
      </c>
      <c r="NR39" s="17">
        <v>3.0395099999999999</v>
      </c>
      <c r="NS39" s="17">
        <v>0.56049000000000004</v>
      </c>
      <c r="NT39" s="17">
        <v>0.7</v>
      </c>
      <c r="NU39" s="17">
        <v>0.71899999999999997</v>
      </c>
      <c r="NV39" s="17">
        <v>0.71899999999999997</v>
      </c>
      <c r="NW39" s="17">
        <v>-1.9E-2</v>
      </c>
      <c r="NX39" s="17">
        <v>20.9</v>
      </c>
      <c r="NY39" s="17">
        <v>74.3</v>
      </c>
      <c r="NZ39" s="17">
        <v>61.540199999999999</v>
      </c>
      <c r="OA39" s="17">
        <v>-40.6402</v>
      </c>
      <c r="OB39" s="17">
        <v>63.5</v>
      </c>
      <c r="OC39" s="17">
        <v>50.904200000000003</v>
      </c>
      <c r="OD39" s="17">
        <v>50.904200000000003</v>
      </c>
      <c r="OE39" s="17">
        <v>12.595800000000001</v>
      </c>
      <c r="OF39" s="17">
        <v>13</v>
      </c>
      <c r="OG39" s="17">
        <v>16.8672</v>
      </c>
      <c r="OH39" s="17">
        <v>16.8672</v>
      </c>
      <c r="OI39" s="17">
        <v>-3.8672</v>
      </c>
      <c r="OJ39" s="17">
        <v>0.2</v>
      </c>
      <c r="OK39" s="17"/>
      <c r="OL39" s="17"/>
      <c r="OM39" s="17">
        <v>0.2</v>
      </c>
      <c r="ON39" s="17">
        <v>10.199999999999999</v>
      </c>
      <c r="OO39" s="17">
        <v>20.33764</v>
      </c>
      <c r="OP39" s="17">
        <v>20.33764</v>
      </c>
      <c r="OQ39" s="17">
        <v>-10.137639999999999</v>
      </c>
      <c r="OR39" s="17">
        <v>9.9</v>
      </c>
      <c r="OS39" s="17">
        <v>9</v>
      </c>
      <c r="OT39" s="17">
        <v>9</v>
      </c>
      <c r="OU39" s="17">
        <v>0.9</v>
      </c>
      <c r="OV39" s="17">
        <v>1.9</v>
      </c>
      <c r="OW39" s="17">
        <v>1.34755</v>
      </c>
      <c r="OX39" s="17">
        <v>5.0054699999999999</v>
      </c>
      <c r="OY39" s="17">
        <v>-3.10547</v>
      </c>
      <c r="OZ39" s="17">
        <v>161</v>
      </c>
      <c r="PA39" s="17">
        <v>146.98650000000001</v>
      </c>
      <c r="PB39" s="17">
        <v>146.98650000000001</v>
      </c>
      <c r="PC39" s="17">
        <v>14.013500000000001</v>
      </c>
      <c r="PD39" s="17">
        <v>81.3</v>
      </c>
      <c r="PE39" s="17">
        <v>75.09</v>
      </c>
      <c r="PF39" s="17">
        <v>75.09</v>
      </c>
      <c r="PG39" s="17">
        <v>6.21</v>
      </c>
      <c r="PH39" s="17">
        <v>0.4</v>
      </c>
      <c r="PI39" s="17">
        <v>0.4</v>
      </c>
      <c r="PJ39" s="17">
        <v>0.4</v>
      </c>
      <c r="PK39" s="17">
        <v>0</v>
      </c>
      <c r="PL39" s="17">
        <v>2</v>
      </c>
      <c r="PM39" s="17">
        <v>1.7</v>
      </c>
      <c r="PN39" s="17">
        <v>1.7</v>
      </c>
      <c r="PO39" s="17">
        <v>0.3</v>
      </c>
      <c r="PP39" s="17">
        <v>2.6</v>
      </c>
      <c r="PQ39" s="17">
        <v>2.7</v>
      </c>
      <c r="PR39" s="17">
        <v>2.7</v>
      </c>
      <c r="PS39" s="17">
        <v>-0.1</v>
      </c>
      <c r="PT39" s="17">
        <v>17.2</v>
      </c>
      <c r="PU39" s="17">
        <v>9.2056100000000001</v>
      </c>
      <c r="PV39" s="17">
        <v>9.2056100000000001</v>
      </c>
      <c r="PW39" s="17">
        <v>7.9943900000000001</v>
      </c>
      <c r="PX39" s="17">
        <v>5.3</v>
      </c>
      <c r="PY39" s="17">
        <v>5</v>
      </c>
      <c r="PZ39" s="17">
        <v>5</v>
      </c>
      <c r="QA39" s="17">
        <v>0.3</v>
      </c>
      <c r="QB39" s="17">
        <v>3.6</v>
      </c>
      <c r="QC39" s="17">
        <v>3.1</v>
      </c>
      <c r="QD39" s="17">
        <v>3.1</v>
      </c>
      <c r="QE39" s="17">
        <v>0.5</v>
      </c>
      <c r="QF39" s="17">
        <v>3.5</v>
      </c>
      <c r="QG39" s="17">
        <v>3.5</v>
      </c>
      <c r="QH39" s="17">
        <v>3.5</v>
      </c>
      <c r="QI39" s="17">
        <v>0</v>
      </c>
      <c r="QJ39" s="17">
        <v>14.9</v>
      </c>
      <c r="QK39" s="17">
        <v>14.492749999999999</v>
      </c>
      <c r="QL39" s="17">
        <v>14.492749999999999</v>
      </c>
      <c r="QM39" s="17">
        <v>0.40725</v>
      </c>
      <c r="QN39" s="17">
        <v>12.3</v>
      </c>
      <c r="QO39" s="17">
        <v>10.9292</v>
      </c>
      <c r="QP39" s="17">
        <v>10.9292</v>
      </c>
      <c r="QQ39" s="17">
        <v>1.3708</v>
      </c>
      <c r="QR39" s="17">
        <v>15.4</v>
      </c>
      <c r="QS39" s="17">
        <v>13.591699999999999</v>
      </c>
      <c r="QT39" s="17">
        <v>13.591699999999999</v>
      </c>
      <c r="QU39" s="17">
        <v>1.8083</v>
      </c>
      <c r="QV39" s="17">
        <v>4</v>
      </c>
      <c r="QW39" s="17">
        <v>15.99</v>
      </c>
      <c r="QX39" s="17">
        <v>11.364599999999999</v>
      </c>
      <c r="QY39" s="17">
        <v>-7.3646000000000003</v>
      </c>
      <c r="QZ39" s="17">
        <v>17.5</v>
      </c>
      <c r="RA39" s="17">
        <v>34.130000000000003</v>
      </c>
      <c r="RB39" s="17">
        <v>30.7255</v>
      </c>
      <c r="RC39" s="17">
        <v>-13.2255</v>
      </c>
      <c r="RD39" s="17">
        <v>12.2</v>
      </c>
      <c r="RE39" s="17">
        <v>9.5272000000000006</v>
      </c>
      <c r="RF39" s="17">
        <v>9.5272000000000006</v>
      </c>
      <c r="RG39" s="17">
        <v>2.6728000000000001</v>
      </c>
      <c r="RH39" s="17">
        <v>2.5</v>
      </c>
      <c r="RI39" s="17">
        <v>2.5</v>
      </c>
      <c r="RJ39" s="17">
        <v>2.5</v>
      </c>
      <c r="RK39" s="17">
        <v>0</v>
      </c>
      <c r="RL39" s="17">
        <v>3.5</v>
      </c>
      <c r="RM39" s="17"/>
      <c r="RN39" s="17"/>
      <c r="RO39" s="17">
        <v>3.5</v>
      </c>
      <c r="RP39" s="17">
        <v>1.2</v>
      </c>
      <c r="RQ39" s="17">
        <v>1.4</v>
      </c>
      <c r="RR39" s="17">
        <v>1.4</v>
      </c>
      <c r="RS39" s="17">
        <v>-0.2</v>
      </c>
      <c r="RT39" s="17">
        <v>0</v>
      </c>
      <c r="RU39" s="17">
        <v>0.4</v>
      </c>
      <c r="RV39" s="17">
        <v>0.4</v>
      </c>
      <c r="RW39" s="17">
        <v>-0.4</v>
      </c>
      <c r="RX39" s="17">
        <v>6</v>
      </c>
      <c r="RY39" s="17">
        <v>5.7</v>
      </c>
      <c r="RZ39" s="17">
        <v>5.7</v>
      </c>
      <c r="SA39" s="17">
        <v>0.3</v>
      </c>
      <c r="SB39" s="17">
        <v>0.2</v>
      </c>
      <c r="SC39" s="17">
        <v>0.21</v>
      </c>
      <c r="SD39" s="17">
        <v>0.21</v>
      </c>
      <c r="SE39" s="17">
        <v>-0.01</v>
      </c>
      <c r="SF39" s="17">
        <v>6.7</v>
      </c>
      <c r="SG39" s="17">
        <v>8</v>
      </c>
      <c r="SH39" s="17">
        <v>8</v>
      </c>
      <c r="SI39" s="17">
        <v>-1.3</v>
      </c>
      <c r="SJ39" s="17">
        <v>2.4</v>
      </c>
      <c r="SK39" s="17">
        <v>3.6</v>
      </c>
      <c r="SL39" s="17">
        <v>3.6</v>
      </c>
      <c r="SM39" s="17">
        <v>-1.2</v>
      </c>
      <c r="SN39" s="17">
        <v>4</v>
      </c>
      <c r="SO39" s="17">
        <v>4</v>
      </c>
      <c r="SP39" s="17">
        <v>4</v>
      </c>
      <c r="SQ39" s="17">
        <v>0</v>
      </c>
      <c r="SR39" s="17">
        <v>6.6</v>
      </c>
      <c r="SS39" s="17">
        <v>6.5</v>
      </c>
      <c r="ST39" s="17">
        <v>6.5</v>
      </c>
      <c r="SU39" s="17">
        <v>0.1</v>
      </c>
      <c r="SV39" s="17">
        <v>18.7</v>
      </c>
      <c r="SW39" s="17">
        <v>23.7</v>
      </c>
      <c r="SX39" s="17">
        <v>27</v>
      </c>
      <c r="SY39" s="17">
        <v>-8.3000000000000007</v>
      </c>
      <c r="SZ39" s="17">
        <v>22.6</v>
      </c>
      <c r="TA39" s="17">
        <v>55.06</v>
      </c>
      <c r="TB39" s="17">
        <v>73</v>
      </c>
      <c r="TC39" s="17">
        <v>-50.4</v>
      </c>
      <c r="TD39" s="17">
        <v>28</v>
      </c>
      <c r="TE39" s="17">
        <v>21.891999999999999</v>
      </c>
      <c r="TF39" s="17">
        <v>21.891999999999999</v>
      </c>
      <c r="TG39" s="17">
        <v>6.1079999999999997</v>
      </c>
      <c r="TH39" s="17">
        <v>34.5</v>
      </c>
      <c r="TI39" s="17">
        <v>64.709999999999994</v>
      </c>
      <c r="TJ39" s="17">
        <v>64.619</v>
      </c>
      <c r="TK39" s="17">
        <v>-30.119</v>
      </c>
      <c r="TL39" s="17">
        <v>55.1</v>
      </c>
      <c r="TM39" s="17">
        <v>78.959999999999994</v>
      </c>
      <c r="TN39" s="17">
        <v>72.495500000000007</v>
      </c>
      <c r="TO39" s="17">
        <v>-17.395499999999998</v>
      </c>
      <c r="TP39" s="17">
        <v>5.8</v>
      </c>
      <c r="TQ39" s="17">
        <v>7.9764999999999997</v>
      </c>
      <c r="TR39" s="17">
        <v>7.9764999999999997</v>
      </c>
      <c r="TS39" s="17">
        <v>-2.1764999999999999</v>
      </c>
      <c r="TT39" s="17">
        <v>3.6</v>
      </c>
      <c r="TU39" s="17">
        <v>5.0250000000000004</v>
      </c>
      <c r="TV39" s="17">
        <v>5.0250000000000004</v>
      </c>
      <c r="TW39" s="17">
        <v>-1.425</v>
      </c>
      <c r="TX39" s="17">
        <v>37.4</v>
      </c>
      <c r="TY39" s="17">
        <v>25.93</v>
      </c>
      <c r="TZ39" s="17">
        <v>25.93</v>
      </c>
      <c r="UA39" s="17">
        <v>11.47</v>
      </c>
      <c r="UB39" s="17">
        <v>6</v>
      </c>
      <c r="UC39" s="17">
        <v>6.8</v>
      </c>
      <c r="UD39" s="17">
        <v>6.8</v>
      </c>
      <c r="UE39" s="17">
        <v>-0.8</v>
      </c>
      <c r="UF39" s="17">
        <v>2.1</v>
      </c>
      <c r="UG39" s="17">
        <v>2.5</v>
      </c>
      <c r="UH39" s="17">
        <v>2.5</v>
      </c>
      <c r="UI39" s="17">
        <v>-0.4</v>
      </c>
      <c r="UJ39" s="17">
        <v>6.6</v>
      </c>
      <c r="UK39" s="17">
        <v>7.3</v>
      </c>
      <c r="UL39" s="17">
        <v>7.3</v>
      </c>
      <c r="UM39" s="17">
        <v>-0.7</v>
      </c>
      <c r="UN39" s="17">
        <v>4.4000000000000004</v>
      </c>
      <c r="UO39" s="17">
        <v>4.2</v>
      </c>
      <c r="UP39" s="17">
        <v>4.2</v>
      </c>
      <c r="UQ39" s="17">
        <v>0.2</v>
      </c>
      <c r="UR39" s="17">
        <v>4.9000000000000004</v>
      </c>
      <c r="US39" s="17">
        <v>4.7</v>
      </c>
      <c r="UT39" s="17">
        <v>4.7</v>
      </c>
      <c r="UU39" s="17">
        <v>0.2</v>
      </c>
      <c r="UV39" s="17">
        <v>5</v>
      </c>
      <c r="UW39" s="17">
        <v>5</v>
      </c>
      <c r="UX39" s="17">
        <v>5</v>
      </c>
      <c r="UY39" s="17">
        <v>0</v>
      </c>
      <c r="UZ39" s="17">
        <v>18.2</v>
      </c>
      <c r="VA39" s="17">
        <v>17.026900000000001</v>
      </c>
      <c r="VB39" s="17">
        <v>17.026900000000001</v>
      </c>
      <c r="VC39" s="17">
        <v>1.1731</v>
      </c>
      <c r="VD39" s="17">
        <v>198.8</v>
      </c>
      <c r="VE39" s="17">
        <v>199.255</v>
      </c>
      <c r="VF39" s="17">
        <v>199.255</v>
      </c>
      <c r="VG39" s="17">
        <v>-0.45500000000000002</v>
      </c>
      <c r="VH39" s="17">
        <v>8.8000000000000007</v>
      </c>
      <c r="VI39" s="17">
        <v>7.0888</v>
      </c>
      <c r="VJ39" s="17">
        <v>7.0888</v>
      </c>
      <c r="VK39" s="17">
        <v>1.7112000000000001</v>
      </c>
      <c r="VL39" s="17">
        <v>98.1</v>
      </c>
      <c r="VM39" s="17">
        <v>112</v>
      </c>
      <c r="VN39" s="17">
        <v>112</v>
      </c>
      <c r="VO39" s="17">
        <v>-13.9</v>
      </c>
      <c r="VP39" s="17">
        <v>0.6</v>
      </c>
      <c r="VQ39" s="17">
        <v>0.6</v>
      </c>
      <c r="VR39" s="17">
        <v>0.6</v>
      </c>
      <c r="VS39" s="17">
        <v>0</v>
      </c>
      <c r="VT39" s="17">
        <v>0</v>
      </c>
      <c r="VU39" s="17">
        <v>51</v>
      </c>
      <c r="VV39" s="17">
        <v>51</v>
      </c>
      <c r="VW39" s="17">
        <v>-51</v>
      </c>
      <c r="VX39" s="17">
        <v>16.899999999999999</v>
      </c>
      <c r="VY39" s="17">
        <v>57</v>
      </c>
      <c r="VZ39" s="17">
        <v>67</v>
      </c>
      <c r="WA39" s="17">
        <v>-50.1</v>
      </c>
      <c r="WB39" s="17">
        <v>79.8</v>
      </c>
      <c r="WC39" s="17">
        <v>80.64</v>
      </c>
      <c r="WD39" s="17">
        <v>80.64</v>
      </c>
      <c r="WE39" s="17">
        <v>-0.84</v>
      </c>
      <c r="WF39" s="17">
        <v>4.5</v>
      </c>
      <c r="WG39" s="17">
        <v>4.5</v>
      </c>
      <c r="WH39" s="17">
        <v>4.5</v>
      </c>
      <c r="WI39" s="17">
        <v>0</v>
      </c>
      <c r="WJ39" s="17">
        <v>2.2999999999999998</v>
      </c>
      <c r="WK39" s="17">
        <v>1.1000000000000001</v>
      </c>
      <c r="WL39" s="17">
        <v>1.1000000000000001</v>
      </c>
      <c r="WM39" s="17">
        <v>1.2</v>
      </c>
      <c r="WN39" s="17">
        <v>1.2</v>
      </c>
      <c r="WO39" s="17">
        <v>1.1000000000000001</v>
      </c>
      <c r="WP39" s="17">
        <v>1.1000000000000001</v>
      </c>
      <c r="WQ39" s="17">
        <v>0.1</v>
      </c>
      <c r="WR39" s="17">
        <v>1.4</v>
      </c>
      <c r="WS39" s="17">
        <v>1.4</v>
      </c>
      <c r="WT39" s="17">
        <v>1.4</v>
      </c>
      <c r="WU39" s="17">
        <v>0</v>
      </c>
      <c r="WV39" s="17">
        <v>8</v>
      </c>
      <c r="WW39" s="17">
        <v>7.5270000000000001</v>
      </c>
      <c r="WX39" s="17">
        <v>7.5270000000000001</v>
      </c>
      <c r="WY39" s="17">
        <v>0.47299999999999998</v>
      </c>
      <c r="WZ39" s="17">
        <v>6.8</v>
      </c>
      <c r="XA39" s="17">
        <v>6.6</v>
      </c>
      <c r="XB39" s="17">
        <v>6.6</v>
      </c>
      <c r="XC39" s="17">
        <v>0.2</v>
      </c>
      <c r="XD39" s="17">
        <v>10</v>
      </c>
      <c r="XE39" s="17">
        <v>10</v>
      </c>
      <c r="XF39" s="17">
        <v>10</v>
      </c>
      <c r="XG39" s="17">
        <v>0</v>
      </c>
      <c r="XH39" s="17">
        <v>16.8</v>
      </c>
      <c r="XI39" s="17">
        <v>17.77778</v>
      </c>
      <c r="XJ39" s="17">
        <v>17.77778</v>
      </c>
      <c r="XK39" s="17">
        <v>-0.97777999999999998</v>
      </c>
      <c r="XL39" s="17">
        <v>10.3</v>
      </c>
      <c r="XM39" s="17">
        <v>10.7</v>
      </c>
      <c r="XN39" s="17">
        <v>10.7</v>
      </c>
      <c r="XO39" s="17">
        <v>-0.4</v>
      </c>
      <c r="XP39" s="17">
        <v>27</v>
      </c>
      <c r="XQ39" s="17">
        <v>21</v>
      </c>
      <c r="XR39" s="17">
        <v>17</v>
      </c>
      <c r="XS39" s="17">
        <v>10</v>
      </c>
      <c r="XT39" s="17">
        <v>14.9</v>
      </c>
      <c r="XU39" s="17">
        <v>21</v>
      </c>
      <c r="XV39" s="17">
        <v>17</v>
      </c>
      <c r="XW39" s="17">
        <v>-2.1</v>
      </c>
      <c r="XX39" s="17">
        <v>16.600000000000001</v>
      </c>
      <c r="XY39" s="17">
        <v>14</v>
      </c>
      <c r="XZ39" s="17">
        <v>14</v>
      </c>
      <c r="YA39" s="17">
        <v>2.6</v>
      </c>
      <c r="YB39" s="17">
        <v>19</v>
      </c>
      <c r="YC39" s="17">
        <v>19</v>
      </c>
      <c r="YD39" s="17">
        <v>19</v>
      </c>
      <c r="YE39" s="17">
        <v>0</v>
      </c>
      <c r="YF39" s="17">
        <v>9.6</v>
      </c>
      <c r="YG39" s="17">
        <v>8.31</v>
      </c>
      <c r="YH39" s="17">
        <v>8.31</v>
      </c>
      <c r="YI39" s="17">
        <v>1.29</v>
      </c>
      <c r="YJ39" s="17">
        <v>11.1</v>
      </c>
      <c r="YK39" s="17">
        <v>11</v>
      </c>
      <c r="YL39" s="17">
        <v>11</v>
      </c>
      <c r="YM39" s="17">
        <v>0.1</v>
      </c>
      <c r="YN39" s="17">
        <v>17.3</v>
      </c>
      <c r="YO39" s="17">
        <v>17.690000000000001</v>
      </c>
      <c r="YP39" s="17">
        <v>17.690000000000001</v>
      </c>
      <c r="YQ39" s="17">
        <v>-0.39</v>
      </c>
    </row>
    <row r="40" spans="1:667" ht="24" customHeight="1" x14ac:dyDescent="0.25">
      <c r="A40" s="1"/>
      <c r="B40" s="18" t="s">
        <v>53</v>
      </c>
      <c r="C40" s="18" t="s">
        <v>830</v>
      </c>
      <c r="D40" s="19">
        <v>26.3</v>
      </c>
      <c r="E40" s="19"/>
      <c r="F40" s="19">
        <v>10.362690000000001</v>
      </c>
      <c r="G40" s="19">
        <v>15.93731</v>
      </c>
      <c r="H40" s="19">
        <v>649.29999999999995</v>
      </c>
      <c r="I40" s="19">
        <v>650</v>
      </c>
      <c r="J40" s="19">
        <v>650</v>
      </c>
      <c r="K40" s="19">
        <v>-0.7</v>
      </c>
      <c r="L40" s="19">
        <v>213.5</v>
      </c>
      <c r="M40" s="19">
        <v>210.43502000000001</v>
      </c>
      <c r="N40" s="19">
        <v>210.43502000000001</v>
      </c>
      <c r="O40" s="19">
        <v>3.0649799999999998</v>
      </c>
      <c r="P40" s="19">
        <v>7.2</v>
      </c>
      <c r="Q40" s="19"/>
      <c r="R40" s="19">
        <v>8.8258700000000001</v>
      </c>
      <c r="S40" s="19">
        <v>-1.6258699999999999</v>
      </c>
      <c r="T40" s="19">
        <v>7.1</v>
      </c>
      <c r="U40" s="19"/>
      <c r="V40" s="19">
        <v>8.5166900000000005</v>
      </c>
      <c r="W40" s="19">
        <v>-1.41669</v>
      </c>
      <c r="X40" s="19">
        <v>20.2</v>
      </c>
      <c r="Y40" s="19">
        <v>58.971130000000002</v>
      </c>
      <c r="Z40" s="19">
        <v>63.319760000000002</v>
      </c>
      <c r="AA40" s="19">
        <v>-43.119759999999999</v>
      </c>
      <c r="AB40" s="19">
        <v>86.4</v>
      </c>
      <c r="AC40" s="19">
        <v>96.283600000000007</v>
      </c>
      <c r="AD40" s="19">
        <v>96.283600000000007</v>
      </c>
      <c r="AE40" s="19">
        <v>-9.8835999999999995</v>
      </c>
      <c r="AF40" s="19"/>
      <c r="AG40" s="19"/>
      <c r="AH40" s="19"/>
      <c r="AI40" s="19">
        <v>0</v>
      </c>
      <c r="AJ40" s="19">
        <v>0</v>
      </c>
      <c r="AK40" s="19"/>
      <c r="AL40" s="19"/>
      <c r="AM40" s="19">
        <v>0</v>
      </c>
      <c r="AN40" s="19">
        <v>173.8</v>
      </c>
      <c r="AO40" s="19">
        <v>173.96173999999999</v>
      </c>
      <c r="AP40" s="19">
        <v>175.79474999999999</v>
      </c>
      <c r="AQ40" s="19">
        <v>-1.99475</v>
      </c>
      <c r="AR40" s="19">
        <v>173.9</v>
      </c>
      <c r="AS40" s="19">
        <v>173.96173999999999</v>
      </c>
      <c r="AT40" s="19">
        <v>175.79474999999999</v>
      </c>
      <c r="AU40" s="19">
        <v>-1.8947499999999999</v>
      </c>
      <c r="AV40" s="19">
        <v>174.3</v>
      </c>
      <c r="AW40" s="19">
        <v>173.96173999999999</v>
      </c>
      <c r="AX40" s="19">
        <v>175.79474999999999</v>
      </c>
      <c r="AY40" s="19">
        <v>-1.49475</v>
      </c>
      <c r="AZ40" s="19">
        <v>262.3</v>
      </c>
      <c r="BA40" s="19">
        <v>261.72622000000001</v>
      </c>
      <c r="BB40" s="19">
        <v>264.48399999999998</v>
      </c>
      <c r="BC40" s="19">
        <v>-2.1840000000000002</v>
      </c>
      <c r="BD40" s="19">
        <v>203.8</v>
      </c>
      <c r="BE40" s="19">
        <v>206.04143999999999</v>
      </c>
      <c r="BF40" s="19">
        <v>206.04143999999999</v>
      </c>
      <c r="BG40" s="19">
        <v>-2.2414399999999999</v>
      </c>
      <c r="BH40" s="19">
        <v>106.6</v>
      </c>
      <c r="BI40" s="19">
        <v>103.33009</v>
      </c>
      <c r="BJ40" s="19">
        <v>103.33009</v>
      </c>
      <c r="BK40" s="19">
        <v>3.2699099999999999</v>
      </c>
      <c r="BL40" s="19">
        <v>186.2</v>
      </c>
      <c r="BM40" s="19">
        <v>185.34439</v>
      </c>
      <c r="BN40" s="19">
        <v>100.92886</v>
      </c>
      <c r="BO40" s="19">
        <v>85.271140000000003</v>
      </c>
      <c r="BP40" s="19">
        <v>4.9000000000000004</v>
      </c>
      <c r="BQ40" s="19">
        <v>4.4104299999999999</v>
      </c>
      <c r="BR40" s="19">
        <v>4.4104299999999999</v>
      </c>
      <c r="BS40" s="19">
        <v>0.48957000000000001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125.9</v>
      </c>
      <c r="CG40" s="19">
        <v>130.53021000000001</v>
      </c>
      <c r="CH40" s="19">
        <v>130.53021000000001</v>
      </c>
      <c r="CI40" s="19">
        <v>-4.6302099999999999</v>
      </c>
      <c r="CJ40" s="19">
        <v>8.1</v>
      </c>
      <c r="CK40" s="19">
        <v>7.1568899999999998</v>
      </c>
      <c r="CL40" s="19">
        <v>7.1568899999999998</v>
      </c>
      <c r="CM40" s="19">
        <v>0.94311</v>
      </c>
      <c r="CN40" s="19">
        <v>5.0999999999999996</v>
      </c>
      <c r="CO40" s="19">
        <v>3.8430800000000001</v>
      </c>
      <c r="CP40" s="19">
        <v>3.8430800000000001</v>
      </c>
      <c r="CQ40" s="19">
        <v>1.25692</v>
      </c>
      <c r="CR40" s="19">
        <v>0</v>
      </c>
      <c r="CS40" s="19"/>
      <c r="CT40" s="19"/>
      <c r="CU40" s="19">
        <v>0</v>
      </c>
      <c r="CV40" s="19">
        <v>62.1</v>
      </c>
      <c r="CW40" s="19">
        <v>58.79513</v>
      </c>
      <c r="CX40" s="19">
        <v>58.548250000000003</v>
      </c>
      <c r="CY40" s="19">
        <v>3.5517500000000002</v>
      </c>
      <c r="CZ40" s="19">
        <v>86.4</v>
      </c>
      <c r="DA40" s="19">
        <v>42.559130000000003</v>
      </c>
      <c r="DB40" s="19">
        <v>51.36204</v>
      </c>
      <c r="DC40" s="19">
        <v>35.037959999999998</v>
      </c>
      <c r="DD40" s="19">
        <v>0</v>
      </c>
      <c r="DE40" s="19"/>
      <c r="DF40" s="19"/>
      <c r="DG40" s="19">
        <v>0</v>
      </c>
      <c r="DH40" s="19">
        <v>201.1</v>
      </c>
      <c r="DI40" s="19">
        <v>176.05289999999999</v>
      </c>
      <c r="DJ40" s="19">
        <v>57</v>
      </c>
      <c r="DK40" s="19">
        <v>144.1</v>
      </c>
      <c r="DL40" s="19"/>
      <c r="DM40" s="19"/>
      <c r="DN40" s="19"/>
      <c r="DO40" s="19">
        <v>0</v>
      </c>
      <c r="DP40" s="19">
        <v>6.5</v>
      </c>
      <c r="DQ40" s="19">
        <v>6.39</v>
      </c>
      <c r="DR40" s="19">
        <v>6.39</v>
      </c>
      <c r="DS40" s="19">
        <v>0.11</v>
      </c>
      <c r="DT40" s="19">
        <v>0</v>
      </c>
      <c r="DU40" s="19"/>
      <c r="DV40" s="19">
        <v>145.07772</v>
      </c>
      <c r="DW40" s="19">
        <v>-145.07772</v>
      </c>
      <c r="DX40" s="19">
        <v>35.4</v>
      </c>
      <c r="DY40" s="19">
        <v>41.878340000000001</v>
      </c>
      <c r="DZ40" s="19">
        <v>41.878340000000001</v>
      </c>
      <c r="EA40" s="19">
        <v>-6.4783400000000002</v>
      </c>
      <c r="EB40" s="19">
        <v>0</v>
      </c>
      <c r="EC40" s="19"/>
      <c r="ED40" s="19"/>
      <c r="EE40" s="19">
        <v>0</v>
      </c>
      <c r="EF40" s="19">
        <v>24</v>
      </c>
      <c r="EG40" s="19">
        <v>28.853660000000001</v>
      </c>
      <c r="EH40" s="19">
        <v>28.853660000000001</v>
      </c>
      <c r="EI40" s="19">
        <v>-4.8536599999999996</v>
      </c>
      <c r="EJ40" s="19">
        <v>17.8</v>
      </c>
      <c r="EK40" s="19">
        <v>19.099519999999998</v>
      </c>
      <c r="EL40" s="19">
        <v>19.099519999999998</v>
      </c>
      <c r="EM40" s="19">
        <v>-1.29952</v>
      </c>
      <c r="EN40" s="19">
        <v>16.2</v>
      </c>
      <c r="EO40" s="19">
        <v>17.198070000000001</v>
      </c>
      <c r="EP40" s="19">
        <v>17.198070000000001</v>
      </c>
      <c r="EQ40" s="19">
        <v>-0.99807000000000001</v>
      </c>
      <c r="ER40" s="19">
        <v>68.7</v>
      </c>
      <c r="ES40" s="19">
        <v>70.982039999999998</v>
      </c>
      <c r="ET40" s="19">
        <v>70.982039999999998</v>
      </c>
      <c r="EU40" s="19">
        <v>-2.2820399999999998</v>
      </c>
      <c r="EV40" s="19">
        <v>177</v>
      </c>
      <c r="EW40" s="19">
        <v>144.89496</v>
      </c>
      <c r="EX40" s="19">
        <v>144.89496</v>
      </c>
      <c r="EY40" s="19">
        <v>32.105040000000002</v>
      </c>
      <c r="EZ40" s="19">
        <v>177.2</v>
      </c>
      <c r="FA40" s="19">
        <v>144.89496</v>
      </c>
      <c r="FB40" s="19">
        <v>144.89496</v>
      </c>
      <c r="FC40" s="19">
        <v>32.305039999999998</v>
      </c>
      <c r="FD40" s="19">
        <v>180.6</v>
      </c>
      <c r="FE40" s="19">
        <v>145.33008000000001</v>
      </c>
      <c r="FF40" s="19">
        <v>145.33008000000001</v>
      </c>
      <c r="FG40" s="19">
        <v>35.269919999999999</v>
      </c>
      <c r="FH40" s="19">
        <v>83.3</v>
      </c>
      <c r="FI40" s="19">
        <v>81.474710000000002</v>
      </c>
      <c r="FJ40" s="19">
        <v>74.530569999999997</v>
      </c>
      <c r="FK40" s="19">
        <v>8.7694299999999998</v>
      </c>
      <c r="FL40" s="19">
        <v>44.9</v>
      </c>
      <c r="FM40" s="19">
        <v>45</v>
      </c>
      <c r="FN40" s="19">
        <v>45</v>
      </c>
      <c r="FO40" s="19">
        <v>-0.1</v>
      </c>
      <c r="FP40" s="19">
        <v>25.3</v>
      </c>
      <c r="FQ40" s="19">
        <v>27.057970000000001</v>
      </c>
      <c r="FR40" s="19">
        <v>27.057970000000001</v>
      </c>
      <c r="FS40" s="19">
        <v>-1.75797</v>
      </c>
      <c r="FT40" s="19">
        <v>3.4</v>
      </c>
      <c r="FU40" s="19"/>
      <c r="FV40" s="19"/>
      <c r="FW40" s="19">
        <v>3.4</v>
      </c>
      <c r="FX40" s="19">
        <v>16.600000000000001</v>
      </c>
      <c r="FY40" s="19">
        <v>15.356389999999999</v>
      </c>
      <c r="FZ40" s="19">
        <v>15.356389999999999</v>
      </c>
      <c r="GA40" s="19">
        <v>1.2436100000000001</v>
      </c>
      <c r="GB40" s="19">
        <v>87.1</v>
      </c>
      <c r="GC40" s="19">
        <v>80.536450000000002</v>
      </c>
      <c r="GD40" s="19">
        <v>84.095290000000006</v>
      </c>
      <c r="GE40" s="19">
        <v>3.0047100000000002</v>
      </c>
      <c r="GF40" s="19"/>
      <c r="GG40" s="19"/>
      <c r="GH40" s="19"/>
      <c r="GI40" s="19">
        <v>0</v>
      </c>
      <c r="GJ40" s="19"/>
      <c r="GK40" s="19"/>
      <c r="GL40" s="19"/>
      <c r="GM40" s="19">
        <v>0</v>
      </c>
      <c r="GN40" s="19">
        <v>6.6</v>
      </c>
      <c r="GO40" s="19">
        <v>6.8787000000000003</v>
      </c>
      <c r="GP40" s="19">
        <v>6.8787000000000003</v>
      </c>
      <c r="GQ40" s="19">
        <v>-0.2787</v>
      </c>
      <c r="GR40" s="19">
        <v>75.400000000000006</v>
      </c>
      <c r="GS40" s="19">
        <v>62.669930000000001</v>
      </c>
      <c r="GT40" s="19">
        <v>57.209679999999999</v>
      </c>
      <c r="GU40" s="19">
        <v>18.19032</v>
      </c>
      <c r="GV40" s="19"/>
      <c r="GW40" s="19"/>
      <c r="GX40" s="19"/>
      <c r="GY40" s="19">
        <v>0</v>
      </c>
      <c r="GZ40" s="19"/>
      <c r="HA40" s="19"/>
      <c r="HB40" s="19"/>
      <c r="HC40" s="19">
        <v>0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85.5</v>
      </c>
      <c r="HM40" s="19">
        <v>44.930909999999997</v>
      </c>
      <c r="HN40" s="19"/>
      <c r="HO40" s="19">
        <v>85.5</v>
      </c>
      <c r="HP40" s="19">
        <v>0</v>
      </c>
      <c r="HQ40" s="19"/>
      <c r="HR40" s="19">
        <v>32.3001</v>
      </c>
      <c r="HS40" s="19">
        <v>-32.3001</v>
      </c>
      <c r="HT40" s="19">
        <v>99.1</v>
      </c>
      <c r="HU40" s="19"/>
      <c r="HV40" s="19"/>
      <c r="HW40" s="19">
        <v>99.1</v>
      </c>
      <c r="HX40" s="19">
        <v>43.6</v>
      </c>
      <c r="HY40" s="19">
        <v>45.291899999999998</v>
      </c>
      <c r="HZ40" s="19">
        <v>45.291899999999998</v>
      </c>
      <c r="IA40" s="19">
        <v>-1.6919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60.6</v>
      </c>
      <c r="IO40" s="19">
        <v>74.927490000000006</v>
      </c>
      <c r="IP40" s="19">
        <v>66.437290000000004</v>
      </c>
      <c r="IQ40" s="19">
        <v>-5.8372900000000003</v>
      </c>
      <c r="IR40" s="19">
        <v>168.6</v>
      </c>
      <c r="IS40" s="19">
        <v>181.71547000000001</v>
      </c>
      <c r="IT40" s="19">
        <v>181.71547000000001</v>
      </c>
      <c r="IU40" s="19">
        <v>-13.11547</v>
      </c>
      <c r="IV40" s="19">
        <v>166.5</v>
      </c>
      <c r="IW40" s="19">
        <v>181.71547000000001</v>
      </c>
      <c r="IX40" s="19">
        <v>181.71547000000001</v>
      </c>
      <c r="IY40" s="19">
        <v>-15.21547</v>
      </c>
      <c r="IZ40" s="19">
        <v>198.1</v>
      </c>
      <c r="JA40" s="19">
        <v>181.71547000000001</v>
      </c>
      <c r="JB40" s="19">
        <v>181.71547000000001</v>
      </c>
      <c r="JC40" s="19">
        <v>16.384530000000002</v>
      </c>
      <c r="JD40" s="19">
        <v>261.10000000000002</v>
      </c>
      <c r="JE40" s="19">
        <v>273.39175</v>
      </c>
      <c r="JF40" s="19">
        <v>273.39175</v>
      </c>
      <c r="JG40" s="19">
        <v>-12.29175</v>
      </c>
      <c r="JH40" s="19">
        <v>68.8</v>
      </c>
      <c r="JI40" s="19">
        <v>46.475070000000002</v>
      </c>
      <c r="JJ40" s="19">
        <v>46.475070000000002</v>
      </c>
      <c r="JK40" s="19">
        <v>22.324929999999998</v>
      </c>
      <c r="JL40" s="19">
        <v>33.200000000000003</v>
      </c>
      <c r="JM40" s="19">
        <v>23.307320000000001</v>
      </c>
      <c r="JN40" s="19">
        <v>23.307320000000001</v>
      </c>
      <c r="JO40" s="19">
        <v>9.8926800000000004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16</v>
      </c>
      <c r="KC40" s="19"/>
      <c r="KD40" s="19"/>
      <c r="KE40" s="19">
        <v>16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2.7</v>
      </c>
      <c r="KO40" s="19">
        <v>4.3929600000000004</v>
      </c>
      <c r="KP40" s="19">
        <v>4.3929600000000004</v>
      </c>
      <c r="KQ40" s="19">
        <v>-1.69296</v>
      </c>
      <c r="KR40" s="19">
        <v>66.099999999999994</v>
      </c>
      <c r="KS40" s="19">
        <v>41.450780000000002</v>
      </c>
      <c r="KT40" s="19">
        <v>122.30745</v>
      </c>
      <c r="KU40" s="19">
        <v>-56.207450000000001</v>
      </c>
      <c r="KV40" s="19">
        <v>109.5</v>
      </c>
      <c r="KW40" s="19">
        <v>92.444450000000003</v>
      </c>
      <c r="KX40" s="19">
        <v>88.301400000000001</v>
      </c>
      <c r="KY40" s="19">
        <v>21.198599999999999</v>
      </c>
      <c r="KZ40" s="19">
        <v>65.8</v>
      </c>
      <c r="LA40" s="19">
        <v>66.809659999999994</v>
      </c>
      <c r="LB40" s="19">
        <v>66.809659999999994</v>
      </c>
      <c r="LC40" s="19">
        <v>-1.00966</v>
      </c>
      <c r="LD40" s="19">
        <v>75.5</v>
      </c>
      <c r="LE40" s="19">
        <v>72.37388</v>
      </c>
      <c r="LF40" s="19">
        <v>70.80856</v>
      </c>
      <c r="LG40" s="19">
        <v>4.6914400000000001</v>
      </c>
      <c r="LH40" s="19">
        <v>28.7</v>
      </c>
      <c r="LI40" s="19">
        <v>29.806760000000001</v>
      </c>
      <c r="LJ40" s="19">
        <v>29.162099999999999</v>
      </c>
      <c r="LK40" s="19">
        <v>-0.46210000000000001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140.30000000000001</v>
      </c>
      <c r="LY40" s="19">
        <v>153.06012000000001</v>
      </c>
      <c r="LZ40" s="19">
        <v>153.06012000000001</v>
      </c>
      <c r="MA40" s="19">
        <v>-12.760120000000001</v>
      </c>
      <c r="MB40" s="19">
        <v>143.30000000000001</v>
      </c>
      <c r="MC40" s="19">
        <v>153.06012000000001</v>
      </c>
      <c r="MD40" s="19">
        <v>153.06012000000001</v>
      </c>
      <c r="ME40" s="19">
        <v>-9.7601200000000006</v>
      </c>
      <c r="MF40" s="19">
        <v>147.80000000000001</v>
      </c>
      <c r="MG40" s="19">
        <v>153.51975999999999</v>
      </c>
      <c r="MH40" s="19">
        <v>153.51975999999999</v>
      </c>
      <c r="MI40" s="19">
        <v>-5.71976</v>
      </c>
      <c r="MJ40" s="19">
        <v>0</v>
      </c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50.4</v>
      </c>
      <c r="NE40" s="19">
        <v>50</v>
      </c>
      <c r="NF40" s="19">
        <v>33.299999999999997</v>
      </c>
      <c r="NG40" s="19">
        <v>17.100000000000001</v>
      </c>
      <c r="NH40" s="19">
        <v>0</v>
      </c>
      <c r="NI40" s="19"/>
      <c r="NJ40" s="19">
        <v>16.7</v>
      </c>
      <c r="NK40" s="19">
        <v>-16.7</v>
      </c>
      <c r="NL40" s="19">
        <v>0</v>
      </c>
      <c r="NM40" s="19"/>
      <c r="NN40" s="19"/>
      <c r="NO40" s="19">
        <v>0</v>
      </c>
      <c r="NP40" s="19">
        <v>3.6</v>
      </c>
      <c r="NQ40" s="19">
        <v>3.0395099999999999</v>
      </c>
      <c r="NR40" s="19">
        <v>3.0395099999999999</v>
      </c>
      <c r="NS40" s="19">
        <v>0.56049000000000004</v>
      </c>
      <c r="NT40" s="19">
        <v>0.6</v>
      </c>
      <c r="NU40" s="19">
        <v>0.52</v>
      </c>
      <c r="NV40" s="19">
        <v>0.52</v>
      </c>
      <c r="NW40" s="19">
        <v>0.08</v>
      </c>
      <c r="NX40" s="19">
        <v>24</v>
      </c>
      <c r="NY40" s="19">
        <v>73.59</v>
      </c>
      <c r="NZ40" s="19">
        <v>65.380700000000004</v>
      </c>
      <c r="OA40" s="19">
        <v>-41.380699999999997</v>
      </c>
      <c r="OB40" s="19">
        <v>48.6</v>
      </c>
      <c r="OC40" s="19">
        <v>37.785200000000003</v>
      </c>
      <c r="OD40" s="19">
        <v>37.785200000000003</v>
      </c>
      <c r="OE40" s="19">
        <v>10.8148</v>
      </c>
      <c r="OF40" s="19">
        <v>13</v>
      </c>
      <c r="OG40" s="19">
        <v>16.885999999999999</v>
      </c>
      <c r="OH40" s="19">
        <v>16.885999999999999</v>
      </c>
      <c r="OI40" s="19">
        <v>-3.8860000000000001</v>
      </c>
      <c r="OJ40" s="19">
        <v>0.2</v>
      </c>
      <c r="OK40" s="19"/>
      <c r="OL40" s="19"/>
      <c r="OM40" s="19">
        <v>0.2</v>
      </c>
      <c r="ON40" s="19">
        <v>10.3</v>
      </c>
      <c r="OO40" s="19">
        <v>20.33764</v>
      </c>
      <c r="OP40" s="19">
        <v>20.33764</v>
      </c>
      <c r="OQ40" s="19">
        <v>-10.03764</v>
      </c>
      <c r="OR40" s="19">
        <v>9.9</v>
      </c>
      <c r="OS40" s="19">
        <v>9</v>
      </c>
      <c r="OT40" s="19">
        <v>9</v>
      </c>
      <c r="OU40" s="19">
        <v>0.9</v>
      </c>
      <c r="OV40" s="19">
        <v>2</v>
      </c>
      <c r="OW40" s="19">
        <v>4.5101300000000002</v>
      </c>
      <c r="OX40" s="19">
        <v>4.7930599999999997</v>
      </c>
      <c r="OY40" s="19">
        <v>-2.7930600000000001</v>
      </c>
      <c r="OZ40" s="19">
        <v>139.19999999999999</v>
      </c>
      <c r="PA40" s="19">
        <v>101.8018</v>
      </c>
      <c r="PB40" s="19">
        <v>101.8018</v>
      </c>
      <c r="PC40" s="19">
        <v>37.398200000000003</v>
      </c>
      <c r="PD40" s="19">
        <v>71.2</v>
      </c>
      <c r="PE40" s="19">
        <v>46.06</v>
      </c>
      <c r="PF40" s="19">
        <v>46.06</v>
      </c>
      <c r="PG40" s="19">
        <v>25.14</v>
      </c>
      <c r="PH40" s="19">
        <v>0.4</v>
      </c>
      <c r="PI40" s="19">
        <v>0.4</v>
      </c>
      <c r="PJ40" s="19">
        <v>0.4</v>
      </c>
      <c r="PK40" s="19">
        <v>0</v>
      </c>
      <c r="PL40" s="19">
        <v>1.9</v>
      </c>
      <c r="PM40" s="19">
        <v>1.7</v>
      </c>
      <c r="PN40" s="19">
        <v>1.7</v>
      </c>
      <c r="PO40" s="19">
        <v>0.2</v>
      </c>
      <c r="PP40" s="19">
        <v>2.6</v>
      </c>
      <c r="PQ40" s="19">
        <v>2.7</v>
      </c>
      <c r="PR40" s="19">
        <v>2.7</v>
      </c>
      <c r="PS40" s="19">
        <v>-0.1</v>
      </c>
      <c r="PT40" s="19">
        <v>17.399999999999999</v>
      </c>
      <c r="PU40" s="19">
        <v>9.2056100000000001</v>
      </c>
      <c r="PV40" s="19">
        <v>9.2056100000000001</v>
      </c>
      <c r="PW40" s="19">
        <v>8.1943900000000003</v>
      </c>
      <c r="PX40" s="19">
        <v>5.4</v>
      </c>
      <c r="PY40" s="19">
        <v>5</v>
      </c>
      <c r="PZ40" s="19">
        <v>5</v>
      </c>
      <c r="QA40" s="19">
        <v>0.4</v>
      </c>
      <c r="QB40" s="19">
        <v>3.7</v>
      </c>
      <c r="QC40" s="19">
        <v>3.1</v>
      </c>
      <c r="QD40" s="19">
        <v>3.1</v>
      </c>
      <c r="QE40" s="19">
        <v>0.6</v>
      </c>
      <c r="QF40" s="19">
        <v>3.5</v>
      </c>
      <c r="QG40" s="19">
        <v>3.5</v>
      </c>
      <c r="QH40" s="19">
        <v>3.5</v>
      </c>
      <c r="QI40" s="19">
        <v>0</v>
      </c>
      <c r="QJ40" s="19">
        <v>14.9</v>
      </c>
      <c r="QK40" s="19">
        <v>14.492749999999999</v>
      </c>
      <c r="QL40" s="19">
        <v>14.492749999999999</v>
      </c>
      <c r="QM40" s="19">
        <v>0.40725</v>
      </c>
      <c r="QN40" s="19">
        <v>11.8</v>
      </c>
      <c r="QO40" s="19">
        <v>9.2111999999999998</v>
      </c>
      <c r="QP40" s="19">
        <v>9.2111999999999998</v>
      </c>
      <c r="QQ40" s="19">
        <v>2.5888</v>
      </c>
      <c r="QR40" s="19">
        <v>14.8</v>
      </c>
      <c r="QS40" s="19">
        <v>12.257300000000001</v>
      </c>
      <c r="QT40" s="19">
        <v>12.257300000000001</v>
      </c>
      <c r="QU40" s="19">
        <v>2.5427</v>
      </c>
      <c r="QV40" s="19">
        <v>4.9000000000000004</v>
      </c>
      <c r="QW40" s="19">
        <v>16.2</v>
      </c>
      <c r="QX40" s="19">
        <v>11.664300000000001</v>
      </c>
      <c r="QY40" s="19">
        <v>-6.7643000000000004</v>
      </c>
      <c r="QZ40" s="19">
        <v>19.8</v>
      </c>
      <c r="RA40" s="19">
        <v>35.14</v>
      </c>
      <c r="RB40" s="19">
        <v>32.8416</v>
      </c>
      <c r="RC40" s="19">
        <v>-13.041600000000001</v>
      </c>
      <c r="RD40" s="19">
        <v>4.7</v>
      </c>
      <c r="RE40" s="19">
        <v>7.0921000000000003</v>
      </c>
      <c r="RF40" s="19">
        <v>7.0921000000000003</v>
      </c>
      <c r="RG40" s="19">
        <v>-2.3921000000000001</v>
      </c>
      <c r="RH40" s="19">
        <v>2.2999999999999998</v>
      </c>
      <c r="RI40" s="19">
        <v>2.5</v>
      </c>
      <c r="RJ40" s="19">
        <v>2.5</v>
      </c>
      <c r="RK40" s="19">
        <v>-0.2</v>
      </c>
      <c r="RL40" s="19">
        <v>9.9</v>
      </c>
      <c r="RM40" s="19">
        <v>11.036</v>
      </c>
      <c r="RN40" s="19"/>
      <c r="RO40" s="19">
        <v>9.9</v>
      </c>
      <c r="RP40" s="19">
        <v>1.2</v>
      </c>
      <c r="RQ40" s="19">
        <v>1.4</v>
      </c>
      <c r="RR40" s="19">
        <v>1.4</v>
      </c>
      <c r="RS40" s="19">
        <v>-0.2</v>
      </c>
      <c r="RT40" s="19">
        <v>0</v>
      </c>
      <c r="RU40" s="19">
        <v>0.4</v>
      </c>
      <c r="RV40" s="19">
        <v>0.4</v>
      </c>
      <c r="RW40" s="19">
        <v>-0.4</v>
      </c>
      <c r="RX40" s="19">
        <v>5.9</v>
      </c>
      <c r="RY40" s="19">
        <v>5.7</v>
      </c>
      <c r="RZ40" s="19">
        <v>5.7</v>
      </c>
      <c r="SA40" s="19">
        <v>0.2</v>
      </c>
      <c r="SB40" s="19">
        <v>0.2</v>
      </c>
      <c r="SC40" s="19">
        <v>0.16</v>
      </c>
      <c r="SD40" s="19">
        <v>0.16</v>
      </c>
      <c r="SE40" s="19">
        <v>0.04</v>
      </c>
      <c r="SF40" s="19">
        <v>6.7</v>
      </c>
      <c r="SG40" s="19">
        <v>8</v>
      </c>
      <c r="SH40" s="19">
        <v>8</v>
      </c>
      <c r="SI40" s="19">
        <v>-1.3</v>
      </c>
      <c r="SJ40" s="19">
        <v>2.2999999999999998</v>
      </c>
      <c r="SK40" s="19">
        <v>3.6</v>
      </c>
      <c r="SL40" s="19">
        <v>3.6</v>
      </c>
      <c r="SM40" s="19">
        <v>-1.3</v>
      </c>
      <c r="SN40" s="19">
        <v>4.2</v>
      </c>
      <c r="SO40" s="19">
        <v>4</v>
      </c>
      <c r="SP40" s="19">
        <v>4</v>
      </c>
      <c r="SQ40" s="19">
        <v>0.2</v>
      </c>
      <c r="SR40" s="19">
        <v>6.7</v>
      </c>
      <c r="SS40" s="19">
        <v>6.5</v>
      </c>
      <c r="ST40" s="19">
        <v>6.5</v>
      </c>
      <c r="SU40" s="19">
        <v>0.2</v>
      </c>
      <c r="SV40" s="19">
        <v>16.399999999999999</v>
      </c>
      <c r="SW40" s="19">
        <v>23.28</v>
      </c>
      <c r="SX40" s="19">
        <v>27</v>
      </c>
      <c r="SY40" s="19">
        <v>-10.6</v>
      </c>
      <c r="SZ40" s="19">
        <v>23.2</v>
      </c>
      <c r="TA40" s="19">
        <v>62.67</v>
      </c>
      <c r="TB40" s="19">
        <v>73</v>
      </c>
      <c r="TC40" s="19">
        <v>-49.8</v>
      </c>
      <c r="TD40" s="19">
        <v>20.399999999999999</v>
      </c>
      <c r="TE40" s="19">
        <v>15.975300000000001</v>
      </c>
      <c r="TF40" s="19">
        <v>15.975300000000001</v>
      </c>
      <c r="TG40" s="19">
        <v>4.4246999999999996</v>
      </c>
      <c r="TH40" s="19">
        <v>43.4</v>
      </c>
      <c r="TI40" s="19">
        <v>65.150000000000006</v>
      </c>
      <c r="TJ40" s="19">
        <v>66.191199999999995</v>
      </c>
      <c r="TK40" s="19">
        <v>-22.7912</v>
      </c>
      <c r="TL40" s="19">
        <v>53.9</v>
      </c>
      <c r="TM40" s="19">
        <v>79.489999999999995</v>
      </c>
      <c r="TN40" s="19">
        <v>76.034499999999994</v>
      </c>
      <c r="TO40" s="19">
        <v>-22.134499999999999</v>
      </c>
      <c r="TP40" s="19">
        <v>5.8</v>
      </c>
      <c r="TQ40" s="19">
        <v>8.0823999999999998</v>
      </c>
      <c r="TR40" s="19">
        <v>8.0823999999999998</v>
      </c>
      <c r="TS40" s="19">
        <v>-2.2824</v>
      </c>
      <c r="TT40" s="19">
        <v>4.4000000000000004</v>
      </c>
      <c r="TU40" s="19">
        <v>5.2729999999999997</v>
      </c>
      <c r="TV40" s="19">
        <v>5.2729999999999997</v>
      </c>
      <c r="TW40" s="19">
        <v>-0.873</v>
      </c>
      <c r="TX40" s="19">
        <v>36</v>
      </c>
      <c r="TY40" s="19">
        <v>20.11</v>
      </c>
      <c r="TZ40" s="19">
        <v>20.11</v>
      </c>
      <c r="UA40" s="19">
        <v>15.89</v>
      </c>
      <c r="UB40" s="19">
        <v>6</v>
      </c>
      <c r="UC40" s="19">
        <v>6.8</v>
      </c>
      <c r="UD40" s="19">
        <v>6.8</v>
      </c>
      <c r="UE40" s="19">
        <v>-0.8</v>
      </c>
      <c r="UF40" s="19">
        <v>2.1</v>
      </c>
      <c r="UG40" s="19">
        <v>2.5</v>
      </c>
      <c r="UH40" s="19">
        <v>2.5</v>
      </c>
      <c r="UI40" s="19">
        <v>-0.4</v>
      </c>
      <c r="UJ40" s="19">
        <v>6.6</v>
      </c>
      <c r="UK40" s="19">
        <v>7.3</v>
      </c>
      <c r="UL40" s="19">
        <v>7.3</v>
      </c>
      <c r="UM40" s="19">
        <v>-0.7</v>
      </c>
      <c r="UN40" s="19">
        <v>4.4000000000000004</v>
      </c>
      <c r="UO40" s="19">
        <v>4.2</v>
      </c>
      <c r="UP40" s="19">
        <v>4.2</v>
      </c>
      <c r="UQ40" s="19">
        <v>0.2</v>
      </c>
      <c r="UR40" s="19">
        <v>4.9000000000000004</v>
      </c>
      <c r="US40" s="19">
        <v>4.7</v>
      </c>
      <c r="UT40" s="19">
        <v>4.7</v>
      </c>
      <c r="UU40" s="19">
        <v>0.2</v>
      </c>
      <c r="UV40" s="19">
        <v>5</v>
      </c>
      <c r="UW40" s="19">
        <v>5</v>
      </c>
      <c r="UX40" s="19">
        <v>5</v>
      </c>
      <c r="UY40" s="19">
        <v>0</v>
      </c>
      <c r="UZ40" s="19">
        <v>18</v>
      </c>
      <c r="VA40" s="19">
        <v>16.9968</v>
      </c>
      <c r="VB40" s="19">
        <v>16.9968</v>
      </c>
      <c r="VC40" s="19">
        <v>1.0032000000000001</v>
      </c>
      <c r="VD40" s="19">
        <v>176.3</v>
      </c>
      <c r="VE40" s="19">
        <v>157.72</v>
      </c>
      <c r="VF40" s="19">
        <v>157.72</v>
      </c>
      <c r="VG40" s="19">
        <v>18.579999999999998</v>
      </c>
      <c r="VH40" s="19">
        <v>6.4</v>
      </c>
      <c r="VI40" s="19">
        <v>3.9834999999999998</v>
      </c>
      <c r="VJ40" s="19">
        <v>3.9834999999999998</v>
      </c>
      <c r="VK40" s="19">
        <v>2.4165000000000001</v>
      </c>
      <c r="VL40" s="19">
        <v>72</v>
      </c>
      <c r="VM40" s="19">
        <v>93</v>
      </c>
      <c r="VN40" s="19">
        <v>93</v>
      </c>
      <c r="VO40" s="19">
        <v>-21</v>
      </c>
      <c r="VP40" s="19">
        <v>0.6</v>
      </c>
      <c r="VQ40" s="19">
        <v>0.6</v>
      </c>
      <c r="VR40" s="19">
        <v>0.6</v>
      </c>
      <c r="VS40" s="19">
        <v>0</v>
      </c>
      <c r="VT40" s="19">
        <v>34.200000000000003</v>
      </c>
      <c r="VU40" s="19">
        <v>66</v>
      </c>
      <c r="VV40" s="19">
        <v>66</v>
      </c>
      <c r="VW40" s="19">
        <v>-31.8</v>
      </c>
      <c r="VX40" s="19">
        <v>49.9</v>
      </c>
      <c r="VY40" s="19">
        <v>71</v>
      </c>
      <c r="VZ40" s="19">
        <v>81</v>
      </c>
      <c r="WA40" s="19">
        <v>-31.1</v>
      </c>
      <c r="WB40" s="19">
        <v>68.3</v>
      </c>
      <c r="WC40" s="19">
        <v>66.959999999999994</v>
      </c>
      <c r="WD40" s="19">
        <v>66.959999999999994</v>
      </c>
      <c r="WE40" s="19">
        <v>1.34</v>
      </c>
      <c r="WF40" s="19">
        <v>4.5</v>
      </c>
      <c r="WG40" s="19">
        <v>4.5</v>
      </c>
      <c r="WH40" s="19">
        <v>4.5</v>
      </c>
      <c r="WI40" s="19">
        <v>0</v>
      </c>
      <c r="WJ40" s="19">
        <v>2.2999999999999998</v>
      </c>
      <c r="WK40" s="19">
        <v>1.1000000000000001</v>
      </c>
      <c r="WL40" s="19">
        <v>1.1000000000000001</v>
      </c>
      <c r="WM40" s="19">
        <v>1.2</v>
      </c>
      <c r="WN40" s="19">
        <v>1.2</v>
      </c>
      <c r="WO40" s="19">
        <v>1.1000000000000001</v>
      </c>
      <c r="WP40" s="19">
        <v>1.1000000000000001</v>
      </c>
      <c r="WQ40" s="19">
        <v>0.1</v>
      </c>
      <c r="WR40" s="19">
        <v>1.4</v>
      </c>
      <c r="WS40" s="19">
        <v>1.4</v>
      </c>
      <c r="WT40" s="19">
        <v>1.4</v>
      </c>
      <c r="WU40" s="19">
        <v>0</v>
      </c>
      <c r="WV40" s="19">
        <v>5.8</v>
      </c>
      <c r="WW40" s="19">
        <v>4.9260999999999999</v>
      </c>
      <c r="WX40" s="19">
        <v>4.9260999999999999</v>
      </c>
      <c r="WY40" s="19">
        <v>0.87390000000000001</v>
      </c>
      <c r="WZ40" s="19">
        <v>6.7</v>
      </c>
      <c r="XA40" s="19">
        <v>6.6</v>
      </c>
      <c r="XB40" s="19">
        <v>6.6</v>
      </c>
      <c r="XC40" s="19">
        <v>0.1</v>
      </c>
      <c r="XD40" s="19">
        <v>10</v>
      </c>
      <c r="XE40" s="19">
        <v>10</v>
      </c>
      <c r="XF40" s="19">
        <v>10</v>
      </c>
      <c r="XG40" s="19">
        <v>0</v>
      </c>
      <c r="XH40" s="19">
        <v>16.600000000000001</v>
      </c>
      <c r="XI40" s="19">
        <v>17.77778</v>
      </c>
      <c r="XJ40" s="19">
        <v>17.77778</v>
      </c>
      <c r="XK40" s="19">
        <v>-1.17778</v>
      </c>
      <c r="XL40" s="19">
        <v>10.199999999999999</v>
      </c>
      <c r="XM40" s="19">
        <v>10.7</v>
      </c>
      <c r="XN40" s="19">
        <v>10.7</v>
      </c>
      <c r="XO40" s="19">
        <v>-0.5</v>
      </c>
      <c r="XP40" s="19">
        <v>27</v>
      </c>
      <c r="XQ40" s="19">
        <v>21</v>
      </c>
      <c r="XR40" s="19">
        <v>17</v>
      </c>
      <c r="XS40" s="19">
        <v>10</v>
      </c>
      <c r="XT40" s="19">
        <v>15</v>
      </c>
      <c r="XU40" s="19">
        <v>21</v>
      </c>
      <c r="XV40" s="19">
        <v>17</v>
      </c>
      <c r="XW40" s="19">
        <v>-2</v>
      </c>
      <c r="XX40" s="19">
        <v>16.399999999999999</v>
      </c>
      <c r="XY40" s="19">
        <v>14</v>
      </c>
      <c r="XZ40" s="19">
        <v>14</v>
      </c>
      <c r="YA40" s="19">
        <v>2.4</v>
      </c>
      <c r="YB40" s="19">
        <v>19.100000000000001</v>
      </c>
      <c r="YC40" s="19">
        <v>19</v>
      </c>
      <c r="YD40" s="19">
        <v>19</v>
      </c>
      <c r="YE40" s="19">
        <v>0.1</v>
      </c>
      <c r="YF40" s="19">
        <v>6.9</v>
      </c>
      <c r="YG40" s="19">
        <v>8.31</v>
      </c>
      <c r="YH40" s="19">
        <v>8.31</v>
      </c>
      <c r="YI40" s="19">
        <v>-1.41</v>
      </c>
      <c r="YJ40" s="19">
        <v>11.1</v>
      </c>
      <c r="YK40" s="19">
        <v>11</v>
      </c>
      <c r="YL40" s="19">
        <v>11</v>
      </c>
      <c r="YM40" s="19">
        <v>0.1</v>
      </c>
      <c r="YN40" s="19">
        <v>15.4</v>
      </c>
      <c r="YO40" s="19">
        <v>17.690000000000001</v>
      </c>
      <c r="YP40" s="19">
        <v>17.690000000000001</v>
      </c>
      <c r="YQ40" s="19">
        <v>-2.29</v>
      </c>
    </row>
    <row r="41" spans="1:667" ht="24" customHeight="1" x14ac:dyDescent="0.25">
      <c r="A41" s="1"/>
      <c r="B41" s="13" t="s">
        <v>53</v>
      </c>
      <c r="C41" s="13" t="s">
        <v>831</v>
      </c>
      <c r="D41" s="14">
        <v>24.3</v>
      </c>
      <c r="E41" s="14">
        <v>31.364350000000002</v>
      </c>
      <c r="F41" s="14">
        <v>45.244889999999998</v>
      </c>
      <c r="G41" s="14">
        <v>-20.944890000000001</v>
      </c>
      <c r="H41" s="14">
        <v>653.70000000000005</v>
      </c>
      <c r="I41" s="14">
        <v>650</v>
      </c>
      <c r="J41" s="14">
        <v>650</v>
      </c>
      <c r="K41" s="14">
        <v>3.7</v>
      </c>
      <c r="L41" s="14">
        <v>215.9</v>
      </c>
      <c r="M41" s="14">
        <v>210.43502000000001</v>
      </c>
      <c r="N41" s="14">
        <v>210.43502000000001</v>
      </c>
      <c r="O41" s="14">
        <v>5.4649799999999997</v>
      </c>
      <c r="P41" s="14">
        <v>5.0999999999999996</v>
      </c>
      <c r="Q41" s="14"/>
      <c r="R41" s="14"/>
      <c r="S41" s="14">
        <v>5.0999999999999996</v>
      </c>
      <c r="T41" s="14">
        <v>4.9000000000000004</v>
      </c>
      <c r="U41" s="14"/>
      <c r="V41" s="14"/>
      <c r="W41" s="14">
        <v>4.9000000000000004</v>
      </c>
      <c r="X41" s="14">
        <v>10.1</v>
      </c>
      <c r="Y41" s="14"/>
      <c r="Z41" s="14">
        <v>12.09104</v>
      </c>
      <c r="AA41" s="14">
        <v>-1.9910399999999999</v>
      </c>
      <c r="AB41" s="14">
        <v>86.3</v>
      </c>
      <c r="AC41" s="14">
        <v>96.283600000000007</v>
      </c>
      <c r="AD41" s="14">
        <v>96.283600000000007</v>
      </c>
      <c r="AE41" s="14">
        <v>-9.9835999999999991</v>
      </c>
      <c r="AF41" s="14"/>
      <c r="AG41" s="14"/>
      <c r="AH41" s="14"/>
      <c r="AI41" s="14">
        <v>0</v>
      </c>
      <c r="AJ41" s="14">
        <v>0</v>
      </c>
      <c r="AK41" s="14"/>
      <c r="AL41" s="14"/>
      <c r="AM41" s="14">
        <v>0</v>
      </c>
      <c r="AN41" s="14">
        <v>180.2</v>
      </c>
      <c r="AO41" s="14">
        <v>196.22801999999999</v>
      </c>
      <c r="AP41" s="14">
        <v>196.22801999999999</v>
      </c>
      <c r="AQ41" s="14">
        <v>-16.028020000000001</v>
      </c>
      <c r="AR41" s="14">
        <v>199.2</v>
      </c>
      <c r="AS41" s="14">
        <v>196.22801999999999</v>
      </c>
      <c r="AT41" s="14">
        <v>196.22801999999999</v>
      </c>
      <c r="AU41" s="14">
        <v>2.9719799999999998</v>
      </c>
      <c r="AV41" s="14">
        <v>202.9</v>
      </c>
      <c r="AW41" s="14">
        <v>196.22801999999999</v>
      </c>
      <c r="AX41" s="14">
        <v>196.22801999999999</v>
      </c>
      <c r="AY41" s="14">
        <v>6.6719799999999996</v>
      </c>
      <c r="AZ41" s="14">
        <v>279.5</v>
      </c>
      <c r="BA41" s="14">
        <v>295.22593999999998</v>
      </c>
      <c r="BB41" s="14">
        <v>295.22593999999998</v>
      </c>
      <c r="BC41" s="14">
        <v>-15.72594</v>
      </c>
      <c r="BD41" s="14">
        <v>204.7</v>
      </c>
      <c r="BE41" s="14">
        <v>206.04143999999999</v>
      </c>
      <c r="BF41" s="14">
        <v>206.04143999999999</v>
      </c>
      <c r="BG41" s="14">
        <v>-1.34144</v>
      </c>
      <c r="BH41" s="14">
        <v>106.7</v>
      </c>
      <c r="BI41" s="14">
        <v>103.33009</v>
      </c>
      <c r="BJ41" s="14">
        <v>103.33009</v>
      </c>
      <c r="BK41" s="14">
        <v>3.36991</v>
      </c>
      <c r="BL41" s="14">
        <v>368.1</v>
      </c>
      <c r="BM41" s="14">
        <v>169.12968000000001</v>
      </c>
      <c r="BN41" s="14">
        <v>169.61277000000001</v>
      </c>
      <c r="BO41" s="14">
        <v>198.48723000000001</v>
      </c>
      <c r="BP41" s="14">
        <v>4.9000000000000004</v>
      </c>
      <c r="BQ41" s="14">
        <v>4.4104299999999999</v>
      </c>
      <c r="BR41" s="14">
        <v>4.4104299999999999</v>
      </c>
      <c r="BS41" s="14">
        <v>0.48957000000000001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131.4</v>
      </c>
      <c r="CG41" s="14">
        <v>130.53021000000001</v>
      </c>
      <c r="CH41" s="14">
        <v>130.53021000000001</v>
      </c>
      <c r="CI41" s="14">
        <v>0.86978999999999995</v>
      </c>
      <c r="CJ41" s="14">
        <v>8.6</v>
      </c>
      <c r="CK41" s="14">
        <v>7.1568899999999998</v>
      </c>
      <c r="CL41" s="14">
        <v>7.1568899999999998</v>
      </c>
      <c r="CM41" s="14">
        <v>1.4431099999999999</v>
      </c>
      <c r="CN41" s="14">
        <v>5.4</v>
      </c>
      <c r="CO41" s="14">
        <v>3.8430800000000001</v>
      </c>
      <c r="CP41" s="14">
        <v>3.8430800000000001</v>
      </c>
      <c r="CQ41" s="14">
        <v>1.5569200000000001</v>
      </c>
      <c r="CR41" s="14">
        <v>0</v>
      </c>
      <c r="CS41" s="14"/>
      <c r="CT41" s="14">
        <v>22.280850000000001</v>
      </c>
      <c r="CU41" s="14">
        <v>-22.280850000000001</v>
      </c>
      <c r="CV41" s="14">
        <v>63</v>
      </c>
      <c r="CW41" s="14">
        <v>59.745719999999999</v>
      </c>
      <c r="CX41" s="14">
        <v>65.763229999999993</v>
      </c>
      <c r="CY41" s="14">
        <v>-2.7632300000000001</v>
      </c>
      <c r="CZ41" s="14">
        <v>86.2</v>
      </c>
      <c r="DA41" s="14">
        <v>64.969390000000004</v>
      </c>
      <c r="DB41" s="14">
        <v>83.688919999999996</v>
      </c>
      <c r="DC41" s="14">
        <v>2.5110800000000002</v>
      </c>
      <c r="DD41" s="14">
        <v>0</v>
      </c>
      <c r="DE41" s="14"/>
      <c r="DF41" s="14"/>
      <c r="DG41" s="14">
        <v>0</v>
      </c>
      <c r="DH41" s="14">
        <v>60.7</v>
      </c>
      <c r="DI41" s="14"/>
      <c r="DJ41" s="14"/>
      <c r="DK41" s="14">
        <v>60.7</v>
      </c>
      <c r="DL41" s="14"/>
      <c r="DM41" s="14"/>
      <c r="DN41" s="14"/>
      <c r="DO41" s="14">
        <v>0</v>
      </c>
      <c r="DP41" s="14">
        <v>6.5</v>
      </c>
      <c r="DQ41" s="14">
        <v>6.39</v>
      </c>
      <c r="DR41" s="14">
        <v>6.39</v>
      </c>
      <c r="DS41" s="14">
        <v>0.11</v>
      </c>
      <c r="DT41" s="14">
        <v>0</v>
      </c>
      <c r="DU41" s="14"/>
      <c r="DV41" s="14"/>
      <c r="DW41" s="14">
        <v>0</v>
      </c>
      <c r="DX41" s="14">
        <v>35</v>
      </c>
      <c r="DY41" s="14">
        <v>41.878340000000001</v>
      </c>
      <c r="DZ41" s="14">
        <v>41.878340000000001</v>
      </c>
      <c r="EA41" s="14">
        <v>-6.8783399999999997</v>
      </c>
      <c r="EB41" s="14">
        <v>19.7</v>
      </c>
      <c r="EC41" s="14"/>
      <c r="ED41" s="14"/>
      <c r="EE41" s="14">
        <v>19.7</v>
      </c>
      <c r="EF41" s="14">
        <v>25.5</v>
      </c>
      <c r="EG41" s="14">
        <v>28.853660000000001</v>
      </c>
      <c r="EH41" s="14">
        <v>28.853660000000001</v>
      </c>
      <c r="EI41" s="14">
        <v>-3.3536600000000001</v>
      </c>
      <c r="EJ41" s="14">
        <v>17.8</v>
      </c>
      <c r="EK41" s="14">
        <v>19.099519999999998</v>
      </c>
      <c r="EL41" s="14">
        <v>19.099519999999998</v>
      </c>
      <c r="EM41" s="14">
        <v>-1.29952</v>
      </c>
      <c r="EN41" s="14">
        <v>16.600000000000001</v>
      </c>
      <c r="EO41" s="14">
        <v>17.198070000000001</v>
      </c>
      <c r="EP41" s="14">
        <v>17.198070000000001</v>
      </c>
      <c r="EQ41" s="14">
        <v>-0.59806999999999999</v>
      </c>
      <c r="ER41" s="14">
        <v>70.3</v>
      </c>
      <c r="ES41" s="14">
        <v>70.982039999999998</v>
      </c>
      <c r="ET41" s="14">
        <v>70.982039999999998</v>
      </c>
      <c r="EU41" s="14">
        <v>-0.68203999999999998</v>
      </c>
      <c r="EV41" s="14">
        <v>176.5</v>
      </c>
      <c r="EW41" s="14">
        <v>184.74316999999999</v>
      </c>
      <c r="EX41" s="14">
        <v>184.74316999999999</v>
      </c>
      <c r="EY41" s="14">
        <v>-8.2431699999999992</v>
      </c>
      <c r="EZ41" s="14">
        <v>177.7</v>
      </c>
      <c r="FA41" s="14">
        <v>184.74316999999999</v>
      </c>
      <c r="FB41" s="14">
        <v>184.74316999999999</v>
      </c>
      <c r="FC41" s="14">
        <v>-7.0431699999999999</v>
      </c>
      <c r="FD41" s="14">
        <v>180.7</v>
      </c>
      <c r="FE41" s="14">
        <v>185.29795999999999</v>
      </c>
      <c r="FF41" s="14">
        <v>185.29795999999999</v>
      </c>
      <c r="FG41" s="14">
        <v>-4.5979599999999996</v>
      </c>
      <c r="FH41" s="14">
        <v>83</v>
      </c>
      <c r="FI41" s="14">
        <v>59.204560000000001</v>
      </c>
      <c r="FJ41" s="14">
        <v>34.40748</v>
      </c>
      <c r="FK41" s="14">
        <v>48.59252</v>
      </c>
      <c r="FL41" s="14">
        <v>45.1</v>
      </c>
      <c r="FM41" s="14">
        <v>45</v>
      </c>
      <c r="FN41" s="14">
        <v>46.809660000000001</v>
      </c>
      <c r="FO41" s="14">
        <v>-1.70966</v>
      </c>
      <c r="FP41" s="14">
        <v>19.899999999999999</v>
      </c>
      <c r="FQ41" s="14">
        <v>27.057970000000001</v>
      </c>
      <c r="FR41" s="14">
        <v>27.057970000000001</v>
      </c>
      <c r="FS41" s="14">
        <v>-7.1579699999999997</v>
      </c>
      <c r="FT41" s="14">
        <v>3.4</v>
      </c>
      <c r="FU41" s="14"/>
      <c r="FV41" s="14"/>
      <c r="FW41" s="14">
        <v>3.4</v>
      </c>
      <c r="FX41" s="14">
        <v>17</v>
      </c>
      <c r="FY41" s="14">
        <v>15.356389999999999</v>
      </c>
      <c r="FZ41" s="14">
        <v>15.356389999999999</v>
      </c>
      <c r="GA41" s="14">
        <v>1.64361</v>
      </c>
      <c r="GB41" s="14">
        <v>74.7</v>
      </c>
      <c r="GC41" s="14">
        <v>20.725390000000001</v>
      </c>
      <c r="GD41" s="14">
        <v>20.725390000000001</v>
      </c>
      <c r="GE41" s="14">
        <v>53.974609999999998</v>
      </c>
      <c r="GF41" s="14"/>
      <c r="GG41" s="14"/>
      <c r="GH41" s="14"/>
      <c r="GI41" s="14">
        <v>0</v>
      </c>
      <c r="GJ41" s="14"/>
      <c r="GK41" s="14"/>
      <c r="GL41" s="14"/>
      <c r="GM41" s="14">
        <v>0</v>
      </c>
      <c r="GN41" s="14">
        <v>6.7</v>
      </c>
      <c r="GO41" s="14">
        <v>6.8787000000000003</v>
      </c>
      <c r="GP41" s="14">
        <v>6.8787000000000003</v>
      </c>
      <c r="GQ41" s="14">
        <v>-0.1787</v>
      </c>
      <c r="GR41" s="14">
        <v>75.7</v>
      </c>
      <c r="GS41" s="14">
        <v>62.669939999999997</v>
      </c>
      <c r="GT41" s="14">
        <v>62.669939999999997</v>
      </c>
      <c r="GU41" s="14">
        <v>13.030060000000001</v>
      </c>
      <c r="GV41" s="14"/>
      <c r="GW41" s="14"/>
      <c r="GX41" s="14"/>
      <c r="GY41" s="14">
        <v>0</v>
      </c>
      <c r="GZ41" s="14"/>
      <c r="HA41" s="14"/>
      <c r="HB41" s="14"/>
      <c r="HC41" s="14">
        <v>0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85.8</v>
      </c>
      <c r="HM41" s="14">
        <v>82.470579999999998</v>
      </c>
      <c r="HN41" s="14">
        <v>34.603830000000002</v>
      </c>
      <c r="HO41" s="14">
        <v>51.196170000000002</v>
      </c>
      <c r="HP41" s="14">
        <v>0</v>
      </c>
      <c r="HQ41" s="14"/>
      <c r="HR41" s="14"/>
      <c r="HS41" s="14">
        <v>0</v>
      </c>
      <c r="HT41" s="14">
        <v>100.5</v>
      </c>
      <c r="HU41" s="14"/>
      <c r="HV41" s="14"/>
      <c r="HW41" s="14">
        <v>100.5</v>
      </c>
      <c r="HX41" s="14">
        <v>43.9</v>
      </c>
      <c r="HY41" s="14">
        <v>45.291899999999998</v>
      </c>
      <c r="HZ41" s="14">
        <v>45.291899999999998</v>
      </c>
      <c r="IA41" s="14">
        <v>-1.3918999999999999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60.9</v>
      </c>
      <c r="IO41" s="14">
        <v>47.699089999999998</v>
      </c>
      <c r="IP41" s="14">
        <v>17.381170000000001</v>
      </c>
      <c r="IQ41" s="14">
        <v>43.518830000000001</v>
      </c>
      <c r="IR41" s="14">
        <v>168.7</v>
      </c>
      <c r="IS41" s="14">
        <v>181.71547000000001</v>
      </c>
      <c r="IT41" s="14">
        <v>181.71547000000001</v>
      </c>
      <c r="IU41" s="14">
        <v>-13.015470000000001</v>
      </c>
      <c r="IV41" s="14">
        <v>166.9</v>
      </c>
      <c r="IW41" s="14">
        <v>181.71547000000001</v>
      </c>
      <c r="IX41" s="14">
        <v>181.71547000000001</v>
      </c>
      <c r="IY41" s="14">
        <v>-14.815469999999999</v>
      </c>
      <c r="IZ41" s="14">
        <v>198.3</v>
      </c>
      <c r="JA41" s="14">
        <v>181.71547000000001</v>
      </c>
      <c r="JB41" s="14">
        <v>181.71547000000001</v>
      </c>
      <c r="JC41" s="14">
        <v>16.584530000000001</v>
      </c>
      <c r="JD41" s="14">
        <v>260.3</v>
      </c>
      <c r="JE41" s="14">
        <v>273.39175</v>
      </c>
      <c r="JF41" s="14">
        <v>273.39175</v>
      </c>
      <c r="JG41" s="14">
        <v>-13.091749999999999</v>
      </c>
      <c r="JH41" s="14">
        <v>69.8</v>
      </c>
      <c r="JI41" s="14">
        <v>62.904130000000002</v>
      </c>
      <c r="JJ41" s="14">
        <v>71.102429999999998</v>
      </c>
      <c r="JK41" s="14">
        <v>-1.30243</v>
      </c>
      <c r="JL41" s="14">
        <v>34.700000000000003</v>
      </c>
      <c r="JM41" s="14">
        <v>31.546520000000001</v>
      </c>
      <c r="JN41" s="14">
        <v>35.657980000000002</v>
      </c>
      <c r="JO41" s="14">
        <v>-0.95798000000000005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16.5</v>
      </c>
      <c r="KC41" s="14"/>
      <c r="KD41" s="14"/>
      <c r="KE41" s="14">
        <v>16.5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2.8</v>
      </c>
      <c r="KO41" s="14">
        <v>4.3929600000000004</v>
      </c>
      <c r="KP41" s="14">
        <v>4.3929600000000004</v>
      </c>
      <c r="KQ41" s="14">
        <v>-1.5929599999999999</v>
      </c>
      <c r="KR41" s="14">
        <v>205.1</v>
      </c>
      <c r="KS41" s="14">
        <v>150.63717</v>
      </c>
      <c r="KT41" s="14">
        <v>176.50121999999999</v>
      </c>
      <c r="KU41" s="14">
        <v>28.598780000000001</v>
      </c>
      <c r="KV41" s="14">
        <v>116.3</v>
      </c>
      <c r="KW41" s="14">
        <v>92.444540000000003</v>
      </c>
      <c r="KX41" s="14">
        <v>108.13</v>
      </c>
      <c r="KY41" s="14">
        <v>8.17</v>
      </c>
      <c r="KZ41" s="14">
        <v>66.5</v>
      </c>
      <c r="LA41" s="14">
        <v>66.809659999999994</v>
      </c>
      <c r="LB41" s="14">
        <v>66.809659999999994</v>
      </c>
      <c r="LC41" s="14">
        <v>-0.30965999999999999</v>
      </c>
      <c r="LD41" s="14">
        <v>75.400000000000006</v>
      </c>
      <c r="LE41" s="14">
        <v>72.37388</v>
      </c>
      <c r="LF41" s="14">
        <v>78.567999999999998</v>
      </c>
      <c r="LG41" s="14">
        <v>-3.1680000000000001</v>
      </c>
      <c r="LH41" s="14">
        <v>29.5</v>
      </c>
      <c r="LI41" s="14">
        <v>29.806760000000001</v>
      </c>
      <c r="LJ41" s="14">
        <v>29.806760000000001</v>
      </c>
      <c r="LK41" s="14">
        <v>-0.30675999999999998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140.30000000000001</v>
      </c>
      <c r="LY41" s="14">
        <v>153.06012000000001</v>
      </c>
      <c r="LZ41" s="14">
        <v>153.06012000000001</v>
      </c>
      <c r="MA41" s="14">
        <v>-12.760120000000001</v>
      </c>
      <c r="MB41" s="14">
        <v>143.1</v>
      </c>
      <c r="MC41" s="14">
        <v>153.06012000000001</v>
      </c>
      <c r="MD41" s="14">
        <v>153.06012000000001</v>
      </c>
      <c r="ME41" s="14">
        <v>-9.9601199999999999</v>
      </c>
      <c r="MF41" s="14">
        <v>147.69999999999999</v>
      </c>
      <c r="MG41" s="14">
        <v>153.51975999999999</v>
      </c>
      <c r="MH41" s="14">
        <v>153.51975999999999</v>
      </c>
      <c r="MI41" s="14">
        <v>-5.8197599999999996</v>
      </c>
      <c r="MJ41" s="14">
        <v>102.1</v>
      </c>
      <c r="MK41" s="14"/>
      <c r="ML41" s="14"/>
      <c r="MM41" s="14">
        <v>102.1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50.4</v>
      </c>
      <c r="NE41" s="14">
        <v>146.52000000000001</v>
      </c>
      <c r="NF41" s="14">
        <v>136.53</v>
      </c>
      <c r="NG41" s="14">
        <v>-86.13</v>
      </c>
      <c r="NH41" s="14">
        <v>3.9</v>
      </c>
      <c r="NI41" s="14">
        <v>73.48</v>
      </c>
      <c r="NJ41" s="14">
        <v>68.47</v>
      </c>
      <c r="NK41" s="14">
        <v>-64.569999999999993</v>
      </c>
      <c r="NL41" s="14">
        <v>0</v>
      </c>
      <c r="NM41" s="14"/>
      <c r="NN41" s="14"/>
      <c r="NO41" s="14">
        <v>0</v>
      </c>
      <c r="NP41" s="14">
        <v>3.6</v>
      </c>
      <c r="NQ41" s="14">
        <v>3.0395099999999999</v>
      </c>
      <c r="NR41" s="14">
        <v>3.0395099999999999</v>
      </c>
      <c r="NS41" s="14">
        <v>0.56049000000000004</v>
      </c>
      <c r="NT41" s="14">
        <v>0.3</v>
      </c>
      <c r="NU41" s="14">
        <v>0.44700000000000001</v>
      </c>
      <c r="NV41" s="14">
        <v>0.44700000000000001</v>
      </c>
      <c r="NW41" s="14">
        <v>-0.14699999999999999</v>
      </c>
      <c r="NX41" s="14">
        <v>20.399999999999999</v>
      </c>
      <c r="NY41" s="14">
        <v>71.89</v>
      </c>
      <c r="NZ41" s="14">
        <v>65.634699999999995</v>
      </c>
      <c r="OA41" s="14">
        <v>-45.234699999999997</v>
      </c>
      <c r="OB41" s="14">
        <v>23.4</v>
      </c>
      <c r="OC41" s="14">
        <v>19.259499999999999</v>
      </c>
      <c r="OD41" s="14">
        <v>19.259499999999999</v>
      </c>
      <c r="OE41" s="14">
        <v>4.1405000000000003</v>
      </c>
      <c r="OF41" s="14">
        <v>13</v>
      </c>
      <c r="OG41" s="14">
        <v>16.6296</v>
      </c>
      <c r="OH41" s="14">
        <v>16.6296</v>
      </c>
      <c r="OI41" s="14">
        <v>-3.6295999999999999</v>
      </c>
      <c r="OJ41" s="14">
        <v>0.1</v>
      </c>
      <c r="OK41" s="14"/>
      <c r="OL41" s="14"/>
      <c r="OM41" s="14">
        <v>0.1</v>
      </c>
      <c r="ON41" s="14">
        <v>10.3</v>
      </c>
      <c r="OO41" s="14">
        <v>20.33764</v>
      </c>
      <c r="OP41" s="14">
        <v>20.33764</v>
      </c>
      <c r="OQ41" s="14">
        <v>-10.03764</v>
      </c>
      <c r="OR41" s="14">
        <v>9.9</v>
      </c>
      <c r="OS41" s="14">
        <v>9</v>
      </c>
      <c r="OT41" s="14">
        <v>9</v>
      </c>
      <c r="OU41" s="14">
        <v>0.9</v>
      </c>
      <c r="OV41" s="14">
        <v>1.9</v>
      </c>
      <c r="OW41" s="14"/>
      <c r="OX41" s="14">
        <v>1.46</v>
      </c>
      <c r="OY41" s="14">
        <v>0.44</v>
      </c>
      <c r="OZ41" s="14">
        <v>70.599999999999994</v>
      </c>
      <c r="PA41" s="14">
        <v>46.704500000000003</v>
      </c>
      <c r="PB41" s="14">
        <v>46.704500000000003</v>
      </c>
      <c r="PC41" s="14">
        <v>23.895499999999998</v>
      </c>
      <c r="PD41" s="14">
        <v>37.5</v>
      </c>
      <c r="PE41" s="14">
        <v>16.21</v>
      </c>
      <c r="PF41" s="14">
        <v>16.21</v>
      </c>
      <c r="PG41" s="14">
        <v>21.29</v>
      </c>
      <c r="PH41" s="14">
        <v>0.4</v>
      </c>
      <c r="PI41" s="14">
        <v>0.4</v>
      </c>
      <c r="PJ41" s="14">
        <v>0.4</v>
      </c>
      <c r="PK41" s="14">
        <v>0</v>
      </c>
      <c r="PL41" s="14">
        <v>2</v>
      </c>
      <c r="PM41" s="14">
        <v>1.7</v>
      </c>
      <c r="PN41" s="14">
        <v>1.7</v>
      </c>
      <c r="PO41" s="14">
        <v>0.3</v>
      </c>
      <c r="PP41" s="14">
        <v>2.5</v>
      </c>
      <c r="PQ41" s="14">
        <v>2.7</v>
      </c>
      <c r="PR41" s="14">
        <v>2.7</v>
      </c>
      <c r="PS41" s="14">
        <v>-0.2</v>
      </c>
      <c r="PT41" s="14">
        <v>17.600000000000001</v>
      </c>
      <c r="PU41" s="14">
        <v>9.2056100000000001</v>
      </c>
      <c r="PV41" s="14">
        <v>9.2056100000000001</v>
      </c>
      <c r="PW41" s="14">
        <v>8.3943899999999996</v>
      </c>
      <c r="PX41" s="14">
        <v>5</v>
      </c>
      <c r="PY41" s="14">
        <v>5</v>
      </c>
      <c r="PZ41" s="14">
        <v>5</v>
      </c>
      <c r="QA41" s="14">
        <v>0</v>
      </c>
      <c r="QB41" s="14">
        <v>3.7</v>
      </c>
      <c r="QC41" s="14">
        <v>3.1</v>
      </c>
      <c r="QD41" s="14">
        <v>3.1</v>
      </c>
      <c r="QE41" s="14">
        <v>0.6</v>
      </c>
      <c r="QF41" s="14">
        <v>3.5</v>
      </c>
      <c r="QG41" s="14">
        <v>3.5</v>
      </c>
      <c r="QH41" s="14">
        <v>3.5</v>
      </c>
      <c r="QI41" s="14">
        <v>0</v>
      </c>
      <c r="QJ41" s="14">
        <v>14.9</v>
      </c>
      <c r="QK41" s="14">
        <v>14.492749999999999</v>
      </c>
      <c r="QL41" s="14">
        <v>14.492749999999999</v>
      </c>
      <c r="QM41" s="14">
        <v>0.40725</v>
      </c>
      <c r="QN41" s="14">
        <v>10.8</v>
      </c>
      <c r="QO41" s="14">
        <v>4.3810000000000002</v>
      </c>
      <c r="QP41" s="14">
        <v>4.3810000000000002</v>
      </c>
      <c r="QQ41" s="14">
        <v>6.4189999999999996</v>
      </c>
      <c r="QR41" s="14">
        <v>13.6</v>
      </c>
      <c r="QS41" s="14">
        <v>7.8140999999999998</v>
      </c>
      <c r="QT41" s="14">
        <v>7.8140999999999998</v>
      </c>
      <c r="QU41" s="14">
        <v>5.7858999999999998</v>
      </c>
      <c r="QV41" s="14">
        <v>4.5999999999999996</v>
      </c>
      <c r="QW41" s="14">
        <v>16.7</v>
      </c>
      <c r="QX41" s="14">
        <v>12.0497</v>
      </c>
      <c r="QY41" s="14">
        <v>-7.4497</v>
      </c>
      <c r="QZ41" s="14">
        <v>18.100000000000001</v>
      </c>
      <c r="RA41" s="14">
        <v>37.54</v>
      </c>
      <c r="RB41" s="14">
        <v>33.437199999999997</v>
      </c>
      <c r="RC41" s="14">
        <v>-15.337199999999999</v>
      </c>
      <c r="RD41" s="14">
        <v>0.3</v>
      </c>
      <c r="RE41" s="14">
        <v>2.8071000000000002</v>
      </c>
      <c r="RF41" s="14">
        <v>2.8071000000000002</v>
      </c>
      <c r="RG41" s="14">
        <v>-2.5070999999999999</v>
      </c>
      <c r="RH41" s="14">
        <v>2.5</v>
      </c>
      <c r="RI41" s="14">
        <v>2.5</v>
      </c>
      <c r="RJ41" s="14">
        <v>2.5</v>
      </c>
      <c r="RK41" s="14">
        <v>0</v>
      </c>
      <c r="RL41" s="14">
        <v>17.399999999999999</v>
      </c>
      <c r="RM41" s="14">
        <v>19.67727</v>
      </c>
      <c r="RN41" s="14">
        <v>10.227980000000001</v>
      </c>
      <c r="RO41" s="14">
        <v>7.1720199999999998</v>
      </c>
      <c r="RP41" s="14">
        <v>1.2</v>
      </c>
      <c r="RQ41" s="14">
        <v>1.44</v>
      </c>
      <c r="RR41" s="14">
        <v>1.44</v>
      </c>
      <c r="RS41" s="14">
        <v>-0.24</v>
      </c>
      <c r="RT41" s="14">
        <v>0</v>
      </c>
      <c r="RU41" s="14">
        <v>0.4</v>
      </c>
      <c r="RV41" s="14">
        <v>0.4</v>
      </c>
      <c r="RW41" s="14">
        <v>-0.4</v>
      </c>
      <c r="RX41" s="14">
        <v>5.9</v>
      </c>
      <c r="RY41" s="14">
        <v>5.7</v>
      </c>
      <c r="RZ41" s="14">
        <v>5.7</v>
      </c>
      <c r="SA41" s="14">
        <v>0.2</v>
      </c>
      <c r="SB41" s="14">
        <v>0.1</v>
      </c>
      <c r="SC41" s="14">
        <v>0.12</v>
      </c>
      <c r="SD41" s="14">
        <v>0.12</v>
      </c>
      <c r="SE41" s="14">
        <v>-0.02</v>
      </c>
      <c r="SF41" s="14">
        <v>6.7</v>
      </c>
      <c r="SG41" s="14">
        <v>8</v>
      </c>
      <c r="SH41" s="14">
        <v>8</v>
      </c>
      <c r="SI41" s="14">
        <v>-1.3</v>
      </c>
      <c r="SJ41" s="14">
        <v>2.4</v>
      </c>
      <c r="SK41" s="14">
        <v>3.6</v>
      </c>
      <c r="SL41" s="14">
        <v>3.6</v>
      </c>
      <c r="SM41" s="14">
        <v>-1.2</v>
      </c>
      <c r="SN41" s="14">
        <v>4.4000000000000004</v>
      </c>
      <c r="SO41" s="14">
        <v>4</v>
      </c>
      <c r="SP41" s="14">
        <v>4</v>
      </c>
      <c r="SQ41" s="14">
        <v>0.4</v>
      </c>
      <c r="SR41" s="14">
        <v>6.8</v>
      </c>
      <c r="SS41" s="14">
        <v>6.5</v>
      </c>
      <c r="ST41" s="14">
        <v>6.5</v>
      </c>
      <c r="SU41" s="14">
        <v>0.3</v>
      </c>
      <c r="SV41" s="14">
        <v>18.2</v>
      </c>
      <c r="SW41" s="14">
        <v>22.29</v>
      </c>
      <c r="SX41" s="14">
        <v>26</v>
      </c>
      <c r="SY41" s="14">
        <v>-7.8</v>
      </c>
      <c r="SZ41" s="14">
        <v>26.7</v>
      </c>
      <c r="TA41" s="14">
        <v>67.12</v>
      </c>
      <c r="TB41" s="14">
        <v>73</v>
      </c>
      <c r="TC41" s="14">
        <v>-46.3</v>
      </c>
      <c r="TD41" s="14">
        <v>10.7</v>
      </c>
      <c r="TE41" s="14">
        <v>9.1738</v>
      </c>
      <c r="TF41" s="14">
        <v>9.1738</v>
      </c>
      <c r="TG41" s="14">
        <v>1.5262</v>
      </c>
      <c r="TH41" s="14">
        <v>41.1</v>
      </c>
      <c r="TI41" s="14">
        <v>66.19</v>
      </c>
      <c r="TJ41" s="14">
        <v>68.5244</v>
      </c>
      <c r="TK41" s="14">
        <v>-27.424399999999999</v>
      </c>
      <c r="TL41" s="14">
        <v>48.9</v>
      </c>
      <c r="TM41" s="14">
        <v>80.75</v>
      </c>
      <c r="TN41" s="14">
        <v>79.707499999999996</v>
      </c>
      <c r="TO41" s="14">
        <v>-30.807500000000001</v>
      </c>
      <c r="TP41" s="14">
        <v>5.9</v>
      </c>
      <c r="TQ41" s="14">
        <v>8.0571000000000002</v>
      </c>
      <c r="TR41" s="14">
        <v>8.0571000000000002</v>
      </c>
      <c r="TS41" s="14">
        <v>-2.1570999999999998</v>
      </c>
      <c r="TT41" s="14">
        <v>3.4</v>
      </c>
      <c r="TU41" s="14">
        <v>5.4234</v>
      </c>
      <c r="TV41" s="14">
        <v>5.4234</v>
      </c>
      <c r="TW41" s="14">
        <v>-2.0234000000000001</v>
      </c>
      <c r="TX41" s="14">
        <v>31</v>
      </c>
      <c r="TY41" s="14">
        <v>14.29</v>
      </c>
      <c r="TZ41" s="14">
        <v>14.29</v>
      </c>
      <c r="UA41" s="14">
        <v>16.71</v>
      </c>
      <c r="UB41" s="14">
        <v>6</v>
      </c>
      <c r="UC41" s="14">
        <v>6.8</v>
      </c>
      <c r="UD41" s="14">
        <v>6.8</v>
      </c>
      <c r="UE41" s="14">
        <v>-0.8</v>
      </c>
      <c r="UF41" s="14">
        <v>2.1</v>
      </c>
      <c r="UG41" s="14">
        <v>2.5</v>
      </c>
      <c r="UH41" s="14">
        <v>2.5</v>
      </c>
      <c r="UI41" s="14">
        <v>-0.4</v>
      </c>
      <c r="UJ41" s="14">
        <v>6.7</v>
      </c>
      <c r="UK41" s="14">
        <v>7.3</v>
      </c>
      <c r="UL41" s="14">
        <v>7.3</v>
      </c>
      <c r="UM41" s="14">
        <v>-0.6</v>
      </c>
      <c r="UN41" s="14">
        <v>4.4000000000000004</v>
      </c>
      <c r="UO41" s="14">
        <v>4.2</v>
      </c>
      <c r="UP41" s="14">
        <v>4.2</v>
      </c>
      <c r="UQ41" s="14">
        <v>0.2</v>
      </c>
      <c r="UR41" s="14">
        <v>4.9000000000000004</v>
      </c>
      <c r="US41" s="14">
        <v>4.7</v>
      </c>
      <c r="UT41" s="14">
        <v>4.7</v>
      </c>
      <c r="UU41" s="14">
        <v>0.2</v>
      </c>
      <c r="UV41" s="14">
        <v>5</v>
      </c>
      <c r="UW41" s="14">
        <v>5</v>
      </c>
      <c r="UX41" s="14">
        <v>5</v>
      </c>
      <c r="UY41" s="14">
        <v>0</v>
      </c>
      <c r="UZ41" s="14">
        <v>17.5</v>
      </c>
      <c r="VA41" s="14">
        <v>16.750900000000001</v>
      </c>
      <c r="VB41" s="14">
        <v>16.750900000000001</v>
      </c>
      <c r="VC41" s="14">
        <v>0.74909999999999999</v>
      </c>
      <c r="VD41" s="14">
        <v>101.8</v>
      </c>
      <c r="VE41" s="14">
        <v>83.114999999999995</v>
      </c>
      <c r="VF41" s="14">
        <v>83.114999999999995</v>
      </c>
      <c r="VG41" s="14">
        <v>18.684999999999999</v>
      </c>
      <c r="VH41" s="14">
        <v>3.9</v>
      </c>
      <c r="VI41" s="14">
        <v>2.7759999999999998</v>
      </c>
      <c r="VJ41" s="14">
        <v>2.7759999999999998</v>
      </c>
      <c r="VK41" s="14">
        <v>1.1240000000000001</v>
      </c>
      <c r="VL41" s="14">
        <v>37.6</v>
      </c>
      <c r="VM41" s="14">
        <v>64</v>
      </c>
      <c r="VN41" s="14">
        <v>64</v>
      </c>
      <c r="VO41" s="14">
        <v>-26.4</v>
      </c>
      <c r="VP41" s="14">
        <v>0.6</v>
      </c>
      <c r="VQ41" s="14">
        <v>0.6</v>
      </c>
      <c r="VR41" s="14">
        <v>0.6</v>
      </c>
      <c r="VS41" s="14">
        <v>0</v>
      </c>
      <c r="VT41" s="14">
        <v>43</v>
      </c>
      <c r="VU41" s="14">
        <v>79</v>
      </c>
      <c r="VV41" s="14">
        <v>79</v>
      </c>
      <c r="VW41" s="14">
        <v>-36</v>
      </c>
      <c r="VX41" s="14">
        <v>56.3</v>
      </c>
      <c r="VY41" s="14">
        <v>82</v>
      </c>
      <c r="VZ41" s="14">
        <v>92</v>
      </c>
      <c r="WA41" s="14">
        <v>-35.700000000000003</v>
      </c>
      <c r="WB41" s="14">
        <v>34.200000000000003</v>
      </c>
      <c r="WC41" s="14">
        <v>46.08</v>
      </c>
      <c r="WD41" s="14">
        <v>46.08</v>
      </c>
      <c r="WE41" s="14">
        <v>-11.88</v>
      </c>
      <c r="WF41" s="14">
        <v>4.5</v>
      </c>
      <c r="WG41" s="14">
        <v>4.5</v>
      </c>
      <c r="WH41" s="14">
        <v>4.5</v>
      </c>
      <c r="WI41" s="14">
        <v>0</v>
      </c>
      <c r="WJ41" s="14">
        <v>2.2999999999999998</v>
      </c>
      <c r="WK41" s="14">
        <v>1.1000000000000001</v>
      </c>
      <c r="WL41" s="14">
        <v>1.1000000000000001</v>
      </c>
      <c r="WM41" s="14">
        <v>1.2</v>
      </c>
      <c r="WN41" s="14">
        <v>1.2</v>
      </c>
      <c r="WO41" s="14">
        <v>1.1000000000000001</v>
      </c>
      <c r="WP41" s="14">
        <v>1.1000000000000001</v>
      </c>
      <c r="WQ41" s="14">
        <v>0.1</v>
      </c>
      <c r="WR41" s="14">
        <v>1.4</v>
      </c>
      <c r="WS41" s="14">
        <v>1.4</v>
      </c>
      <c r="WT41" s="14">
        <v>1.4</v>
      </c>
      <c r="WU41" s="14">
        <v>0</v>
      </c>
      <c r="WV41" s="14">
        <v>3.5</v>
      </c>
      <c r="WW41" s="14">
        <v>2.9384999999999999</v>
      </c>
      <c r="WX41" s="14">
        <v>2.9384999999999999</v>
      </c>
      <c r="WY41" s="14">
        <v>0.5615</v>
      </c>
      <c r="WZ41" s="14">
        <v>6.7</v>
      </c>
      <c r="XA41" s="14">
        <v>6.6</v>
      </c>
      <c r="XB41" s="14">
        <v>6.6</v>
      </c>
      <c r="XC41" s="14">
        <v>0.1</v>
      </c>
      <c r="XD41" s="14">
        <v>10</v>
      </c>
      <c r="XE41" s="14">
        <v>10</v>
      </c>
      <c r="XF41" s="14">
        <v>10</v>
      </c>
      <c r="XG41" s="14">
        <v>0</v>
      </c>
      <c r="XH41" s="14">
        <v>16.600000000000001</v>
      </c>
      <c r="XI41" s="14">
        <v>17.77778</v>
      </c>
      <c r="XJ41" s="14">
        <v>17.77778</v>
      </c>
      <c r="XK41" s="14">
        <v>-1.17778</v>
      </c>
      <c r="XL41" s="14">
        <v>10.199999999999999</v>
      </c>
      <c r="XM41" s="14">
        <v>10.7</v>
      </c>
      <c r="XN41" s="14">
        <v>10.7</v>
      </c>
      <c r="XO41" s="14">
        <v>-0.5</v>
      </c>
      <c r="XP41" s="14">
        <v>27</v>
      </c>
      <c r="XQ41" s="14">
        <v>21</v>
      </c>
      <c r="XR41" s="14">
        <v>17</v>
      </c>
      <c r="XS41" s="14">
        <v>10</v>
      </c>
      <c r="XT41" s="14">
        <v>15</v>
      </c>
      <c r="XU41" s="14">
        <v>21</v>
      </c>
      <c r="XV41" s="14">
        <v>17</v>
      </c>
      <c r="XW41" s="14">
        <v>-2</v>
      </c>
      <c r="XX41" s="14">
        <v>16</v>
      </c>
      <c r="XY41" s="14">
        <v>14</v>
      </c>
      <c r="XZ41" s="14">
        <v>14</v>
      </c>
      <c r="YA41" s="14">
        <v>2</v>
      </c>
      <c r="YB41" s="14">
        <v>19.100000000000001</v>
      </c>
      <c r="YC41" s="14">
        <v>19</v>
      </c>
      <c r="YD41" s="14">
        <v>19</v>
      </c>
      <c r="YE41" s="14">
        <v>0.1</v>
      </c>
      <c r="YF41" s="14">
        <v>8.4</v>
      </c>
      <c r="YG41" s="14">
        <v>8.31</v>
      </c>
      <c r="YH41" s="14">
        <v>8.31</v>
      </c>
      <c r="YI41" s="14">
        <v>0.09</v>
      </c>
      <c r="YJ41" s="14">
        <v>11.1</v>
      </c>
      <c r="YK41" s="14">
        <v>11</v>
      </c>
      <c r="YL41" s="14">
        <v>11</v>
      </c>
      <c r="YM41" s="14">
        <v>0.1</v>
      </c>
      <c r="YN41" s="14">
        <v>15.4</v>
      </c>
      <c r="YO41" s="14">
        <v>17.690000000000001</v>
      </c>
      <c r="YP41" s="14">
        <v>17.690000000000001</v>
      </c>
      <c r="YQ41" s="14">
        <v>-2.29</v>
      </c>
    </row>
    <row r="42" spans="1:667" ht="24" customHeight="1" x14ac:dyDescent="0.25">
      <c r="A42" s="1"/>
      <c r="B42" s="16" t="s">
        <v>53</v>
      </c>
      <c r="C42" s="16" t="s">
        <v>832</v>
      </c>
      <c r="D42" s="17">
        <v>71.3</v>
      </c>
      <c r="E42" s="17">
        <v>55.470559999999999</v>
      </c>
      <c r="F42" s="17">
        <v>71.341099999999997</v>
      </c>
      <c r="G42" s="17">
        <v>-4.1099999999999998E-2</v>
      </c>
      <c r="H42" s="17">
        <v>656.9</v>
      </c>
      <c r="I42" s="17">
        <v>650</v>
      </c>
      <c r="J42" s="17">
        <v>650</v>
      </c>
      <c r="K42" s="17">
        <v>6.9</v>
      </c>
      <c r="L42" s="17">
        <v>216.5</v>
      </c>
      <c r="M42" s="17">
        <v>210.43502000000001</v>
      </c>
      <c r="N42" s="17">
        <v>210.43502000000001</v>
      </c>
      <c r="O42" s="17">
        <v>6.0649800000000003</v>
      </c>
      <c r="P42" s="17">
        <v>0</v>
      </c>
      <c r="Q42" s="17"/>
      <c r="R42" s="17"/>
      <c r="S42" s="17">
        <v>0</v>
      </c>
      <c r="T42" s="17">
        <v>0</v>
      </c>
      <c r="U42" s="17"/>
      <c r="V42" s="17"/>
      <c r="W42" s="17">
        <v>0</v>
      </c>
      <c r="X42" s="17">
        <v>10.7</v>
      </c>
      <c r="Y42" s="17"/>
      <c r="Z42" s="17">
        <v>12.09104</v>
      </c>
      <c r="AA42" s="17">
        <v>-1.3910400000000001</v>
      </c>
      <c r="AB42" s="17">
        <v>90.8</v>
      </c>
      <c r="AC42" s="17">
        <v>96.283600000000007</v>
      </c>
      <c r="AD42" s="17">
        <v>96.283600000000007</v>
      </c>
      <c r="AE42" s="17">
        <v>-5.4836</v>
      </c>
      <c r="AF42" s="17"/>
      <c r="AG42" s="17"/>
      <c r="AH42" s="17"/>
      <c r="AI42" s="17">
        <v>0</v>
      </c>
      <c r="AJ42" s="17">
        <v>0</v>
      </c>
      <c r="AK42" s="17"/>
      <c r="AL42" s="17"/>
      <c r="AM42" s="17">
        <v>0</v>
      </c>
      <c r="AN42" s="17">
        <v>181.9</v>
      </c>
      <c r="AO42" s="17">
        <v>196.22801999999999</v>
      </c>
      <c r="AP42" s="17">
        <v>196.22801999999999</v>
      </c>
      <c r="AQ42" s="17">
        <v>-14.32802</v>
      </c>
      <c r="AR42" s="17">
        <v>199.6</v>
      </c>
      <c r="AS42" s="17">
        <v>196.22801999999999</v>
      </c>
      <c r="AT42" s="17">
        <v>196.22801999999999</v>
      </c>
      <c r="AU42" s="17">
        <v>3.3719800000000002</v>
      </c>
      <c r="AV42" s="17">
        <v>204.1</v>
      </c>
      <c r="AW42" s="17">
        <v>196.22801999999999</v>
      </c>
      <c r="AX42" s="17">
        <v>196.22801999999999</v>
      </c>
      <c r="AY42" s="17">
        <v>7.8719799999999998</v>
      </c>
      <c r="AZ42" s="17">
        <v>278.5</v>
      </c>
      <c r="BA42" s="17">
        <v>295.22593999999998</v>
      </c>
      <c r="BB42" s="17">
        <v>295.22593999999998</v>
      </c>
      <c r="BC42" s="17">
        <v>-16.725940000000001</v>
      </c>
      <c r="BD42" s="17">
        <v>205.4</v>
      </c>
      <c r="BE42" s="17">
        <v>206.04143999999999</v>
      </c>
      <c r="BF42" s="17">
        <v>206.04143999999999</v>
      </c>
      <c r="BG42" s="17">
        <v>-0.64144000000000001</v>
      </c>
      <c r="BH42" s="17">
        <v>106.9</v>
      </c>
      <c r="BI42" s="17">
        <v>103.33009</v>
      </c>
      <c r="BJ42" s="17">
        <v>103.33009</v>
      </c>
      <c r="BK42" s="17">
        <v>3.5699100000000001</v>
      </c>
      <c r="BL42" s="17">
        <v>535.79999999999995</v>
      </c>
      <c r="BM42" s="17">
        <v>273.10165999999998</v>
      </c>
      <c r="BN42" s="17">
        <v>180.24079</v>
      </c>
      <c r="BO42" s="17">
        <v>355.55921000000001</v>
      </c>
      <c r="BP42" s="17">
        <v>5</v>
      </c>
      <c r="BQ42" s="17">
        <v>4.4104299999999999</v>
      </c>
      <c r="BR42" s="17">
        <v>4.4104299999999999</v>
      </c>
      <c r="BS42" s="17">
        <v>0.58957000000000004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130.19999999999999</v>
      </c>
      <c r="CG42" s="17">
        <v>130.53021000000001</v>
      </c>
      <c r="CH42" s="17">
        <v>130.53021000000001</v>
      </c>
      <c r="CI42" s="17">
        <v>-0.33021</v>
      </c>
      <c r="CJ42" s="17">
        <v>8.4</v>
      </c>
      <c r="CK42" s="17">
        <v>7.1568899999999998</v>
      </c>
      <c r="CL42" s="17">
        <v>7.1568899999999998</v>
      </c>
      <c r="CM42" s="17">
        <v>1.2431099999999999</v>
      </c>
      <c r="CN42" s="17">
        <v>5.4</v>
      </c>
      <c r="CO42" s="17">
        <v>3.8430800000000001</v>
      </c>
      <c r="CP42" s="17">
        <v>3.8430800000000001</v>
      </c>
      <c r="CQ42" s="17">
        <v>1.5569200000000001</v>
      </c>
      <c r="CR42" s="17">
        <v>18.5</v>
      </c>
      <c r="CS42" s="17"/>
      <c r="CT42" s="17">
        <v>22.280850000000001</v>
      </c>
      <c r="CU42" s="17">
        <v>-3.78085</v>
      </c>
      <c r="CV42" s="17">
        <v>64.2</v>
      </c>
      <c r="CW42" s="17">
        <v>64.845020000000005</v>
      </c>
      <c r="CX42" s="17">
        <v>71.40325</v>
      </c>
      <c r="CY42" s="17">
        <v>-7.2032499999999997</v>
      </c>
      <c r="CZ42" s="17">
        <v>86.2</v>
      </c>
      <c r="DA42" s="17">
        <v>91.154849999999996</v>
      </c>
      <c r="DB42" s="17">
        <v>83.688890000000001</v>
      </c>
      <c r="DC42" s="17">
        <v>2.51111</v>
      </c>
      <c r="DD42" s="17">
        <v>0</v>
      </c>
      <c r="DE42" s="17"/>
      <c r="DF42" s="17"/>
      <c r="DG42" s="17">
        <v>0</v>
      </c>
      <c r="DH42" s="17">
        <v>0</v>
      </c>
      <c r="DI42" s="17"/>
      <c r="DJ42" s="17"/>
      <c r="DK42" s="17">
        <v>0</v>
      </c>
      <c r="DL42" s="17"/>
      <c r="DM42" s="17"/>
      <c r="DN42" s="17"/>
      <c r="DO42" s="17">
        <v>0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0</v>
      </c>
      <c r="DU42" s="17"/>
      <c r="DV42" s="17"/>
      <c r="DW42" s="17">
        <v>0</v>
      </c>
      <c r="DX42" s="17">
        <v>35.799999999999997</v>
      </c>
      <c r="DY42" s="17">
        <v>41.878340000000001</v>
      </c>
      <c r="DZ42" s="17">
        <v>41.878340000000001</v>
      </c>
      <c r="EA42" s="17">
        <v>-6.0783399999999999</v>
      </c>
      <c r="EB42" s="17">
        <v>46.1</v>
      </c>
      <c r="EC42" s="17"/>
      <c r="ED42" s="17">
        <v>61.835749999999997</v>
      </c>
      <c r="EE42" s="17">
        <v>-15.735749999999999</v>
      </c>
      <c r="EF42" s="17">
        <v>24.6</v>
      </c>
      <c r="EG42" s="17">
        <v>28.853660000000001</v>
      </c>
      <c r="EH42" s="17">
        <v>28.853660000000001</v>
      </c>
      <c r="EI42" s="17">
        <v>-4.25366</v>
      </c>
      <c r="EJ42" s="17">
        <v>17.600000000000001</v>
      </c>
      <c r="EK42" s="17">
        <v>19.099519999999998</v>
      </c>
      <c r="EL42" s="17">
        <v>19.099519999999998</v>
      </c>
      <c r="EM42" s="17">
        <v>-1.49952</v>
      </c>
      <c r="EN42" s="17">
        <v>16.8</v>
      </c>
      <c r="EO42" s="17">
        <v>17.198070000000001</v>
      </c>
      <c r="EP42" s="17">
        <v>17.198070000000001</v>
      </c>
      <c r="EQ42" s="17">
        <v>-0.39806999999999998</v>
      </c>
      <c r="ER42" s="17">
        <v>69.7</v>
      </c>
      <c r="ES42" s="17">
        <v>70.982039999999998</v>
      </c>
      <c r="ET42" s="17">
        <v>70.982039999999998</v>
      </c>
      <c r="EU42" s="17">
        <v>-1.2820400000000001</v>
      </c>
      <c r="EV42" s="17">
        <v>180</v>
      </c>
      <c r="EW42" s="17">
        <v>184.74316999999999</v>
      </c>
      <c r="EX42" s="17">
        <v>184.74316999999999</v>
      </c>
      <c r="EY42" s="17">
        <v>-4.7431700000000001</v>
      </c>
      <c r="EZ42" s="17">
        <v>180.4</v>
      </c>
      <c r="FA42" s="17">
        <v>184.74316999999999</v>
      </c>
      <c r="FB42" s="17">
        <v>184.74316999999999</v>
      </c>
      <c r="FC42" s="17">
        <v>-4.3431699999999998</v>
      </c>
      <c r="FD42" s="17">
        <v>181.2</v>
      </c>
      <c r="FE42" s="17">
        <v>185.29795999999999</v>
      </c>
      <c r="FF42" s="17">
        <v>185.29795999999999</v>
      </c>
      <c r="FG42" s="17">
        <v>-4.0979599999999996</v>
      </c>
      <c r="FH42" s="17">
        <v>84.5</v>
      </c>
      <c r="FI42" s="17">
        <v>58.468899999999998</v>
      </c>
      <c r="FJ42" s="17">
        <v>33.752459999999999</v>
      </c>
      <c r="FK42" s="17">
        <v>50.747540000000001</v>
      </c>
      <c r="FL42" s="17">
        <v>45.9</v>
      </c>
      <c r="FM42" s="17">
        <v>45</v>
      </c>
      <c r="FN42" s="17">
        <v>46.809660000000001</v>
      </c>
      <c r="FO42" s="17">
        <v>-0.90966000000000002</v>
      </c>
      <c r="FP42" s="17">
        <v>26.2</v>
      </c>
      <c r="FQ42" s="17">
        <v>27.057970000000001</v>
      </c>
      <c r="FR42" s="17">
        <v>27.057970000000001</v>
      </c>
      <c r="FS42" s="17">
        <v>-0.85797000000000001</v>
      </c>
      <c r="FT42" s="17">
        <v>3.4</v>
      </c>
      <c r="FU42" s="17"/>
      <c r="FV42" s="17"/>
      <c r="FW42" s="17">
        <v>3.4</v>
      </c>
      <c r="FX42" s="17">
        <v>17.8</v>
      </c>
      <c r="FY42" s="17">
        <v>15.356389999999999</v>
      </c>
      <c r="FZ42" s="17">
        <v>15.356389999999999</v>
      </c>
      <c r="GA42" s="17">
        <v>2.4436100000000001</v>
      </c>
      <c r="GB42" s="17">
        <v>59.8</v>
      </c>
      <c r="GC42" s="17">
        <v>20.725390000000001</v>
      </c>
      <c r="GD42" s="17">
        <v>20.725390000000001</v>
      </c>
      <c r="GE42" s="17">
        <v>39.07461</v>
      </c>
      <c r="GF42" s="17"/>
      <c r="GG42" s="17"/>
      <c r="GH42" s="17"/>
      <c r="GI42" s="17">
        <v>0</v>
      </c>
      <c r="GJ42" s="17"/>
      <c r="GK42" s="17"/>
      <c r="GL42" s="17"/>
      <c r="GM42" s="17">
        <v>0</v>
      </c>
      <c r="GN42" s="17">
        <v>6.6</v>
      </c>
      <c r="GO42" s="17">
        <v>6.8787000000000003</v>
      </c>
      <c r="GP42" s="17">
        <v>6.8787000000000003</v>
      </c>
      <c r="GQ42" s="17">
        <v>-0.2787</v>
      </c>
      <c r="GR42" s="17">
        <v>76.3</v>
      </c>
      <c r="GS42" s="17">
        <v>62.669939999999997</v>
      </c>
      <c r="GT42" s="17">
        <v>62.669939999999997</v>
      </c>
      <c r="GU42" s="17">
        <v>13.63006</v>
      </c>
      <c r="GV42" s="17"/>
      <c r="GW42" s="17"/>
      <c r="GX42" s="17"/>
      <c r="GY42" s="17">
        <v>0</v>
      </c>
      <c r="GZ42" s="17"/>
      <c r="HA42" s="17"/>
      <c r="HB42" s="17"/>
      <c r="HC42" s="17">
        <v>0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86.9</v>
      </c>
      <c r="HM42" s="17">
        <v>82.470579999999998</v>
      </c>
      <c r="HN42" s="17">
        <v>39.215449999999997</v>
      </c>
      <c r="HO42" s="17">
        <v>47.684550000000002</v>
      </c>
      <c r="HP42" s="17">
        <v>0</v>
      </c>
      <c r="HQ42" s="17"/>
      <c r="HR42" s="17"/>
      <c r="HS42" s="17">
        <v>0</v>
      </c>
      <c r="HT42" s="17">
        <v>6.8</v>
      </c>
      <c r="HU42" s="17"/>
      <c r="HV42" s="17"/>
      <c r="HW42" s="17">
        <v>6.8</v>
      </c>
      <c r="HX42" s="17">
        <v>43.8</v>
      </c>
      <c r="HY42" s="17">
        <v>45.291899999999998</v>
      </c>
      <c r="HZ42" s="17">
        <v>45.291899999999998</v>
      </c>
      <c r="IA42" s="17">
        <v>-1.4919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61.6</v>
      </c>
      <c r="IO42" s="17">
        <v>46.799639999999997</v>
      </c>
      <c r="IP42" s="17">
        <v>16.580310000000001</v>
      </c>
      <c r="IQ42" s="17">
        <v>45.019689999999997</v>
      </c>
      <c r="IR42" s="17">
        <v>168.9</v>
      </c>
      <c r="IS42" s="17">
        <v>181.71547000000001</v>
      </c>
      <c r="IT42" s="17">
        <v>181.71547000000001</v>
      </c>
      <c r="IU42" s="17">
        <v>-12.815469999999999</v>
      </c>
      <c r="IV42" s="17">
        <v>166.9</v>
      </c>
      <c r="IW42" s="17">
        <v>181.71547000000001</v>
      </c>
      <c r="IX42" s="17">
        <v>181.71547000000001</v>
      </c>
      <c r="IY42" s="17">
        <v>-14.815469999999999</v>
      </c>
      <c r="IZ42" s="17">
        <v>198.7</v>
      </c>
      <c r="JA42" s="17">
        <v>181.71547000000001</v>
      </c>
      <c r="JB42" s="17">
        <v>181.71547000000001</v>
      </c>
      <c r="JC42" s="17">
        <v>16.984529999999999</v>
      </c>
      <c r="JD42" s="17">
        <v>261.60000000000002</v>
      </c>
      <c r="JE42" s="17">
        <v>273.39175</v>
      </c>
      <c r="JF42" s="17">
        <v>273.39175</v>
      </c>
      <c r="JG42" s="17">
        <v>-11.79175</v>
      </c>
      <c r="JH42" s="17">
        <v>71.2</v>
      </c>
      <c r="JI42" s="17">
        <v>71.102400000000003</v>
      </c>
      <c r="JJ42" s="17">
        <v>71.102429999999998</v>
      </c>
      <c r="JK42" s="17">
        <v>9.7570000000000004E-2</v>
      </c>
      <c r="JL42" s="17">
        <v>34.200000000000003</v>
      </c>
      <c r="JM42" s="17">
        <v>35.657960000000003</v>
      </c>
      <c r="JN42" s="17">
        <v>35.657980000000002</v>
      </c>
      <c r="JO42" s="17">
        <v>-1.4579800000000001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17.100000000000001</v>
      </c>
      <c r="KC42" s="17"/>
      <c r="KD42" s="17"/>
      <c r="KE42" s="17">
        <v>17.100000000000001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2.8</v>
      </c>
      <c r="KO42" s="17">
        <v>4.3929600000000004</v>
      </c>
      <c r="KP42" s="17">
        <v>4.3929600000000004</v>
      </c>
      <c r="KQ42" s="17">
        <v>-1.5929599999999999</v>
      </c>
      <c r="KR42" s="17">
        <v>176.3</v>
      </c>
      <c r="KS42" s="17">
        <v>150.15407999999999</v>
      </c>
      <c r="KT42" s="17">
        <v>150.66956999999999</v>
      </c>
      <c r="KU42" s="17">
        <v>25.63043</v>
      </c>
      <c r="KV42" s="17">
        <v>113.7</v>
      </c>
      <c r="KW42" s="17">
        <v>92.444490000000002</v>
      </c>
      <c r="KX42" s="17">
        <v>108.13</v>
      </c>
      <c r="KY42" s="17">
        <v>5.57</v>
      </c>
      <c r="KZ42" s="17">
        <v>67.3</v>
      </c>
      <c r="LA42" s="17">
        <v>66.809659999999994</v>
      </c>
      <c r="LB42" s="17">
        <v>66.809659999999994</v>
      </c>
      <c r="LC42" s="17">
        <v>0.49034</v>
      </c>
      <c r="LD42" s="17">
        <v>75.7</v>
      </c>
      <c r="LE42" s="17">
        <v>72.37388</v>
      </c>
      <c r="LF42" s="17">
        <v>78.567999999999998</v>
      </c>
      <c r="LG42" s="17">
        <v>-2.8679999999999999</v>
      </c>
      <c r="LH42" s="17">
        <v>30.2</v>
      </c>
      <c r="LI42" s="17">
        <v>29.806760000000001</v>
      </c>
      <c r="LJ42" s="17">
        <v>29.806760000000001</v>
      </c>
      <c r="LK42" s="17">
        <v>0.39323999999999998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140.80000000000001</v>
      </c>
      <c r="LY42" s="17">
        <v>153.06012000000001</v>
      </c>
      <c r="LZ42" s="17">
        <v>153.06012000000001</v>
      </c>
      <c r="MA42" s="17">
        <v>-12.260120000000001</v>
      </c>
      <c r="MB42" s="17">
        <v>143.6</v>
      </c>
      <c r="MC42" s="17">
        <v>153.06012000000001</v>
      </c>
      <c r="MD42" s="17">
        <v>153.06012000000001</v>
      </c>
      <c r="ME42" s="17">
        <v>-9.4601199999999999</v>
      </c>
      <c r="MF42" s="17">
        <v>156.1</v>
      </c>
      <c r="MG42" s="17">
        <v>153.51975999999999</v>
      </c>
      <c r="MH42" s="17">
        <v>153.51975999999999</v>
      </c>
      <c r="MI42" s="17">
        <v>2.5802399999999999</v>
      </c>
      <c r="MJ42" s="17">
        <v>181.7</v>
      </c>
      <c r="MK42" s="17"/>
      <c r="ML42" s="17"/>
      <c r="MM42" s="17">
        <v>181.7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92.3</v>
      </c>
      <c r="NE42" s="17">
        <v>154.09175999999999</v>
      </c>
      <c r="NF42" s="17">
        <v>205.29381000000001</v>
      </c>
      <c r="NG42" s="17">
        <v>-112.99381</v>
      </c>
      <c r="NH42" s="17">
        <v>42.4</v>
      </c>
      <c r="NI42" s="17">
        <v>77.277249999999995</v>
      </c>
      <c r="NJ42" s="17">
        <v>102.95515</v>
      </c>
      <c r="NK42" s="17">
        <v>-60.555149999999998</v>
      </c>
      <c r="NL42" s="17">
        <v>0</v>
      </c>
      <c r="NM42" s="17"/>
      <c r="NN42" s="17"/>
      <c r="NO42" s="17">
        <v>0</v>
      </c>
      <c r="NP42" s="17">
        <v>3.6</v>
      </c>
      <c r="NQ42" s="17">
        <v>3.0395099999999999</v>
      </c>
      <c r="NR42" s="17">
        <v>3.0395099999999999</v>
      </c>
      <c r="NS42" s="17">
        <v>0.56049000000000004</v>
      </c>
      <c r="NT42" s="17">
        <v>0</v>
      </c>
      <c r="NU42" s="17">
        <v>0.31</v>
      </c>
      <c r="NV42" s="17">
        <v>0.31</v>
      </c>
      <c r="NW42" s="17">
        <v>-0.31</v>
      </c>
      <c r="NX42" s="17">
        <v>18.8</v>
      </c>
      <c r="NY42" s="17">
        <v>69.86</v>
      </c>
      <c r="NZ42" s="17">
        <v>67.037199999999999</v>
      </c>
      <c r="OA42" s="17">
        <v>-48.237200000000001</v>
      </c>
      <c r="OB42" s="17">
        <v>5.7</v>
      </c>
      <c r="OC42" s="17">
        <v>5.4870999999999999</v>
      </c>
      <c r="OD42" s="17">
        <v>5.4870999999999999</v>
      </c>
      <c r="OE42" s="17">
        <v>0.21290000000000001</v>
      </c>
      <c r="OF42" s="17">
        <v>12.9</v>
      </c>
      <c r="OG42" s="17">
        <v>16.373200000000001</v>
      </c>
      <c r="OH42" s="17">
        <v>16.373200000000001</v>
      </c>
      <c r="OI42" s="17">
        <v>-3.4731999999999998</v>
      </c>
      <c r="OJ42" s="17">
        <v>0.1</v>
      </c>
      <c r="OK42" s="17"/>
      <c r="OL42" s="17"/>
      <c r="OM42" s="17">
        <v>0.1</v>
      </c>
      <c r="ON42" s="17">
        <v>10.7</v>
      </c>
      <c r="OO42" s="17">
        <v>20.33764</v>
      </c>
      <c r="OP42" s="17">
        <v>20.33764</v>
      </c>
      <c r="OQ42" s="17">
        <v>-9.6376399999999993</v>
      </c>
      <c r="OR42" s="17">
        <v>10</v>
      </c>
      <c r="OS42" s="17">
        <v>9</v>
      </c>
      <c r="OT42" s="17">
        <v>9</v>
      </c>
      <c r="OU42" s="17">
        <v>1</v>
      </c>
      <c r="OV42" s="17">
        <v>1</v>
      </c>
      <c r="OW42" s="17"/>
      <c r="OX42" s="17">
        <v>1.46</v>
      </c>
      <c r="OY42" s="17">
        <v>-0.46</v>
      </c>
      <c r="OZ42" s="17">
        <v>18.8</v>
      </c>
      <c r="PA42" s="17">
        <v>10.8185</v>
      </c>
      <c r="PB42" s="17">
        <v>10.8185</v>
      </c>
      <c r="PC42" s="17">
        <v>7.9814999999999996</v>
      </c>
      <c r="PD42" s="17">
        <v>9.5</v>
      </c>
      <c r="PE42" s="17">
        <v>1.37</v>
      </c>
      <c r="PF42" s="17">
        <v>1.37</v>
      </c>
      <c r="PG42" s="17">
        <v>8.1300000000000008</v>
      </c>
      <c r="PH42" s="17">
        <v>0.4</v>
      </c>
      <c r="PI42" s="17">
        <v>0.45</v>
      </c>
      <c r="PJ42" s="17">
        <v>0.45</v>
      </c>
      <c r="PK42" s="17">
        <v>-0.05</v>
      </c>
      <c r="PL42" s="17">
        <v>2</v>
      </c>
      <c r="PM42" s="17">
        <v>1.7</v>
      </c>
      <c r="PN42" s="17">
        <v>1.7</v>
      </c>
      <c r="PO42" s="17">
        <v>0.3</v>
      </c>
      <c r="PP42" s="17">
        <v>2.6</v>
      </c>
      <c r="PQ42" s="17">
        <v>2.7</v>
      </c>
      <c r="PR42" s="17">
        <v>2.7</v>
      </c>
      <c r="PS42" s="17">
        <v>-0.1</v>
      </c>
      <c r="PT42" s="17">
        <v>17.899999999999999</v>
      </c>
      <c r="PU42" s="17">
        <v>9.2056100000000001</v>
      </c>
      <c r="PV42" s="17">
        <v>9.2056100000000001</v>
      </c>
      <c r="PW42" s="17">
        <v>8.6943900000000003</v>
      </c>
      <c r="PX42" s="17">
        <v>4.9000000000000004</v>
      </c>
      <c r="PY42" s="17">
        <v>5</v>
      </c>
      <c r="PZ42" s="17">
        <v>5</v>
      </c>
      <c r="QA42" s="17">
        <v>-0.1</v>
      </c>
      <c r="QB42" s="17">
        <v>3.7</v>
      </c>
      <c r="QC42" s="17">
        <v>3.1</v>
      </c>
      <c r="QD42" s="17">
        <v>3.1</v>
      </c>
      <c r="QE42" s="17">
        <v>0.6</v>
      </c>
      <c r="QF42" s="17">
        <v>3.5</v>
      </c>
      <c r="QG42" s="17">
        <v>3.5</v>
      </c>
      <c r="QH42" s="17">
        <v>3.5</v>
      </c>
      <c r="QI42" s="17">
        <v>0</v>
      </c>
      <c r="QJ42" s="17">
        <v>14.9</v>
      </c>
      <c r="QK42" s="17">
        <v>14.492749999999999</v>
      </c>
      <c r="QL42" s="17">
        <v>14.492749999999999</v>
      </c>
      <c r="QM42" s="17">
        <v>0.40725</v>
      </c>
      <c r="QN42" s="17">
        <v>6.9</v>
      </c>
      <c r="QO42" s="17">
        <v>0.6401</v>
      </c>
      <c r="QP42" s="17">
        <v>0.6401</v>
      </c>
      <c r="QQ42" s="17">
        <v>6.2599</v>
      </c>
      <c r="QR42" s="17">
        <v>9.1</v>
      </c>
      <c r="QS42" s="17">
        <v>2.4805999999999999</v>
      </c>
      <c r="QT42" s="17">
        <v>2.4805999999999999</v>
      </c>
      <c r="QU42" s="17">
        <v>6.6193999999999997</v>
      </c>
      <c r="QV42" s="17">
        <v>4.5999999999999996</v>
      </c>
      <c r="QW42" s="17">
        <v>17.3</v>
      </c>
      <c r="QX42" s="17">
        <v>11.996499999999999</v>
      </c>
      <c r="QY42" s="17">
        <v>-7.3964999999999996</v>
      </c>
      <c r="QZ42" s="17">
        <v>16.899999999999999</v>
      </c>
      <c r="RA42" s="17">
        <v>40.409999999999997</v>
      </c>
      <c r="RB42" s="17">
        <v>34.325200000000002</v>
      </c>
      <c r="RC42" s="17">
        <v>-17.4252</v>
      </c>
      <c r="RD42" s="17">
        <v>0</v>
      </c>
      <c r="RE42" s="17">
        <v>0.49059999999999998</v>
      </c>
      <c r="RF42" s="17">
        <v>0.49059999999999998</v>
      </c>
      <c r="RG42" s="17">
        <v>-0.49059999999999998</v>
      </c>
      <c r="RH42" s="17">
        <v>2.2999999999999998</v>
      </c>
      <c r="RI42" s="17">
        <v>2.5</v>
      </c>
      <c r="RJ42" s="17">
        <v>2.5</v>
      </c>
      <c r="RK42" s="17">
        <v>-0.2</v>
      </c>
      <c r="RL42" s="17">
        <v>19.7</v>
      </c>
      <c r="RM42" s="17">
        <v>19.67727</v>
      </c>
      <c r="RN42" s="17">
        <v>11.289529999999999</v>
      </c>
      <c r="RO42" s="17">
        <v>8.4104700000000001</v>
      </c>
      <c r="RP42" s="17">
        <v>1.2</v>
      </c>
      <c r="RQ42" s="17">
        <v>1.44</v>
      </c>
      <c r="RR42" s="17">
        <v>1.44</v>
      </c>
      <c r="RS42" s="17">
        <v>-0.24</v>
      </c>
      <c r="RT42" s="17">
        <v>0</v>
      </c>
      <c r="RU42" s="17">
        <v>0.4</v>
      </c>
      <c r="RV42" s="17">
        <v>0.4</v>
      </c>
      <c r="RW42" s="17">
        <v>-0.4</v>
      </c>
      <c r="RX42" s="17">
        <v>5.9</v>
      </c>
      <c r="RY42" s="17">
        <v>5.7</v>
      </c>
      <c r="RZ42" s="17">
        <v>5.7</v>
      </c>
      <c r="SA42" s="17">
        <v>0.2</v>
      </c>
      <c r="SB42" s="17">
        <v>0.1</v>
      </c>
      <c r="SC42" s="17">
        <v>7.0000000000000007E-2</v>
      </c>
      <c r="SD42" s="17">
        <v>7.0000000000000007E-2</v>
      </c>
      <c r="SE42" s="17">
        <v>0.03</v>
      </c>
      <c r="SF42" s="17">
        <v>6.7</v>
      </c>
      <c r="SG42" s="17">
        <v>8</v>
      </c>
      <c r="SH42" s="17">
        <v>8</v>
      </c>
      <c r="SI42" s="17">
        <v>-1.3</v>
      </c>
      <c r="SJ42" s="17">
        <v>3</v>
      </c>
      <c r="SK42" s="17">
        <v>3.6</v>
      </c>
      <c r="SL42" s="17">
        <v>3.6</v>
      </c>
      <c r="SM42" s="17">
        <v>-0.6</v>
      </c>
      <c r="SN42" s="17">
        <v>4.5</v>
      </c>
      <c r="SO42" s="17">
        <v>4</v>
      </c>
      <c r="SP42" s="17">
        <v>4</v>
      </c>
      <c r="SQ42" s="17">
        <v>0.5</v>
      </c>
      <c r="SR42" s="17">
        <v>6.9</v>
      </c>
      <c r="SS42" s="17">
        <v>6.5</v>
      </c>
      <c r="ST42" s="17">
        <v>6.5</v>
      </c>
      <c r="SU42" s="17">
        <v>0.4</v>
      </c>
      <c r="SV42" s="17">
        <v>16</v>
      </c>
      <c r="SW42" s="17">
        <v>21.09</v>
      </c>
      <c r="SX42" s="17">
        <v>26</v>
      </c>
      <c r="SY42" s="17">
        <v>-10</v>
      </c>
      <c r="SZ42" s="17">
        <v>22.1</v>
      </c>
      <c r="TA42" s="17">
        <v>68.849999999999994</v>
      </c>
      <c r="TB42" s="17">
        <v>73</v>
      </c>
      <c r="TC42" s="17">
        <v>-50.9</v>
      </c>
      <c r="TD42" s="17">
        <v>1.9</v>
      </c>
      <c r="TE42" s="17">
        <v>3.4333</v>
      </c>
      <c r="TF42" s="17">
        <v>3.4333</v>
      </c>
      <c r="TG42" s="17">
        <v>-1.5333000000000001</v>
      </c>
      <c r="TH42" s="17">
        <v>34.6</v>
      </c>
      <c r="TI42" s="17">
        <v>67.42</v>
      </c>
      <c r="TJ42" s="17">
        <v>66.713499999999996</v>
      </c>
      <c r="TK42" s="17">
        <v>-32.113500000000002</v>
      </c>
      <c r="TL42" s="17">
        <v>53.3</v>
      </c>
      <c r="TM42" s="17">
        <v>82.25</v>
      </c>
      <c r="TN42" s="17">
        <v>79.262500000000003</v>
      </c>
      <c r="TO42" s="17">
        <v>-25.962499999999999</v>
      </c>
      <c r="TP42" s="17">
        <v>6.2</v>
      </c>
      <c r="TQ42" s="17">
        <v>8.0037000000000003</v>
      </c>
      <c r="TR42" s="17">
        <v>8.0037000000000003</v>
      </c>
      <c r="TS42" s="17">
        <v>-1.8037000000000001</v>
      </c>
      <c r="TT42" s="17">
        <v>3.5</v>
      </c>
      <c r="TU42" s="17">
        <v>5.4233000000000002</v>
      </c>
      <c r="TV42" s="17">
        <v>5.4233000000000002</v>
      </c>
      <c r="TW42" s="17">
        <v>-1.9233</v>
      </c>
      <c r="TX42" s="17">
        <v>15.4</v>
      </c>
      <c r="TY42" s="17">
        <v>7.51</v>
      </c>
      <c r="TZ42" s="17">
        <v>7.51</v>
      </c>
      <c r="UA42" s="17">
        <v>7.89</v>
      </c>
      <c r="UB42" s="17">
        <v>6</v>
      </c>
      <c r="UC42" s="17">
        <v>6.8</v>
      </c>
      <c r="UD42" s="17">
        <v>6.8</v>
      </c>
      <c r="UE42" s="17">
        <v>-0.8</v>
      </c>
      <c r="UF42" s="17">
        <v>2.1</v>
      </c>
      <c r="UG42" s="17">
        <v>2.5</v>
      </c>
      <c r="UH42" s="17">
        <v>2.5</v>
      </c>
      <c r="UI42" s="17">
        <v>-0.4</v>
      </c>
      <c r="UJ42" s="17">
        <v>6.7</v>
      </c>
      <c r="UK42" s="17">
        <v>7.3</v>
      </c>
      <c r="UL42" s="17">
        <v>7.3</v>
      </c>
      <c r="UM42" s="17">
        <v>-0.6</v>
      </c>
      <c r="UN42" s="17">
        <v>4.4000000000000004</v>
      </c>
      <c r="UO42" s="17">
        <v>4.2</v>
      </c>
      <c r="UP42" s="17">
        <v>4.2</v>
      </c>
      <c r="UQ42" s="17">
        <v>0.2</v>
      </c>
      <c r="UR42" s="17">
        <v>4.9000000000000004</v>
      </c>
      <c r="US42" s="17">
        <v>4.7</v>
      </c>
      <c r="UT42" s="17">
        <v>4.7</v>
      </c>
      <c r="UU42" s="17">
        <v>0.2</v>
      </c>
      <c r="UV42" s="17">
        <v>5</v>
      </c>
      <c r="UW42" s="17">
        <v>5</v>
      </c>
      <c r="UX42" s="17">
        <v>5</v>
      </c>
      <c r="UY42" s="17">
        <v>0</v>
      </c>
      <c r="UZ42" s="17">
        <v>17.8</v>
      </c>
      <c r="VA42" s="17">
        <v>16.505099999999999</v>
      </c>
      <c r="VB42" s="17">
        <v>16.505099999999999</v>
      </c>
      <c r="VC42" s="17">
        <v>1.2948999999999999</v>
      </c>
      <c r="VD42" s="17">
        <v>23.8</v>
      </c>
      <c r="VE42" s="17">
        <v>15.4</v>
      </c>
      <c r="VF42" s="17">
        <v>15.4</v>
      </c>
      <c r="VG42" s="17">
        <v>8.4</v>
      </c>
      <c r="VH42" s="17">
        <v>1.3</v>
      </c>
      <c r="VI42" s="17">
        <v>0.82899999999999996</v>
      </c>
      <c r="VJ42" s="17">
        <v>0.82899999999999996</v>
      </c>
      <c r="VK42" s="17">
        <v>0.47099999999999997</v>
      </c>
      <c r="VL42" s="17">
        <v>7</v>
      </c>
      <c r="VM42" s="17">
        <v>27</v>
      </c>
      <c r="VN42" s="17">
        <v>27</v>
      </c>
      <c r="VO42" s="17">
        <v>-20</v>
      </c>
      <c r="VP42" s="17">
        <v>0.6</v>
      </c>
      <c r="VQ42" s="17">
        <v>0.6</v>
      </c>
      <c r="VR42" s="17">
        <v>0.6</v>
      </c>
      <c r="VS42" s="17">
        <v>0</v>
      </c>
      <c r="VT42" s="17">
        <v>52.9</v>
      </c>
      <c r="VU42" s="17">
        <v>91</v>
      </c>
      <c r="VV42" s="17">
        <v>91</v>
      </c>
      <c r="VW42" s="17">
        <v>-38.1</v>
      </c>
      <c r="VX42" s="17">
        <v>66.400000000000006</v>
      </c>
      <c r="VY42" s="17">
        <v>92</v>
      </c>
      <c r="VZ42" s="17">
        <v>102</v>
      </c>
      <c r="WA42" s="17">
        <v>-35.6</v>
      </c>
      <c r="WB42" s="17">
        <v>8.1999999999999993</v>
      </c>
      <c r="WC42" s="17">
        <v>19.440000000000001</v>
      </c>
      <c r="WD42" s="17">
        <v>19.440000000000001</v>
      </c>
      <c r="WE42" s="17">
        <v>-11.24</v>
      </c>
      <c r="WF42" s="17">
        <v>4.5</v>
      </c>
      <c r="WG42" s="17">
        <v>4.5</v>
      </c>
      <c r="WH42" s="17">
        <v>4.5</v>
      </c>
      <c r="WI42" s="17">
        <v>0</v>
      </c>
      <c r="WJ42" s="17">
        <v>2.2999999999999998</v>
      </c>
      <c r="WK42" s="17">
        <v>1.1000000000000001</v>
      </c>
      <c r="WL42" s="17">
        <v>1.1000000000000001</v>
      </c>
      <c r="WM42" s="17">
        <v>1.2</v>
      </c>
      <c r="WN42" s="17">
        <v>1.2</v>
      </c>
      <c r="WO42" s="17">
        <v>1.1000000000000001</v>
      </c>
      <c r="WP42" s="17">
        <v>1.1000000000000001</v>
      </c>
      <c r="WQ42" s="17">
        <v>0.1</v>
      </c>
      <c r="WR42" s="17">
        <v>1.4</v>
      </c>
      <c r="WS42" s="17">
        <v>1.4</v>
      </c>
      <c r="WT42" s="17">
        <v>1.4</v>
      </c>
      <c r="WU42" s="17">
        <v>0</v>
      </c>
      <c r="WV42" s="17">
        <v>1.2</v>
      </c>
      <c r="WW42" s="17">
        <v>0.92249999999999999</v>
      </c>
      <c r="WX42" s="17">
        <v>0.92249999999999999</v>
      </c>
      <c r="WY42" s="17">
        <v>0.27750000000000002</v>
      </c>
      <c r="WZ42" s="17">
        <v>6.8</v>
      </c>
      <c r="XA42" s="17">
        <v>6.6</v>
      </c>
      <c r="XB42" s="17">
        <v>6.6</v>
      </c>
      <c r="XC42" s="17">
        <v>0.2</v>
      </c>
      <c r="XD42" s="17">
        <v>10</v>
      </c>
      <c r="XE42" s="17">
        <v>10</v>
      </c>
      <c r="XF42" s="17">
        <v>10</v>
      </c>
      <c r="XG42" s="17">
        <v>0</v>
      </c>
      <c r="XH42" s="17">
        <v>16.399999999999999</v>
      </c>
      <c r="XI42" s="17">
        <v>17.77778</v>
      </c>
      <c r="XJ42" s="17">
        <v>17.77778</v>
      </c>
      <c r="XK42" s="17">
        <v>-1.37778</v>
      </c>
      <c r="XL42" s="17">
        <v>10.199999999999999</v>
      </c>
      <c r="XM42" s="17">
        <v>10.7</v>
      </c>
      <c r="XN42" s="17">
        <v>10.7</v>
      </c>
      <c r="XO42" s="17">
        <v>-0.5</v>
      </c>
      <c r="XP42" s="17">
        <v>26.8</v>
      </c>
      <c r="XQ42" s="17">
        <v>21</v>
      </c>
      <c r="XR42" s="17">
        <v>17</v>
      </c>
      <c r="XS42" s="17">
        <v>9.8000000000000007</v>
      </c>
      <c r="XT42" s="17">
        <v>14.9</v>
      </c>
      <c r="XU42" s="17">
        <v>21</v>
      </c>
      <c r="XV42" s="17">
        <v>17</v>
      </c>
      <c r="XW42" s="17">
        <v>-2.1</v>
      </c>
      <c r="XX42" s="17">
        <v>16</v>
      </c>
      <c r="XY42" s="17">
        <v>14</v>
      </c>
      <c r="XZ42" s="17">
        <v>14</v>
      </c>
      <c r="YA42" s="17">
        <v>2</v>
      </c>
      <c r="YB42" s="17">
        <v>19</v>
      </c>
      <c r="YC42" s="17">
        <v>19</v>
      </c>
      <c r="YD42" s="17">
        <v>19</v>
      </c>
      <c r="YE42" s="17">
        <v>0</v>
      </c>
      <c r="YF42" s="17">
        <v>8.6999999999999993</v>
      </c>
      <c r="YG42" s="17">
        <v>8.31</v>
      </c>
      <c r="YH42" s="17">
        <v>8.31</v>
      </c>
      <c r="YI42" s="17">
        <v>0.39</v>
      </c>
      <c r="YJ42" s="17">
        <v>11.1</v>
      </c>
      <c r="YK42" s="17">
        <v>11</v>
      </c>
      <c r="YL42" s="17">
        <v>11</v>
      </c>
      <c r="YM42" s="17">
        <v>0.1</v>
      </c>
      <c r="YN42" s="17">
        <v>16.3</v>
      </c>
      <c r="YO42" s="17">
        <v>17.690000000000001</v>
      </c>
      <c r="YP42" s="17">
        <v>17.690000000000001</v>
      </c>
      <c r="YQ42" s="17">
        <v>-1.39</v>
      </c>
    </row>
    <row r="43" spans="1:667" ht="24" customHeight="1" x14ac:dyDescent="0.25">
      <c r="A43" s="1"/>
      <c r="B43" s="16" t="s">
        <v>53</v>
      </c>
      <c r="C43" s="16" t="s">
        <v>833</v>
      </c>
      <c r="D43" s="17">
        <v>67.400000000000006</v>
      </c>
      <c r="E43" s="17">
        <v>99.925880000000006</v>
      </c>
      <c r="F43" s="17">
        <v>85.761200000000002</v>
      </c>
      <c r="G43" s="17">
        <v>-18.3612</v>
      </c>
      <c r="H43" s="17">
        <v>648.20000000000005</v>
      </c>
      <c r="I43" s="17">
        <v>650</v>
      </c>
      <c r="J43" s="17">
        <v>650</v>
      </c>
      <c r="K43" s="17">
        <v>-1.8</v>
      </c>
      <c r="L43" s="17">
        <v>213.3</v>
      </c>
      <c r="M43" s="17">
        <v>210.43502000000001</v>
      </c>
      <c r="N43" s="17">
        <v>210.43502000000001</v>
      </c>
      <c r="O43" s="17">
        <v>2.8649800000000001</v>
      </c>
      <c r="P43" s="17">
        <v>0</v>
      </c>
      <c r="Q43" s="17"/>
      <c r="R43" s="17"/>
      <c r="S43" s="17">
        <v>0</v>
      </c>
      <c r="T43" s="17">
        <v>0</v>
      </c>
      <c r="U43" s="17"/>
      <c r="V43" s="17"/>
      <c r="W43" s="17">
        <v>0</v>
      </c>
      <c r="X43" s="17">
        <v>9.6999999999999993</v>
      </c>
      <c r="Y43" s="17"/>
      <c r="Z43" s="17">
        <v>12.09104</v>
      </c>
      <c r="AA43" s="17">
        <v>-2.3910399999999998</v>
      </c>
      <c r="AB43" s="17">
        <v>82.8</v>
      </c>
      <c r="AC43" s="17">
        <v>96.283600000000007</v>
      </c>
      <c r="AD43" s="17">
        <v>96.283600000000007</v>
      </c>
      <c r="AE43" s="17">
        <v>-13.483599999999999</v>
      </c>
      <c r="AF43" s="17"/>
      <c r="AG43" s="17"/>
      <c r="AH43" s="17"/>
      <c r="AI43" s="17">
        <v>0</v>
      </c>
      <c r="AJ43" s="17">
        <v>0</v>
      </c>
      <c r="AK43" s="17"/>
      <c r="AL43" s="17"/>
      <c r="AM43" s="17">
        <v>0</v>
      </c>
      <c r="AN43" s="17">
        <v>181.3</v>
      </c>
      <c r="AO43" s="17">
        <v>196.22801999999999</v>
      </c>
      <c r="AP43" s="17">
        <v>196.22801999999999</v>
      </c>
      <c r="AQ43" s="17">
        <v>-14.92802</v>
      </c>
      <c r="AR43" s="17">
        <v>200.3</v>
      </c>
      <c r="AS43" s="17">
        <v>196.22801999999999</v>
      </c>
      <c r="AT43" s="17">
        <v>196.22801999999999</v>
      </c>
      <c r="AU43" s="17">
        <v>4.0719799999999999</v>
      </c>
      <c r="AV43" s="17">
        <v>204.8</v>
      </c>
      <c r="AW43" s="17">
        <v>196.22801999999999</v>
      </c>
      <c r="AX43" s="17">
        <v>196.22801999999999</v>
      </c>
      <c r="AY43" s="17">
        <v>8.5719799999999999</v>
      </c>
      <c r="AZ43" s="17">
        <v>279.5</v>
      </c>
      <c r="BA43" s="17">
        <v>295.22593999999998</v>
      </c>
      <c r="BB43" s="17">
        <v>295.22593999999998</v>
      </c>
      <c r="BC43" s="17">
        <v>-15.72594</v>
      </c>
      <c r="BD43" s="17">
        <v>206.3</v>
      </c>
      <c r="BE43" s="17">
        <v>206.04143999999999</v>
      </c>
      <c r="BF43" s="17">
        <v>206.04143999999999</v>
      </c>
      <c r="BG43" s="17">
        <v>0.25856000000000001</v>
      </c>
      <c r="BH43" s="17">
        <v>106.9</v>
      </c>
      <c r="BI43" s="17">
        <v>103.33009</v>
      </c>
      <c r="BJ43" s="17">
        <v>103.33009</v>
      </c>
      <c r="BK43" s="17">
        <v>3.5699100000000001</v>
      </c>
      <c r="BL43" s="17">
        <v>556.5</v>
      </c>
      <c r="BM43" s="17">
        <v>196.18647000000001</v>
      </c>
      <c r="BN43" s="17">
        <v>180.24079</v>
      </c>
      <c r="BO43" s="17">
        <v>376.25921</v>
      </c>
      <c r="BP43" s="17">
        <v>4.7</v>
      </c>
      <c r="BQ43" s="17">
        <v>4.4104299999999999</v>
      </c>
      <c r="BR43" s="17">
        <v>4.4104299999999999</v>
      </c>
      <c r="BS43" s="17">
        <v>0.28956999999999999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125.9</v>
      </c>
      <c r="CG43" s="17">
        <v>130.53021000000001</v>
      </c>
      <c r="CH43" s="17">
        <v>130.53021000000001</v>
      </c>
      <c r="CI43" s="17">
        <v>-4.6302099999999999</v>
      </c>
      <c r="CJ43" s="17">
        <v>7.8</v>
      </c>
      <c r="CK43" s="17">
        <v>7.1568899999999998</v>
      </c>
      <c r="CL43" s="17">
        <v>7.1568899999999998</v>
      </c>
      <c r="CM43" s="17">
        <v>0.64310999999999996</v>
      </c>
      <c r="CN43" s="17">
        <v>5.2</v>
      </c>
      <c r="CO43" s="17">
        <v>3.8430800000000001</v>
      </c>
      <c r="CP43" s="17">
        <v>3.8430800000000001</v>
      </c>
      <c r="CQ43" s="17">
        <v>1.3569199999999999</v>
      </c>
      <c r="CR43" s="17">
        <v>22.5</v>
      </c>
      <c r="CS43" s="17">
        <v>22.280850000000001</v>
      </c>
      <c r="CT43" s="17">
        <v>22.280850000000001</v>
      </c>
      <c r="CU43" s="17">
        <v>0.21915000000000001</v>
      </c>
      <c r="CV43" s="17">
        <v>95.2</v>
      </c>
      <c r="CW43" s="17">
        <v>71.923580000000001</v>
      </c>
      <c r="CX43" s="17">
        <v>77.301220000000001</v>
      </c>
      <c r="CY43" s="17">
        <v>17.898779999999999</v>
      </c>
      <c r="CZ43" s="17">
        <v>86.5</v>
      </c>
      <c r="DA43" s="17">
        <v>56.369669999999999</v>
      </c>
      <c r="DB43" s="17">
        <v>83.688900000000004</v>
      </c>
      <c r="DC43" s="17">
        <v>2.8111000000000002</v>
      </c>
      <c r="DD43" s="17">
        <v>0</v>
      </c>
      <c r="DE43" s="17"/>
      <c r="DF43" s="17"/>
      <c r="DG43" s="17">
        <v>0</v>
      </c>
      <c r="DH43" s="17">
        <v>0</v>
      </c>
      <c r="DI43" s="17"/>
      <c r="DJ43" s="17"/>
      <c r="DK43" s="17">
        <v>0</v>
      </c>
      <c r="DL43" s="17"/>
      <c r="DM43" s="17"/>
      <c r="DN43" s="17"/>
      <c r="DO43" s="17">
        <v>0</v>
      </c>
      <c r="DP43" s="17">
        <v>6.5</v>
      </c>
      <c r="DQ43" s="17">
        <v>6.39</v>
      </c>
      <c r="DR43" s="17">
        <v>6.39</v>
      </c>
      <c r="DS43" s="17">
        <v>0.11</v>
      </c>
      <c r="DT43" s="17">
        <v>0</v>
      </c>
      <c r="DU43" s="17"/>
      <c r="DV43" s="17"/>
      <c r="DW43" s="17">
        <v>0</v>
      </c>
      <c r="DX43" s="17">
        <v>34.5</v>
      </c>
      <c r="DY43" s="17">
        <v>41.878340000000001</v>
      </c>
      <c r="DZ43" s="17">
        <v>41.878340000000001</v>
      </c>
      <c r="EA43" s="17">
        <v>-7.3783399999999997</v>
      </c>
      <c r="EB43" s="17">
        <v>87.8</v>
      </c>
      <c r="EC43" s="17">
        <v>74.552440000000004</v>
      </c>
      <c r="ED43" s="17">
        <v>61.835749999999997</v>
      </c>
      <c r="EE43" s="17">
        <v>25.96425</v>
      </c>
      <c r="EF43" s="17">
        <v>24.8</v>
      </c>
      <c r="EG43" s="17">
        <v>28.853660000000001</v>
      </c>
      <c r="EH43" s="17">
        <v>28.853660000000001</v>
      </c>
      <c r="EI43" s="17">
        <v>-4.0536599999999998</v>
      </c>
      <c r="EJ43" s="17">
        <v>17.600000000000001</v>
      </c>
      <c r="EK43" s="17">
        <v>19.099519999999998</v>
      </c>
      <c r="EL43" s="17">
        <v>19.099519999999998</v>
      </c>
      <c r="EM43" s="17">
        <v>-1.49952</v>
      </c>
      <c r="EN43" s="17">
        <v>16.8</v>
      </c>
      <c r="EO43" s="17">
        <v>17.198070000000001</v>
      </c>
      <c r="EP43" s="17">
        <v>17.198070000000001</v>
      </c>
      <c r="EQ43" s="17">
        <v>-0.39806999999999998</v>
      </c>
      <c r="ER43" s="17">
        <v>64.599999999999994</v>
      </c>
      <c r="ES43" s="17">
        <v>70.982039999999998</v>
      </c>
      <c r="ET43" s="17">
        <v>70.982039999999998</v>
      </c>
      <c r="EU43" s="17">
        <v>-6.3820399999999999</v>
      </c>
      <c r="EV43" s="17">
        <v>172.7</v>
      </c>
      <c r="EW43" s="17">
        <v>184.74316999999999</v>
      </c>
      <c r="EX43" s="17">
        <v>184.74316999999999</v>
      </c>
      <c r="EY43" s="17">
        <v>-12.04317</v>
      </c>
      <c r="EZ43" s="17">
        <v>173.7</v>
      </c>
      <c r="FA43" s="17">
        <v>184.74316999999999</v>
      </c>
      <c r="FB43" s="17">
        <v>184.74316999999999</v>
      </c>
      <c r="FC43" s="17">
        <v>-11.04317</v>
      </c>
      <c r="FD43" s="17">
        <v>181</v>
      </c>
      <c r="FE43" s="17">
        <v>185.29795999999999</v>
      </c>
      <c r="FF43" s="17">
        <v>185.29795999999999</v>
      </c>
      <c r="FG43" s="17">
        <v>-4.2979599999999998</v>
      </c>
      <c r="FH43" s="17">
        <v>81.900000000000006</v>
      </c>
      <c r="FI43" s="17">
        <v>76.03295</v>
      </c>
      <c r="FJ43" s="17">
        <v>38.183810000000001</v>
      </c>
      <c r="FK43" s="17">
        <v>43.716189999999997</v>
      </c>
      <c r="FL43" s="17">
        <v>32.700000000000003</v>
      </c>
      <c r="FM43" s="17">
        <v>19.854199999999999</v>
      </c>
      <c r="FN43" s="17">
        <v>46.809660000000001</v>
      </c>
      <c r="FO43" s="17">
        <v>-14.10966</v>
      </c>
      <c r="FP43" s="17">
        <v>25.1</v>
      </c>
      <c r="FQ43" s="17">
        <v>27.057970000000001</v>
      </c>
      <c r="FR43" s="17">
        <v>27.057970000000001</v>
      </c>
      <c r="FS43" s="17">
        <v>-1.95797</v>
      </c>
      <c r="FT43" s="17">
        <v>3.4</v>
      </c>
      <c r="FU43" s="17"/>
      <c r="FV43" s="17"/>
      <c r="FW43" s="17">
        <v>3.4</v>
      </c>
      <c r="FX43" s="17">
        <v>16.899999999999999</v>
      </c>
      <c r="FY43" s="17">
        <v>15.356389999999999</v>
      </c>
      <c r="FZ43" s="17">
        <v>15.356389999999999</v>
      </c>
      <c r="GA43" s="17">
        <v>1.5436099999999999</v>
      </c>
      <c r="GB43" s="17">
        <v>77.8</v>
      </c>
      <c r="GC43" s="17">
        <v>20.725390000000001</v>
      </c>
      <c r="GD43" s="17">
        <v>20.725390000000001</v>
      </c>
      <c r="GE43" s="17">
        <v>57.07461</v>
      </c>
      <c r="GF43" s="17"/>
      <c r="GG43" s="17"/>
      <c r="GH43" s="17"/>
      <c r="GI43" s="17">
        <v>0</v>
      </c>
      <c r="GJ43" s="17"/>
      <c r="GK43" s="17"/>
      <c r="GL43" s="17"/>
      <c r="GM43" s="17">
        <v>0</v>
      </c>
      <c r="GN43" s="17">
        <v>6.7</v>
      </c>
      <c r="GO43" s="17">
        <v>6.8787000000000003</v>
      </c>
      <c r="GP43" s="17">
        <v>6.8787000000000003</v>
      </c>
      <c r="GQ43" s="17">
        <v>-0.1787</v>
      </c>
      <c r="GR43" s="17">
        <v>75.2</v>
      </c>
      <c r="GS43" s="17">
        <v>85.362930000000006</v>
      </c>
      <c r="GT43" s="17">
        <v>79.871009999999998</v>
      </c>
      <c r="GU43" s="17">
        <v>-4.6710099999999999</v>
      </c>
      <c r="GV43" s="17"/>
      <c r="GW43" s="17"/>
      <c r="GX43" s="17"/>
      <c r="GY43" s="17">
        <v>0</v>
      </c>
      <c r="GZ43" s="17"/>
      <c r="HA43" s="17"/>
      <c r="HB43" s="17"/>
      <c r="HC43" s="17">
        <v>0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84.6</v>
      </c>
      <c r="HM43" s="17">
        <v>82.470590000000001</v>
      </c>
      <c r="HN43" s="17">
        <v>71.579059999999998</v>
      </c>
      <c r="HO43" s="17">
        <v>13.02094</v>
      </c>
      <c r="HP43" s="17">
        <v>0</v>
      </c>
      <c r="HQ43" s="17"/>
      <c r="HR43" s="17"/>
      <c r="HS43" s="17">
        <v>0</v>
      </c>
      <c r="HT43" s="17">
        <v>0</v>
      </c>
      <c r="HU43" s="17"/>
      <c r="HV43" s="17"/>
      <c r="HW43" s="17">
        <v>0</v>
      </c>
      <c r="HX43" s="17">
        <v>44.3</v>
      </c>
      <c r="HY43" s="17">
        <v>45.291899999999998</v>
      </c>
      <c r="HZ43" s="17">
        <v>45.291899999999998</v>
      </c>
      <c r="IA43" s="17">
        <v>-0.9919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59.9</v>
      </c>
      <c r="IO43" s="17">
        <v>68.274169999999998</v>
      </c>
      <c r="IP43" s="17">
        <v>21.998259999999998</v>
      </c>
      <c r="IQ43" s="17">
        <v>37.901739999999997</v>
      </c>
      <c r="IR43" s="17">
        <v>169.9</v>
      </c>
      <c r="IS43" s="17">
        <v>181.71547000000001</v>
      </c>
      <c r="IT43" s="17">
        <v>181.71547000000001</v>
      </c>
      <c r="IU43" s="17">
        <v>-11.815469999999999</v>
      </c>
      <c r="IV43" s="17">
        <v>168.3</v>
      </c>
      <c r="IW43" s="17">
        <v>181.71547000000001</v>
      </c>
      <c r="IX43" s="17">
        <v>181.71547000000001</v>
      </c>
      <c r="IY43" s="17">
        <v>-13.415469999999999</v>
      </c>
      <c r="IZ43" s="17">
        <v>199.7</v>
      </c>
      <c r="JA43" s="17">
        <v>181.71547000000001</v>
      </c>
      <c r="JB43" s="17">
        <v>181.71547000000001</v>
      </c>
      <c r="JC43" s="17">
        <v>17.984529999999999</v>
      </c>
      <c r="JD43" s="17">
        <v>260.39999999999998</v>
      </c>
      <c r="JE43" s="17">
        <v>273.39175</v>
      </c>
      <c r="JF43" s="17">
        <v>273.39175</v>
      </c>
      <c r="JG43" s="17">
        <v>-12.99175</v>
      </c>
      <c r="JH43" s="17">
        <v>67.7</v>
      </c>
      <c r="JI43" s="17">
        <v>71.102429999999998</v>
      </c>
      <c r="JJ43" s="17">
        <v>71.102429999999998</v>
      </c>
      <c r="JK43" s="17">
        <v>-3.4024299999999998</v>
      </c>
      <c r="JL43" s="17">
        <v>33.799999999999997</v>
      </c>
      <c r="JM43" s="17">
        <v>35.657980000000002</v>
      </c>
      <c r="JN43" s="17">
        <v>35.657980000000002</v>
      </c>
      <c r="JO43" s="17">
        <v>-1.85798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15.4</v>
      </c>
      <c r="KC43" s="17"/>
      <c r="KD43" s="17"/>
      <c r="KE43" s="17">
        <v>15.4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2.7</v>
      </c>
      <c r="KO43" s="17">
        <v>4.3929600000000004</v>
      </c>
      <c r="KP43" s="17">
        <v>4.3929600000000004</v>
      </c>
      <c r="KQ43" s="17">
        <v>-1.69296</v>
      </c>
      <c r="KR43" s="17">
        <v>197</v>
      </c>
      <c r="KS43" s="17">
        <v>149.92756</v>
      </c>
      <c r="KT43" s="17">
        <v>150.66956999999999</v>
      </c>
      <c r="KU43" s="17">
        <v>46.33043</v>
      </c>
      <c r="KV43" s="17">
        <v>112.8</v>
      </c>
      <c r="KW43" s="17">
        <v>92.861149999999995</v>
      </c>
      <c r="KX43" s="17">
        <v>108.13</v>
      </c>
      <c r="KY43" s="17">
        <v>4.67</v>
      </c>
      <c r="KZ43" s="17">
        <v>65.3</v>
      </c>
      <c r="LA43" s="17">
        <v>66.809659999999994</v>
      </c>
      <c r="LB43" s="17">
        <v>66.809659999999994</v>
      </c>
      <c r="LC43" s="17">
        <v>-1.50966</v>
      </c>
      <c r="LD43" s="17">
        <v>75.2</v>
      </c>
      <c r="LE43" s="17">
        <v>72.37388</v>
      </c>
      <c r="LF43" s="17">
        <v>78.567999999999998</v>
      </c>
      <c r="LG43" s="17">
        <v>-3.3679999999999999</v>
      </c>
      <c r="LH43" s="17">
        <v>29.3</v>
      </c>
      <c r="LI43" s="17">
        <v>29.806760000000001</v>
      </c>
      <c r="LJ43" s="17">
        <v>29.806760000000001</v>
      </c>
      <c r="LK43" s="17">
        <v>-0.50675999999999999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140.80000000000001</v>
      </c>
      <c r="LY43" s="17">
        <v>158.39537999999999</v>
      </c>
      <c r="LZ43" s="17">
        <v>154.51065</v>
      </c>
      <c r="MA43" s="17">
        <v>-13.710649999999999</v>
      </c>
      <c r="MB43" s="17">
        <v>143.80000000000001</v>
      </c>
      <c r="MC43" s="17">
        <v>158.39537999999999</v>
      </c>
      <c r="MD43" s="17">
        <v>154.51065</v>
      </c>
      <c r="ME43" s="17">
        <v>-10.710649999999999</v>
      </c>
      <c r="MF43" s="17">
        <v>168.8</v>
      </c>
      <c r="MG43" s="17">
        <v>158.87103999999999</v>
      </c>
      <c r="MH43" s="17">
        <v>154.97465</v>
      </c>
      <c r="MI43" s="17">
        <v>13.82535</v>
      </c>
      <c r="MJ43" s="17">
        <v>180.6</v>
      </c>
      <c r="MK43" s="17">
        <v>184.73062999999999</v>
      </c>
      <c r="ML43" s="17"/>
      <c r="MM43" s="17">
        <v>180.6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145.1</v>
      </c>
      <c r="NE43" s="17">
        <v>205.29381000000001</v>
      </c>
      <c r="NF43" s="17">
        <v>205.29381000000001</v>
      </c>
      <c r="NG43" s="17">
        <v>-60.193809999999999</v>
      </c>
      <c r="NH43" s="17">
        <v>73.099999999999994</v>
      </c>
      <c r="NI43" s="17">
        <v>102.95515</v>
      </c>
      <c r="NJ43" s="17">
        <v>102.95515</v>
      </c>
      <c r="NK43" s="17">
        <v>-29.855149999999998</v>
      </c>
      <c r="NL43" s="17">
        <v>0</v>
      </c>
      <c r="NM43" s="17"/>
      <c r="NN43" s="17"/>
      <c r="NO43" s="17">
        <v>0</v>
      </c>
      <c r="NP43" s="17">
        <v>3.7</v>
      </c>
      <c r="NQ43" s="17">
        <v>3.0395099999999999</v>
      </c>
      <c r="NR43" s="17">
        <v>3.0395099999999999</v>
      </c>
      <c r="NS43" s="17">
        <v>0.66049000000000002</v>
      </c>
      <c r="NT43" s="17">
        <v>0</v>
      </c>
      <c r="NU43" s="17">
        <v>0.107</v>
      </c>
      <c r="NV43" s="17">
        <v>0.107</v>
      </c>
      <c r="NW43" s="17">
        <v>-0.107</v>
      </c>
      <c r="NX43" s="17">
        <v>19.3</v>
      </c>
      <c r="NY43" s="17">
        <v>42.3</v>
      </c>
      <c r="NZ43" s="17">
        <v>66.194199999999995</v>
      </c>
      <c r="OA43" s="17">
        <v>-46.894199999999998</v>
      </c>
      <c r="OB43" s="17">
        <v>0</v>
      </c>
      <c r="OC43" s="17">
        <v>0.61209999999999998</v>
      </c>
      <c r="OD43" s="17">
        <v>0.61209999999999998</v>
      </c>
      <c r="OE43" s="17">
        <v>-0.61209999999999998</v>
      </c>
      <c r="OF43" s="17">
        <v>10.3</v>
      </c>
      <c r="OG43" s="17">
        <v>16.153300000000002</v>
      </c>
      <c r="OH43" s="17">
        <v>16.153300000000002</v>
      </c>
      <c r="OI43" s="17">
        <v>-5.8532999999999999</v>
      </c>
      <c r="OJ43" s="17">
        <v>0</v>
      </c>
      <c r="OK43" s="17"/>
      <c r="OL43" s="17"/>
      <c r="OM43" s="17">
        <v>0</v>
      </c>
      <c r="ON43" s="17">
        <v>10.199999999999999</v>
      </c>
      <c r="OO43" s="17">
        <v>20.33764</v>
      </c>
      <c r="OP43" s="17">
        <v>20.33764</v>
      </c>
      <c r="OQ43" s="17">
        <v>-10.137639999999999</v>
      </c>
      <c r="OR43" s="17">
        <v>9.9</v>
      </c>
      <c r="OS43" s="17">
        <v>9</v>
      </c>
      <c r="OT43" s="17">
        <v>9</v>
      </c>
      <c r="OU43" s="17">
        <v>0.9</v>
      </c>
      <c r="OV43" s="17">
        <v>1.1000000000000001</v>
      </c>
      <c r="OW43" s="17"/>
      <c r="OX43" s="17">
        <v>1.46</v>
      </c>
      <c r="OY43" s="17">
        <v>-0.36</v>
      </c>
      <c r="OZ43" s="17">
        <v>0.1</v>
      </c>
      <c r="PA43" s="17">
        <v>0.622</v>
      </c>
      <c r="PB43" s="17">
        <v>0.622</v>
      </c>
      <c r="PC43" s="17">
        <v>-0.52200000000000002</v>
      </c>
      <c r="PD43" s="17">
        <v>0</v>
      </c>
      <c r="PE43" s="17"/>
      <c r="PF43" s="17"/>
      <c r="PG43" s="17">
        <v>0</v>
      </c>
      <c r="PH43" s="17">
        <v>0.7</v>
      </c>
      <c r="PI43" s="17">
        <v>0.74</v>
      </c>
      <c r="PJ43" s="17">
        <v>0.74</v>
      </c>
      <c r="PK43" s="17">
        <v>-0.04</v>
      </c>
      <c r="PL43" s="17">
        <v>2.1</v>
      </c>
      <c r="PM43" s="17">
        <v>1.7</v>
      </c>
      <c r="PN43" s="17">
        <v>1.7</v>
      </c>
      <c r="PO43" s="17">
        <v>0.4</v>
      </c>
      <c r="PP43" s="17">
        <v>2.7</v>
      </c>
      <c r="PQ43" s="17">
        <v>2.7</v>
      </c>
      <c r="PR43" s="17">
        <v>2.7</v>
      </c>
      <c r="PS43" s="17">
        <v>0</v>
      </c>
      <c r="PT43" s="17">
        <v>17.100000000000001</v>
      </c>
      <c r="PU43" s="17">
        <v>9.2056100000000001</v>
      </c>
      <c r="PV43" s="17">
        <v>9.2056100000000001</v>
      </c>
      <c r="PW43" s="17">
        <v>7.8943899999999996</v>
      </c>
      <c r="PX43" s="17">
        <v>4.5999999999999996</v>
      </c>
      <c r="PY43" s="17">
        <v>5</v>
      </c>
      <c r="PZ43" s="17">
        <v>5</v>
      </c>
      <c r="QA43" s="17">
        <v>-0.4</v>
      </c>
      <c r="QB43" s="17">
        <v>3.7</v>
      </c>
      <c r="QC43" s="17">
        <v>3.1</v>
      </c>
      <c r="QD43" s="17">
        <v>3.1</v>
      </c>
      <c r="QE43" s="17">
        <v>0.6</v>
      </c>
      <c r="QF43" s="17">
        <v>3.5</v>
      </c>
      <c r="QG43" s="17">
        <v>3.5</v>
      </c>
      <c r="QH43" s="17">
        <v>3.5</v>
      </c>
      <c r="QI43" s="17">
        <v>0</v>
      </c>
      <c r="QJ43" s="17">
        <v>14.9</v>
      </c>
      <c r="QK43" s="17">
        <v>14.492749999999999</v>
      </c>
      <c r="QL43" s="17">
        <v>14.492749999999999</v>
      </c>
      <c r="QM43" s="17">
        <v>0.40725</v>
      </c>
      <c r="QN43" s="17">
        <v>1.8</v>
      </c>
      <c r="QO43" s="17">
        <v>1.24E-2</v>
      </c>
      <c r="QP43" s="17">
        <v>1.24E-2</v>
      </c>
      <c r="QQ43" s="17">
        <v>1.7876000000000001</v>
      </c>
      <c r="QR43" s="17">
        <v>2.4</v>
      </c>
      <c r="QS43" s="17">
        <v>0.107</v>
      </c>
      <c r="QT43" s="17">
        <v>0.107</v>
      </c>
      <c r="QU43" s="17">
        <v>2.2930000000000001</v>
      </c>
      <c r="QV43" s="17">
        <v>4.0999999999999996</v>
      </c>
      <c r="QW43" s="17">
        <v>17.79</v>
      </c>
      <c r="QX43" s="17">
        <v>12.525399999999999</v>
      </c>
      <c r="QY43" s="17">
        <v>-8.4253999999999998</v>
      </c>
      <c r="QZ43" s="17">
        <v>17.399999999999999</v>
      </c>
      <c r="RA43" s="17">
        <v>31.1</v>
      </c>
      <c r="RB43" s="17">
        <v>35.996899999999997</v>
      </c>
      <c r="RC43" s="17">
        <v>-18.596900000000002</v>
      </c>
      <c r="RD43" s="17">
        <v>0</v>
      </c>
      <c r="RE43" s="17">
        <v>3.3099999999999997E-2</v>
      </c>
      <c r="RF43" s="17">
        <v>3.3099999999999997E-2</v>
      </c>
      <c r="RG43" s="17">
        <v>-3.3099999999999997E-2</v>
      </c>
      <c r="RH43" s="17">
        <v>2.2999999999999998</v>
      </c>
      <c r="RI43" s="17">
        <v>2.5</v>
      </c>
      <c r="RJ43" s="17">
        <v>2.5</v>
      </c>
      <c r="RK43" s="17">
        <v>-0.2</v>
      </c>
      <c r="RL43" s="17">
        <v>19.600000000000001</v>
      </c>
      <c r="RM43" s="17">
        <v>19.67727</v>
      </c>
      <c r="RN43" s="17">
        <v>18.739319999999999</v>
      </c>
      <c r="RO43" s="17">
        <v>0.86068</v>
      </c>
      <c r="RP43" s="17">
        <v>1.3</v>
      </c>
      <c r="RQ43" s="17">
        <v>1.4</v>
      </c>
      <c r="RR43" s="17">
        <v>1.4</v>
      </c>
      <c r="RS43" s="17">
        <v>-0.1</v>
      </c>
      <c r="RT43" s="17">
        <v>0</v>
      </c>
      <c r="RU43" s="17">
        <v>0.4</v>
      </c>
      <c r="RV43" s="17">
        <v>0.4</v>
      </c>
      <c r="RW43" s="17">
        <v>-0.4</v>
      </c>
      <c r="RX43" s="17">
        <v>5.7</v>
      </c>
      <c r="RY43" s="17">
        <v>5.7</v>
      </c>
      <c r="RZ43" s="17">
        <v>5.7</v>
      </c>
      <c r="SA43" s="17">
        <v>0</v>
      </c>
      <c r="SB43" s="17">
        <v>0</v>
      </c>
      <c r="SC43" s="17">
        <v>0.03</v>
      </c>
      <c r="SD43" s="17">
        <v>0.03</v>
      </c>
      <c r="SE43" s="17">
        <v>-0.03</v>
      </c>
      <c r="SF43" s="17">
        <v>6.7</v>
      </c>
      <c r="SG43" s="17">
        <v>8</v>
      </c>
      <c r="SH43" s="17">
        <v>8</v>
      </c>
      <c r="SI43" s="17">
        <v>-1.3</v>
      </c>
      <c r="SJ43" s="17">
        <v>3</v>
      </c>
      <c r="SK43" s="17">
        <v>3.6</v>
      </c>
      <c r="SL43" s="17">
        <v>3.6</v>
      </c>
      <c r="SM43" s="17">
        <v>-0.6</v>
      </c>
      <c r="SN43" s="17">
        <v>4.0999999999999996</v>
      </c>
      <c r="SO43" s="17">
        <v>4</v>
      </c>
      <c r="SP43" s="17">
        <v>4</v>
      </c>
      <c r="SQ43" s="17">
        <v>0.1</v>
      </c>
      <c r="SR43" s="17">
        <v>6.7</v>
      </c>
      <c r="SS43" s="17">
        <v>6.5</v>
      </c>
      <c r="ST43" s="17">
        <v>6.5</v>
      </c>
      <c r="SU43" s="17">
        <v>0.2</v>
      </c>
      <c r="SV43" s="17">
        <v>13.9</v>
      </c>
      <c r="SW43" s="17">
        <v>20.100000000000001</v>
      </c>
      <c r="SX43" s="17">
        <v>20</v>
      </c>
      <c r="SY43" s="17">
        <v>-6.1</v>
      </c>
      <c r="SZ43" s="17">
        <v>17.2</v>
      </c>
      <c r="TA43" s="17">
        <v>49.5</v>
      </c>
      <c r="TB43" s="17">
        <v>73</v>
      </c>
      <c r="TC43" s="17">
        <v>-55.8</v>
      </c>
      <c r="TD43" s="17">
        <v>0</v>
      </c>
      <c r="TE43" s="17">
        <v>0.2419</v>
      </c>
      <c r="TF43" s="17">
        <v>0.2419</v>
      </c>
      <c r="TG43" s="17">
        <v>-0.2419</v>
      </c>
      <c r="TH43" s="17">
        <v>32</v>
      </c>
      <c r="TI43" s="17">
        <v>47.7</v>
      </c>
      <c r="TJ43" s="17">
        <v>68.592299999999994</v>
      </c>
      <c r="TK43" s="17">
        <v>-36.592300000000002</v>
      </c>
      <c r="TL43" s="17">
        <v>50.2</v>
      </c>
      <c r="TM43" s="17">
        <v>61.7</v>
      </c>
      <c r="TN43" s="17">
        <v>82.101200000000006</v>
      </c>
      <c r="TO43" s="17">
        <v>-31.901199999999999</v>
      </c>
      <c r="TP43" s="17">
        <v>4.9000000000000004</v>
      </c>
      <c r="TQ43" s="17">
        <v>8.4969000000000001</v>
      </c>
      <c r="TR43" s="17">
        <v>8.4969000000000001</v>
      </c>
      <c r="TS43" s="17">
        <v>-3.5969000000000002</v>
      </c>
      <c r="TT43" s="17">
        <v>4.2</v>
      </c>
      <c r="TU43" s="17">
        <v>5.9202000000000004</v>
      </c>
      <c r="TV43" s="17">
        <v>5.9202000000000004</v>
      </c>
      <c r="TW43" s="17">
        <v>-1.7202</v>
      </c>
      <c r="TX43" s="17">
        <v>1.1000000000000001</v>
      </c>
      <c r="TY43" s="17">
        <v>0.72</v>
      </c>
      <c r="TZ43" s="17">
        <v>0.72</v>
      </c>
      <c r="UA43" s="17">
        <v>0.38</v>
      </c>
      <c r="UB43" s="17">
        <v>6</v>
      </c>
      <c r="UC43" s="17">
        <v>6.8</v>
      </c>
      <c r="UD43" s="17">
        <v>6.8</v>
      </c>
      <c r="UE43" s="17">
        <v>-0.8</v>
      </c>
      <c r="UF43" s="17">
        <v>2.1</v>
      </c>
      <c r="UG43" s="17">
        <v>2.5</v>
      </c>
      <c r="UH43" s="17">
        <v>2.5</v>
      </c>
      <c r="UI43" s="17">
        <v>-0.4</v>
      </c>
      <c r="UJ43" s="17">
        <v>6.6</v>
      </c>
      <c r="UK43" s="17">
        <v>7.3</v>
      </c>
      <c r="UL43" s="17">
        <v>7.3</v>
      </c>
      <c r="UM43" s="17">
        <v>-0.7</v>
      </c>
      <c r="UN43" s="17">
        <v>4.3</v>
      </c>
      <c r="UO43" s="17">
        <v>4.2</v>
      </c>
      <c r="UP43" s="17">
        <v>4.2</v>
      </c>
      <c r="UQ43" s="17">
        <v>0.1</v>
      </c>
      <c r="UR43" s="17">
        <v>4.9000000000000004</v>
      </c>
      <c r="US43" s="17">
        <v>4.7</v>
      </c>
      <c r="UT43" s="17">
        <v>4.7</v>
      </c>
      <c r="UU43" s="17">
        <v>0.2</v>
      </c>
      <c r="UV43" s="17">
        <v>5</v>
      </c>
      <c r="UW43" s="17">
        <v>5</v>
      </c>
      <c r="UX43" s="17">
        <v>5</v>
      </c>
      <c r="UY43" s="17">
        <v>0</v>
      </c>
      <c r="UZ43" s="17">
        <v>13.8</v>
      </c>
      <c r="VA43" s="17">
        <v>16.193899999999999</v>
      </c>
      <c r="VB43" s="17">
        <v>16.193899999999999</v>
      </c>
      <c r="VC43" s="17">
        <v>-2.3938999999999999</v>
      </c>
      <c r="VD43" s="17">
        <v>0</v>
      </c>
      <c r="VE43" s="17">
        <v>0.30499999999999999</v>
      </c>
      <c r="VF43" s="17">
        <v>0.30499999999999999</v>
      </c>
      <c r="VG43" s="17">
        <v>-0.30499999999999999</v>
      </c>
      <c r="VH43" s="17">
        <v>0</v>
      </c>
      <c r="VI43" s="17">
        <v>6.25E-2</v>
      </c>
      <c r="VJ43" s="17">
        <v>6.25E-2</v>
      </c>
      <c r="VK43" s="17">
        <v>-6.25E-2</v>
      </c>
      <c r="VL43" s="17">
        <v>0</v>
      </c>
      <c r="VM43" s="17">
        <v>2</v>
      </c>
      <c r="VN43" s="17">
        <v>2</v>
      </c>
      <c r="VO43" s="17">
        <v>-2</v>
      </c>
      <c r="VP43" s="17">
        <v>0.6</v>
      </c>
      <c r="VQ43" s="17">
        <v>0.6</v>
      </c>
      <c r="VR43" s="17">
        <v>0.6</v>
      </c>
      <c r="VS43" s="17">
        <v>0</v>
      </c>
      <c r="VT43" s="17">
        <v>79.599999999999994</v>
      </c>
      <c r="VU43" s="17">
        <v>81.400000000000006</v>
      </c>
      <c r="VV43" s="17">
        <v>99</v>
      </c>
      <c r="VW43" s="17">
        <v>-19.399999999999999</v>
      </c>
      <c r="VX43" s="17">
        <v>88.4</v>
      </c>
      <c r="VY43" s="17">
        <v>81.400000000000006</v>
      </c>
      <c r="VZ43" s="17">
        <v>105</v>
      </c>
      <c r="WA43" s="17">
        <v>-16.600000000000001</v>
      </c>
      <c r="WB43" s="17">
        <v>0</v>
      </c>
      <c r="WC43" s="17">
        <v>1.44</v>
      </c>
      <c r="WD43" s="17">
        <v>1.44</v>
      </c>
      <c r="WE43" s="17">
        <v>-1.44</v>
      </c>
      <c r="WF43" s="17">
        <v>4.5</v>
      </c>
      <c r="WG43" s="17">
        <v>4.5</v>
      </c>
      <c r="WH43" s="17">
        <v>4.5</v>
      </c>
      <c r="WI43" s="17">
        <v>0</v>
      </c>
      <c r="WJ43" s="17">
        <v>2.2999999999999998</v>
      </c>
      <c r="WK43" s="17">
        <v>1.1000000000000001</v>
      </c>
      <c r="WL43" s="17">
        <v>1.1000000000000001</v>
      </c>
      <c r="WM43" s="17">
        <v>1.2</v>
      </c>
      <c r="WN43" s="17">
        <v>1.2</v>
      </c>
      <c r="WO43" s="17">
        <v>1.1000000000000001</v>
      </c>
      <c r="WP43" s="17">
        <v>1.1000000000000001</v>
      </c>
      <c r="WQ43" s="17">
        <v>0.1</v>
      </c>
      <c r="WR43" s="17">
        <v>1.4</v>
      </c>
      <c r="WS43" s="17">
        <v>1.4</v>
      </c>
      <c r="WT43" s="17">
        <v>1.4</v>
      </c>
      <c r="WU43" s="17">
        <v>0</v>
      </c>
      <c r="WV43" s="17">
        <v>0</v>
      </c>
      <c r="WW43" s="17">
        <v>6.9800000000000001E-2</v>
      </c>
      <c r="WX43" s="17">
        <v>6.9800000000000001E-2</v>
      </c>
      <c r="WY43" s="17">
        <v>-6.9800000000000001E-2</v>
      </c>
      <c r="WZ43" s="17">
        <v>6.7</v>
      </c>
      <c r="XA43" s="17">
        <v>6.6</v>
      </c>
      <c r="XB43" s="17">
        <v>6.6</v>
      </c>
      <c r="XC43" s="17">
        <v>0.1</v>
      </c>
      <c r="XD43" s="17">
        <v>10</v>
      </c>
      <c r="XE43" s="17">
        <v>10</v>
      </c>
      <c r="XF43" s="17">
        <v>10</v>
      </c>
      <c r="XG43" s="17">
        <v>0</v>
      </c>
      <c r="XH43" s="17">
        <v>16.5</v>
      </c>
      <c r="XI43" s="17">
        <v>17.77778</v>
      </c>
      <c r="XJ43" s="17">
        <v>17.77778</v>
      </c>
      <c r="XK43" s="17">
        <v>-1.2777799999999999</v>
      </c>
      <c r="XL43" s="17">
        <v>11</v>
      </c>
      <c r="XM43" s="17">
        <v>10.7</v>
      </c>
      <c r="XN43" s="17">
        <v>10.7</v>
      </c>
      <c r="XO43" s="17">
        <v>0.3</v>
      </c>
      <c r="XP43" s="17">
        <v>26.8</v>
      </c>
      <c r="XQ43" s="17">
        <v>21</v>
      </c>
      <c r="XR43" s="17">
        <v>17</v>
      </c>
      <c r="XS43" s="17">
        <v>9.8000000000000007</v>
      </c>
      <c r="XT43" s="17">
        <v>14.9</v>
      </c>
      <c r="XU43" s="17">
        <v>21</v>
      </c>
      <c r="XV43" s="17">
        <v>17</v>
      </c>
      <c r="XW43" s="17">
        <v>-2.1</v>
      </c>
      <c r="XX43" s="17">
        <v>16</v>
      </c>
      <c r="XY43" s="17">
        <v>14</v>
      </c>
      <c r="XZ43" s="17">
        <v>14</v>
      </c>
      <c r="YA43" s="17">
        <v>2</v>
      </c>
      <c r="YB43" s="17">
        <v>19</v>
      </c>
      <c r="YC43" s="17">
        <v>19</v>
      </c>
      <c r="YD43" s="17">
        <v>19</v>
      </c>
      <c r="YE43" s="17">
        <v>0</v>
      </c>
      <c r="YF43" s="17">
        <v>9.6</v>
      </c>
      <c r="YG43" s="17">
        <v>8.31</v>
      </c>
      <c r="YH43" s="17">
        <v>8.31</v>
      </c>
      <c r="YI43" s="17">
        <v>1.29</v>
      </c>
      <c r="YJ43" s="17">
        <v>11.1</v>
      </c>
      <c r="YK43" s="17">
        <v>11</v>
      </c>
      <c r="YL43" s="17">
        <v>11</v>
      </c>
      <c r="YM43" s="17">
        <v>0.1</v>
      </c>
      <c r="YN43" s="17">
        <v>15.1</v>
      </c>
      <c r="YO43" s="17">
        <v>17.690000000000001</v>
      </c>
      <c r="YP43" s="17">
        <v>17.690000000000001</v>
      </c>
      <c r="YQ43" s="17">
        <v>-2.59</v>
      </c>
    </row>
    <row r="44" spans="1:667" ht="24" customHeight="1" x14ac:dyDescent="0.25">
      <c r="A44" s="1"/>
      <c r="B44" s="16" t="s">
        <v>53</v>
      </c>
      <c r="C44" s="16" t="s">
        <v>834</v>
      </c>
      <c r="D44" s="17">
        <v>99.4</v>
      </c>
      <c r="E44" s="17">
        <v>109.63466</v>
      </c>
      <c r="F44" s="17">
        <v>103.43756</v>
      </c>
      <c r="G44" s="17">
        <v>-4.03756</v>
      </c>
      <c r="H44" s="17">
        <v>653</v>
      </c>
      <c r="I44" s="17">
        <v>650</v>
      </c>
      <c r="J44" s="17">
        <v>650</v>
      </c>
      <c r="K44" s="17">
        <v>3</v>
      </c>
      <c r="L44" s="17">
        <v>215.5</v>
      </c>
      <c r="M44" s="17">
        <v>210.43502000000001</v>
      </c>
      <c r="N44" s="17">
        <v>210.43502000000001</v>
      </c>
      <c r="O44" s="17">
        <v>5.0649800000000003</v>
      </c>
      <c r="P44" s="17">
        <v>0</v>
      </c>
      <c r="Q44" s="17"/>
      <c r="R44" s="17"/>
      <c r="S44" s="17">
        <v>0</v>
      </c>
      <c r="T44" s="17">
        <v>0</v>
      </c>
      <c r="U44" s="17"/>
      <c r="V44" s="17"/>
      <c r="W44" s="17">
        <v>0</v>
      </c>
      <c r="X44" s="17">
        <v>10.199999999999999</v>
      </c>
      <c r="Y44" s="17">
        <v>10.362690000000001</v>
      </c>
      <c r="Z44" s="17">
        <v>12.09104</v>
      </c>
      <c r="AA44" s="17">
        <v>-1.8910400000000001</v>
      </c>
      <c r="AB44" s="17">
        <v>85.4</v>
      </c>
      <c r="AC44" s="17">
        <v>96.283600000000007</v>
      </c>
      <c r="AD44" s="17">
        <v>96.283600000000007</v>
      </c>
      <c r="AE44" s="17">
        <v>-10.883599999999999</v>
      </c>
      <c r="AF44" s="17"/>
      <c r="AG44" s="17"/>
      <c r="AH44" s="17"/>
      <c r="AI44" s="17">
        <v>0</v>
      </c>
      <c r="AJ44" s="17">
        <v>0</v>
      </c>
      <c r="AK44" s="17"/>
      <c r="AL44" s="17"/>
      <c r="AM44" s="17">
        <v>0</v>
      </c>
      <c r="AN44" s="17">
        <v>181.3</v>
      </c>
      <c r="AO44" s="17">
        <v>196.22801999999999</v>
      </c>
      <c r="AP44" s="17">
        <v>196.22801999999999</v>
      </c>
      <c r="AQ44" s="17">
        <v>-14.92802</v>
      </c>
      <c r="AR44" s="17">
        <v>199.6</v>
      </c>
      <c r="AS44" s="17">
        <v>196.22801999999999</v>
      </c>
      <c r="AT44" s="17">
        <v>196.22801999999999</v>
      </c>
      <c r="AU44" s="17">
        <v>3.3719800000000002</v>
      </c>
      <c r="AV44" s="17">
        <v>203.5</v>
      </c>
      <c r="AW44" s="17">
        <v>196.22801999999999</v>
      </c>
      <c r="AX44" s="17">
        <v>196.22801999999999</v>
      </c>
      <c r="AY44" s="17">
        <v>7.2719800000000001</v>
      </c>
      <c r="AZ44" s="17">
        <v>280.8</v>
      </c>
      <c r="BA44" s="17">
        <v>295.22593999999998</v>
      </c>
      <c r="BB44" s="17">
        <v>295.22593999999998</v>
      </c>
      <c r="BC44" s="17">
        <v>-14.425940000000001</v>
      </c>
      <c r="BD44" s="17">
        <v>203.5</v>
      </c>
      <c r="BE44" s="17">
        <v>206.04143999999999</v>
      </c>
      <c r="BF44" s="17">
        <v>206.04143999999999</v>
      </c>
      <c r="BG44" s="17">
        <v>-2.5414400000000001</v>
      </c>
      <c r="BH44" s="17">
        <v>106.8</v>
      </c>
      <c r="BI44" s="17">
        <v>103.33009</v>
      </c>
      <c r="BJ44" s="17">
        <v>103.33009</v>
      </c>
      <c r="BK44" s="17">
        <v>3.46991</v>
      </c>
      <c r="BL44" s="17">
        <v>489.9</v>
      </c>
      <c r="BM44" s="17">
        <v>350.72140000000002</v>
      </c>
      <c r="BN44" s="17">
        <v>180.24079</v>
      </c>
      <c r="BO44" s="17">
        <v>309.65920999999997</v>
      </c>
      <c r="BP44" s="17">
        <v>4.9000000000000004</v>
      </c>
      <c r="BQ44" s="17">
        <v>4.4104299999999999</v>
      </c>
      <c r="BR44" s="17">
        <v>4.4104299999999999</v>
      </c>
      <c r="BS44" s="17">
        <v>0.48957000000000001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130</v>
      </c>
      <c r="CG44" s="17">
        <v>130.53021000000001</v>
      </c>
      <c r="CH44" s="17">
        <v>130.53021000000001</v>
      </c>
      <c r="CI44" s="17">
        <v>-0.53020999999999996</v>
      </c>
      <c r="CJ44" s="17">
        <v>8.3000000000000007</v>
      </c>
      <c r="CK44" s="17">
        <v>7.1568899999999998</v>
      </c>
      <c r="CL44" s="17">
        <v>7.1568899999999998</v>
      </c>
      <c r="CM44" s="17">
        <v>1.1431100000000001</v>
      </c>
      <c r="CN44" s="17">
        <v>5.4</v>
      </c>
      <c r="CO44" s="17">
        <v>3.8430800000000001</v>
      </c>
      <c r="CP44" s="17">
        <v>3.8430800000000001</v>
      </c>
      <c r="CQ44" s="17">
        <v>1.5569200000000001</v>
      </c>
      <c r="CR44" s="17">
        <v>22.5</v>
      </c>
      <c r="CS44" s="17">
        <v>22.280850000000001</v>
      </c>
      <c r="CT44" s="17">
        <v>22.280850000000001</v>
      </c>
      <c r="CU44" s="17">
        <v>0.21915000000000001</v>
      </c>
      <c r="CV44" s="17">
        <v>96.9</v>
      </c>
      <c r="CW44" s="17">
        <v>80.453990000000005</v>
      </c>
      <c r="CX44" s="17">
        <v>88.889120000000005</v>
      </c>
      <c r="CY44" s="17">
        <v>8.0108800000000002</v>
      </c>
      <c r="CZ44" s="17">
        <v>86.2</v>
      </c>
      <c r="DA44" s="17">
        <v>93.393900000000002</v>
      </c>
      <c r="DB44" s="17">
        <v>83.688900000000004</v>
      </c>
      <c r="DC44" s="17">
        <v>2.5110999999999999</v>
      </c>
      <c r="DD44" s="17">
        <v>0</v>
      </c>
      <c r="DE44" s="17"/>
      <c r="DF44" s="17"/>
      <c r="DG44" s="17">
        <v>0</v>
      </c>
      <c r="DH44" s="17">
        <v>0</v>
      </c>
      <c r="DI44" s="17"/>
      <c r="DJ44" s="17"/>
      <c r="DK44" s="17">
        <v>0</v>
      </c>
      <c r="DL44" s="17"/>
      <c r="DM44" s="17"/>
      <c r="DN44" s="17"/>
      <c r="DO44" s="17">
        <v>0</v>
      </c>
      <c r="DP44" s="17">
        <v>6.5</v>
      </c>
      <c r="DQ44" s="17">
        <v>6.39</v>
      </c>
      <c r="DR44" s="17">
        <v>6.39</v>
      </c>
      <c r="DS44" s="17">
        <v>0.11</v>
      </c>
      <c r="DT44" s="17">
        <v>148.69999999999999</v>
      </c>
      <c r="DU44" s="17"/>
      <c r="DV44" s="17"/>
      <c r="DW44" s="17">
        <v>148.69999999999999</v>
      </c>
      <c r="DX44" s="17">
        <v>35.200000000000003</v>
      </c>
      <c r="DY44" s="17">
        <v>41.878340000000001</v>
      </c>
      <c r="DZ44" s="17">
        <v>41.878340000000001</v>
      </c>
      <c r="EA44" s="17">
        <v>-6.6783400000000004</v>
      </c>
      <c r="EB44" s="17">
        <v>137.1</v>
      </c>
      <c r="EC44" s="17">
        <v>67.357590000000002</v>
      </c>
      <c r="ED44" s="17">
        <v>61.835749999999997</v>
      </c>
      <c r="EE44" s="17">
        <v>75.264250000000004</v>
      </c>
      <c r="EF44" s="17">
        <v>25.1</v>
      </c>
      <c r="EG44" s="17">
        <v>28.853660000000001</v>
      </c>
      <c r="EH44" s="17">
        <v>28.853660000000001</v>
      </c>
      <c r="EI44" s="17">
        <v>-3.75366</v>
      </c>
      <c r="EJ44" s="17">
        <v>17.5</v>
      </c>
      <c r="EK44" s="17">
        <v>19.099519999999998</v>
      </c>
      <c r="EL44" s="17">
        <v>19.099519999999998</v>
      </c>
      <c r="EM44" s="17">
        <v>-1.5995200000000001</v>
      </c>
      <c r="EN44" s="17">
        <v>16.899999999999999</v>
      </c>
      <c r="EO44" s="17">
        <v>17.198070000000001</v>
      </c>
      <c r="EP44" s="17">
        <v>17.198070000000001</v>
      </c>
      <c r="EQ44" s="17">
        <v>-0.29807</v>
      </c>
      <c r="ER44" s="17">
        <v>67.599999999999994</v>
      </c>
      <c r="ES44" s="17">
        <v>70.982039999999998</v>
      </c>
      <c r="ET44" s="17">
        <v>70.982039999999998</v>
      </c>
      <c r="EU44" s="17">
        <v>-3.3820399999999999</v>
      </c>
      <c r="EV44" s="17">
        <v>176.9</v>
      </c>
      <c r="EW44" s="17">
        <v>184.74316999999999</v>
      </c>
      <c r="EX44" s="17">
        <v>184.74316999999999</v>
      </c>
      <c r="EY44" s="17">
        <v>-7.8431699999999998</v>
      </c>
      <c r="EZ44" s="17">
        <v>177.9</v>
      </c>
      <c r="FA44" s="17">
        <v>184.74316999999999</v>
      </c>
      <c r="FB44" s="17">
        <v>184.74316999999999</v>
      </c>
      <c r="FC44" s="17">
        <v>-6.8431699999999998</v>
      </c>
      <c r="FD44" s="17">
        <v>180.9</v>
      </c>
      <c r="FE44" s="17">
        <v>185.29795999999999</v>
      </c>
      <c r="FF44" s="17">
        <v>185.29795999999999</v>
      </c>
      <c r="FG44" s="17">
        <v>-4.3979600000000003</v>
      </c>
      <c r="FH44" s="17">
        <v>83.4</v>
      </c>
      <c r="FI44" s="17">
        <v>73.88355</v>
      </c>
      <c r="FJ44" s="17">
        <v>49.358550000000001</v>
      </c>
      <c r="FK44" s="17">
        <v>34.041449999999998</v>
      </c>
      <c r="FL44" s="17">
        <v>19.399999999999999</v>
      </c>
      <c r="FM44" s="17">
        <v>18.00027</v>
      </c>
      <c r="FN44" s="17">
        <v>46.809660000000001</v>
      </c>
      <c r="FO44" s="17">
        <v>-27.409659999999999</v>
      </c>
      <c r="FP44" s="17">
        <v>28</v>
      </c>
      <c r="FQ44" s="17">
        <v>27.057970000000001</v>
      </c>
      <c r="FR44" s="17">
        <v>27.057970000000001</v>
      </c>
      <c r="FS44" s="17">
        <v>0.94203000000000003</v>
      </c>
      <c r="FT44" s="17">
        <v>3.4</v>
      </c>
      <c r="FU44" s="17"/>
      <c r="FV44" s="17"/>
      <c r="FW44" s="17">
        <v>3.4</v>
      </c>
      <c r="FX44" s="17">
        <v>17.600000000000001</v>
      </c>
      <c r="FY44" s="17">
        <v>15.356389999999999</v>
      </c>
      <c r="FZ44" s="17">
        <v>15.356389999999999</v>
      </c>
      <c r="GA44" s="17">
        <v>2.2436099999999999</v>
      </c>
      <c r="GB44" s="17">
        <v>47.5</v>
      </c>
      <c r="GC44" s="17">
        <v>20.725390000000001</v>
      </c>
      <c r="GD44" s="17">
        <v>20.725390000000001</v>
      </c>
      <c r="GE44" s="17">
        <v>26.774609999999999</v>
      </c>
      <c r="GF44" s="17"/>
      <c r="GG44" s="17"/>
      <c r="GH44" s="17"/>
      <c r="GI44" s="17">
        <v>0</v>
      </c>
      <c r="GJ44" s="17"/>
      <c r="GK44" s="17"/>
      <c r="GL44" s="17"/>
      <c r="GM44" s="17">
        <v>0</v>
      </c>
      <c r="GN44" s="17">
        <v>6.7</v>
      </c>
      <c r="GO44" s="17">
        <v>6.8787000000000003</v>
      </c>
      <c r="GP44" s="17">
        <v>6.8787000000000003</v>
      </c>
      <c r="GQ44" s="17">
        <v>-0.1787</v>
      </c>
      <c r="GR44" s="17">
        <v>93.8</v>
      </c>
      <c r="GS44" s="17">
        <v>62.669980000000002</v>
      </c>
      <c r="GT44" s="17">
        <v>98.756280000000004</v>
      </c>
      <c r="GU44" s="17">
        <v>-4.9562799999999996</v>
      </c>
      <c r="GV44" s="17"/>
      <c r="GW44" s="17"/>
      <c r="GX44" s="17"/>
      <c r="GY44" s="17">
        <v>0</v>
      </c>
      <c r="GZ44" s="17"/>
      <c r="HA44" s="17"/>
      <c r="HB44" s="17"/>
      <c r="HC44" s="17">
        <v>0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85.9</v>
      </c>
      <c r="HM44" s="17">
        <v>82.470590000000001</v>
      </c>
      <c r="HN44" s="17">
        <v>75.653700000000001</v>
      </c>
      <c r="HO44" s="17">
        <v>10.2463</v>
      </c>
      <c r="HP44" s="17">
        <v>0</v>
      </c>
      <c r="HQ44" s="17"/>
      <c r="HR44" s="17"/>
      <c r="HS44" s="17">
        <v>0</v>
      </c>
      <c r="HT44" s="17">
        <v>0</v>
      </c>
      <c r="HU44" s="17"/>
      <c r="HV44" s="17"/>
      <c r="HW44" s="17">
        <v>0</v>
      </c>
      <c r="HX44" s="17">
        <v>44.5</v>
      </c>
      <c r="HY44" s="17">
        <v>45.291899999999998</v>
      </c>
      <c r="HZ44" s="17">
        <v>45.291899999999998</v>
      </c>
      <c r="IA44" s="17">
        <v>-0.79190000000000005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60.9</v>
      </c>
      <c r="IO44" s="17">
        <v>65.646230000000003</v>
      </c>
      <c r="IP44" s="17">
        <v>35.660960000000003</v>
      </c>
      <c r="IQ44" s="17">
        <v>25.239039999999999</v>
      </c>
      <c r="IR44" s="17">
        <v>169.2</v>
      </c>
      <c r="IS44" s="17">
        <v>181.71547000000001</v>
      </c>
      <c r="IT44" s="17">
        <v>181.71547000000001</v>
      </c>
      <c r="IU44" s="17">
        <v>-12.515470000000001</v>
      </c>
      <c r="IV44" s="17">
        <v>167</v>
      </c>
      <c r="IW44" s="17">
        <v>181.71547000000001</v>
      </c>
      <c r="IX44" s="17">
        <v>181.71547000000001</v>
      </c>
      <c r="IY44" s="17">
        <v>-14.71547</v>
      </c>
      <c r="IZ44" s="17">
        <v>199.4</v>
      </c>
      <c r="JA44" s="17">
        <v>181.71547000000001</v>
      </c>
      <c r="JB44" s="17">
        <v>181.71547000000001</v>
      </c>
      <c r="JC44" s="17">
        <v>17.684529999999999</v>
      </c>
      <c r="JD44" s="17">
        <v>261.5</v>
      </c>
      <c r="JE44" s="17">
        <v>273.39175</v>
      </c>
      <c r="JF44" s="17">
        <v>273.39175</v>
      </c>
      <c r="JG44" s="17">
        <v>-11.89175</v>
      </c>
      <c r="JH44" s="17">
        <v>70.400000000000006</v>
      </c>
      <c r="JI44" s="17">
        <v>71.102429999999998</v>
      </c>
      <c r="JJ44" s="17">
        <v>71.102429999999998</v>
      </c>
      <c r="JK44" s="17">
        <v>-0.70243</v>
      </c>
      <c r="JL44" s="17">
        <v>34</v>
      </c>
      <c r="JM44" s="17">
        <v>35.657980000000002</v>
      </c>
      <c r="JN44" s="17">
        <v>35.657980000000002</v>
      </c>
      <c r="JO44" s="17">
        <v>-1.65798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16.399999999999999</v>
      </c>
      <c r="KC44" s="17"/>
      <c r="KD44" s="17"/>
      <c r="KE44" s="17">
        <v>16.399999999999999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2.7</v>
      </c>
      <c r="KO44" s="17">
        <v>4.3929600000000004</v>
      </c>
      <c r="KP44" s="17">
        <v>4.3929600000000004</v>
      </c>
      <c r="KQ44" s="17">
        <v>-1.69296</v>
      </c>
      <c r="KR44" s="17">
        <v>156.4</v>
      </c>
      <c r="KS44" s="17">
        <v>149.92756</v>
      </c>
      <c r="KT44" s="17">
        <v>150.66958</v>
      </c>
      <c r="KU44" s="17">
        <v>5.7304199999999996</v>
      </c>
      <c r="KV44" s="17">
        <v>110.6</v>
      </c>
      <c r="KW44" s="17">
        <v>92.027879999999996</v>
      </c>
      <c r="KX44" s="17">
        <v>108.13</v>
      </c>
      <c r="KY44" s="17">
        <v>2.4700000000000002</v>
      </c>
      <c r="KZ44" s="17">
        <v>66.400000000000006</v>
      </c>
      <c r="LA44" s="17">
        <v>66.809659999999994</v>
      </c>
      <c r="LB44" s="17">
        <v>66.809659999999994</v>
      </c>
      <c r="LC44" s="17">
        <v>-0.40966000000000002</v>
      </c>
      <c r="LD44" s="17">
        <v>75.599999999999994</v>
      </c>
      <c r="LE44" s="17">
        <v>72.37388</v>
      </c>
      <c r="LF44" s="17">
        <v>78.567999999999998</v>
      </c>
      <c r="LG44" s="17">
        <v>-2.968</v>
      </c>
      <c r="LH44" s="17">
        <v>30</v>
      </c>
      <c r="LI44" s="17">
        <v>29.806760000000001</v>
      </c>
      <c r="LJ44" s="17">
        <v>29.806760000000001</v>
      </c>
      <c r="LK44" s="17">
        <v>0.19324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140.69999999999999</v>
      </c>
      <c r="LY44" s="17">
        <v>158.39537999999999</v>
      </c>
      <c r="LZ44" s="17">
        <v>158.39537999999999</v>
      </c>
      <c r="MA44" s="17">
        <v>-17.69538</v>
      </c>
      <c r="MB44" s="17">
        <v>143.69999999999999</v>
      </c>
      <c r="MC44" s="17">
        <v>158.39537999999999</v>
      </c>
      <c r="MD44" s="17">
        <v>158.39537999999999</v>
      </c>
      <c r="ME44" s="17">
        <v>-14.69538</v>
      </c>
      <c r="MF44" s="17">
        <v>169</v>
      </c>
      <c r="MG44" s="17">
        <v>158.87103999999999</v>
      </c>
      <c r="MH44" s="17">
        <v>158.87103999999999</v>
      </c>
      <c r="MI44" s="17">
        <v>10.128959999999999</v>
      </c>
      <c r="MJ44" s="17">
        <v>181.6</v>
      </c>
      <c r="MK44" s="17">
        <v>184.73062999999999</v>
      </c>
      <c r="ML44" s="17"/>
      <c r="MM44" s="17">
        <v>181.6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207.7</v>
      </c>
      <c r="NE44" s="17">
        <v>205.29381000000001</v>
      </c>
      <c r="NF44" s="17">
        <v>205.29381000000001</v>
      </c>
      <c r="NG44" s="17">
        <v>2.4061900000000001</v>
      </c>
      <c r="NH44" s="17">
        <v>95.5</v>
      </c>
      <c r="NI44" s="17">
        <v>102.95515</v>
      </c>
      <c r="NJ44" s="17">
        <v>102.95515</v>
      </c>
      <c r="NK44" s="17">
        <v>-7.4551499999999997</v>
      </c>
      <c r="NL44" s="17">
        <v>4.4000000000000004</v>
      </c>
      <c r="NM44" s="17"/>
      <c r="NN44" s="17"/>
      <c r="NO44" s="17">
        <v>4.4000000000000004</v>
      </c>
      <c r="NP44" s="17">
        <v>3.5</v>
      </c>
      <c r="NQ44" s="17">
        <v>3.0395099999999999</v>
      </c>
      <c r="NR44" s="17">
        <v>3.0395099999999999</v>
      </c>
      <c r="NS44" s="17">
        <v>0.46049000000000001</v>
      </c>
      <c r="NT44" s="17">
        <v>0</v>
      </c>
      <c r="NU44" s="17">
        <v>5.1999999999999998E-2</v>
      </c>
      <c r="NV44" s="17">
        <v>5.1999999999999998E-2</v>
      </c>
      <c r="NW44" s="17">
        <v>-5.1999999999999998E-2</v>
      </c>
      <c r="NX44" s="17">
        <v>19.7</v>
      </c>
      <c r="NY44" s="17">
        <v>42.5</v>
      </c>
      <c r="NZ44" s="17">
        <v>64.474299999999999</v>
      </c>
      <c r="OA44" s="17">
        <v>-44.774299999999997</v>
      </c>
      <c r="OB44" s="17">
        <v>0</v>
      </c>
      <c r="OC44" s="17"/>
      <c r="OD44" s="17"/>
      <c r="OE44" s="17">
        <v>0</v>
      </c>
      <c r="OF44" s="17">
        <v>10.9</v>
      </c>
      <c r="OG44" s="17">
        <v>15.933299999999999</v>
      </c>
      <c r="OH44" s="17">
        <v>15.933299999999999</v>
      </c>
      <c r="OI44" s="17">
        <v>-5.0332999999999997</v>
      </c>
      <c r="OJ44" s="17">
        <v>0</v>
      </c>
      <c r="OK44" s="17"/>
      <c r="OL44" s="17"/>
      <c r="OM44" s="17">
        <v>0</v>
      </c>
      <c r="ON44" s="17">
        <v>10.3</v>
      </c>
      <c r="OO44" s="17">
        <v>20.33764</v>
      </c>
      <c r="OP44" s="17">
        <v>20.33764</v>
      </c>
      <c r="OQ44" s="17">
        <v>-10.03764</v>
      </c>
      <c r="OR44" s="17">
        <v>9.9</v>
      </c>
      <c r="OS44" s="17">
        <v>9</v>
      </c>
      <c r="OT44" s="17">
        <v>9</v>
      </c>
      <c r="OU44" s="17">
        <v>0.9</v>
      </c>
      <c r="OV44" s="17">
        <v>1.2</v>
      </c>
      <c r="OW44" s="17">
        <v>1.34755</v>
      </c>
      <c r="OX44" s="17">
        <v>1.46</v>
      </c>
      <c r="OY44" s="17">
        <v>-0.26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0.7</v>
      </c>
      <c r="PI44" s="17">
        <v>0.74</v>
      </c>
      <c r="PJ44" s="17">
        <v>0.74</v>
      </c>
      <c r="PK44" s="17">
        <v>-0.04</v>
      </c>
      <c r="PL44" s="17">
        <v>2.2000000000000002</v>
      </c>
      <c r="PM44" s="17">
        <v>1.7</v>
      </c>
      <c r="PN44" s="17">
        <v>1.7</v>
      </c>
      <c r="PO44" s="17">
        <v>0.5</v>
      </c>
      <c r="PP44" s="17">
        <v>2.7</v>
      </c>
      <c r="PQ44" s="17">
        <v>2.7</v>
      </c>
      <c r="PR44" s="17">
        <v>2.7</v>
      </c>
      <c r="PS44" s="17">
        <v>0</v>
      </c>
      <c r="PT44" s="17">
        <v>17.600000000000001</v>
      </c>
      <c r="PU44" s="17">
        <v>9.2056100000000001</v>
      </c>
      <c r="PV44" s="17">
        <v>9.2056100000000001</v>
      </c>
      <c r="PW44" s="17">
        <v>8.3943899999999996</v>
      </c>
      <c r="PX44" s="17">
        <v>4.4000000000000004</v>
      </c>
      <c r="PY44" s="17">
        <v>5</v>
      </c>
      <c r="PZ44" s="17">
        <v>5</v>
      </c>
      <c r="QA44" s="17">
        <v>-0.6</v>
      </c>
      <c r="QB44" s="17">
        <v>3.6</v>
      </c>
      <c r="QC44" s="17">
        <v>3.1</v>
      </c>
      <c r="QD44" s="17">
        <v>3.1</v>
      </c>
      <c r="QE44" s="17">
        <v>0.5</v>
      </c>
      <c r="QF44" s="17">
        <v>3.5</v>
      </c>
      <c r="QG44" s="17">
        <v>3.5</v>
      </c>
      <c r="QH44" s="17">
        <v>3.5</v>
      </c>
      <c r="QI44" s="17">
        <v>0</v>
      </c>
      <c r="QJ44" s="17">
        <v>14.9</v>
      </c>
      <c r="QK44" s="17">
        <v>14.492749999999999</v>
      </c>
      <c r="QL44" s="17">
        <v>14.492749999999999</v>
      </c>
      <c r="QM44" s="17">
        <v>0.40725</v>
      </c>
      <c r="QN44" s="17">
        <v>0</v>
      </c>
      <c r="QO44" s="17"/>
      <c r="QP44" s="17"/>
      <c r="QQ44" s="17">
        <v>0</v>
      </c>
      <c r="QR44" s="17">
        <v>0</v>
      </c>
      <c r="QS44" s="17"/>
      <c r="QT44" s="17"/>
      <c r="QU44" s="17">
        <v>0</v>
      </c>
      <c r="QV44" s="17">
        <v>5.2</v>
      </c>
      <c r="QW44" s="17">
        <v>18</v>
      </c>
      <c r="QX44" s="17">
        <v>12.533200000000001</v>
      </c>
      <c r="QY44" s="17">
        <v>-7.3331999999999997</v>
      </c>
      <c r="QZ44" s="17">
        <v>19.8</v>
      </c>
      <c r="RA44" s="17">
        <v>33</v>
      </c>
      <c r="RB44" s="17">
        <v>36.848700000000001</v>
      </c>
      <c r="RC44" s="17">
        <v>-17.0487</v>
      </c>
      <c r="RD44" s="17">
        <v>0</v>
      </c>
      <c r="RE44" s="17"/>
      <c r="RF44" s="17"/>
      <c r="RG44" s="17">
        <v>0</v>
      </c>
      <c r="RH44" s="17">
        <v>1.9</v>
      </c>
      <c r="RI44" s="17">
        <v>2.5</v>
      </c>
      <c r="RJ44" s="17">
        <v>2.5</v>
      </c>
      <c r="RK44" s="17">
        <v>-0.6</v>
      </c>
      <c r="RL44" s="17">
        <v>19.600000000000001</v>
      </c>
      <c r="RM44" s="17">
        <v>19.67727</v>
      </c>
      <c r="RN44" s="17">
        <v>19.67727</v>
      </c>
      <c r="RO44" s="17">
        <v>-7.7270000000000005E-2</v>
      </c>
      <c r="RP44" s="17">
        <v>1.4</v>
      </c>
      <c r="RQ44" s="17">
        <v>1.4</v>
      </c>
      <c r="RR44" s="17">
        <v>1.4</v>
      </c>
      <c r="RS44" s="17">
        <v>0</v>
      </c>
      <c r="RT44" s="17">
        <v>0</v>
      </c>
      <c r="RU44" s="17">
        <v>0.4</v>
      </c>
      <c r="RV44" s="17">
        <v>0.4</v>
      </c>
      <c r="RW44" s="17">
        <v>-0.4</v>
      </c>
      <c r="RX44" s="17">
        <v>5.8</v>
      </c>
      <c r="RY44" s="17">
        <v>5.7</v>
      </c>
      <c r="RZ44" s="17">
        <v>5.7</v>
      </c>
      <c r="SA44" s="17">
        <v>0.1</v>
      </c>
      <c r="SB44" s="17">
        <v>0</v>
      </c>
      <c r="SC44" s="17">
        <v>0.01</v>
      </c>
      <c r="SD44" s="17">
        <v>0.01</v>
      </c>
      <c r="SE44" s="17">
        <v>-0.01</v>
      </c>
      <c r="SF44" s="17">
        <v>6.7</v>
      </c>
      <c r="SG44" s="17">
        <v>8</v>
      </c>
      <c r="SH44" s="17">
        <v>8</v>
      </c>
      <c r="SI44" s="17">
        <v>-1.3</v>
      </c>
      <c r="SJ44" s="17">
        <v>3</v>
      </c>
      <c r="SK44" s="17">
        <v>3.6</v>
      </c>
      <c r="SL44" s="17">
        <v>3.6</v>
      </c>
      <c r="SM44" s="17">
        <v>-0.6</v>
      </c>
      <c r="SN44" s="17">
        <v>4.3</v>
      </c>
      <c r="SO44" s="17">
        <v>4</v>
      </c>
      <c r="SP44" s="17">
        <v>4</v>
      </c>
      <c r="SQ44" s="17">
        <v>0.3</v>
      </c>
      <c r="SR44" s="17">
        <v>6.8</v>
      </c>
      <c r="SS44" s="17">
        <v>6.5</v>
      </c>
      <c r="ST44" s="17">
        <v>6.5</v>
      </c>
      <c r="SU44" s="17">
        <v>0.3</v>
      </c>
      <c r="SV44" s="17">
        <v>11.4</v>
      </c>
      <c r="SW44" s="17">
        <v>19.68</v>
      </c>
      <c r="SX44" s="17">
        <v>20</v>
      </c>
      <c r="SY44" s="17">
        <v>-8.6</v>
      </c>
      <c r="SZ44" s="17">
        <v>13.9</v>
      </c>
      <c r="TA44" s="17">
        <v>53.7</v>
      </c>
      <c r="TB44" s="17">
        <v>73</v>
      </c>
      <c r="TC44" s="17">
        <v>-59.1</v>
      </c>
      <c r="TD44" s="17">
        <v>0</v>
      </c>
      <c r="TE44" s="17">
        <v>9.8000000000000004E-2</v>
      </c>
      <c r="TF44" s="17">
        <v>9.8000000000000004E-2</v>
      </c>
      <c r="TG44" s="17">
        <v>-9.8000000000000004E-2</v>
      </c>
      <c r="TH44" s="17">
        <v>31.2</v>
      </c>
      <c r="TI44" s="17">
        <v>49.8</v>
      </c>
      <c r="TJ44" s="17">
        <v>68.006100000000004</v>
      </c>
      <c r="TK44" s="17">
        <v>-36.806100000000001</v>
      </c>
      <c r="TL44" s="17">
        <v>52.1</v>
      </c>
      <c r="TM44" s="17">
        <v>62.5</v>
      </c>
      <c r="TN44" s="17">
        <v>81.218900000000005</v>
      </c>
      <c r="TO44" s="17">
        <v>-29.1189</v>
      </c>
      <c r="TP44" s="17">
        <v>3.3</v>
      </c>
      <c r="TQ44" s="17">
        <v>8.4293999999999993</v>
      </c>
      <c r="TR44" s="17">
        <v>8.4293999999999993</v>
      </c>
      <c r="TS44" s="17">
        <v>-5.1294000000000004</v>
      </c>
      <c r="TT44" s="17">
        <v>3</v>
      </c>
      <c r="TU44" s="17">
        <v>5.5327000000000002</v>
      </c>
      <c r="TV44" s="17">
        <v>5.5327000000000002</v>
      </c>
      <c r="TW44" s="17">
        <v>-2.5327000000000002</v>
      </c>
      <c r="TX44" s="17">
        <v>0</v>
      </c>
      <c r="TY44" s="17">
        <v>0.36</v>
      </c>
      <c r="TZ44" s="17">
        <v>0.36</v>
      </c>
      <c r="UA44" s="17">
        <v>-0.36</v>
      </c>
      <c r="UB44" s="17">
        <v>6</v>
      </c>
      <c r="UC44" s="17">
        <v>6.8</v>
      </c>
      <c r="UD44" s="17">
        <v>6.8</v>
      </c>
      <c r="UE44" s="17">
        <v>-0.8</v>
      </c>
      <c r="UF44" s="17">
        <v>2.1</v>
      </c>
      <c r="UG44" s="17">
        <v>2.5</v>
      </c>
      <c r="UH44" s="17">
        <v>2.5</v>
      </c>
      <c r="UI44" s="17">
        <v>-0.4</v>
      </c>
      <c r="UJ44" s="17">
        <v>6.6</v>
      </c>
      <c r="UK44" s="17">
        <v>7.3</v>
      </c>
      <c r="UL44" s="17">
        <v>7.3</v>
      </c>
      <c r="UM44" s="17">
        <v>-0.7</v>
      </c>
      <c r="UN44" s="17">
        <v>4.3</v>
      </c>
      <c r="UO44" s="17">
        <v>4.2</v>
      </c>
      <c r="UP44" s="17">
        <v>4.2</v>
      </c>
      <c r="UQ44" s="17">
        <v>0.1</v>
      </c>
      <c r="UR44" s="17">
        <v>4.9000000000000004</v>
      </c>
      <c r="US44" s="17">
        <v>4.7</v>
      </c>
      <c r="UT44" s="17">
        <v>4.7</v>
      </c>
      <c r="UU44" s="17">
        <v>0.2</v>
      </c>
      <c r="UV44" s="17">
        <v>5</v>
      </c>
      <c r="UW44" s="17">
        <v>5</v>
      </c>
      <c r="UX44" s="17">
        <v>5</v>
      </c>
      <c r="UY44" s="17">
        <v>0</v>
      </c>
      <c r="UZ44" s="17">
        <v>12.5</v>
      </c>
      <c r="VA44" s="17">
        <v>15.8828</v>
      </c>
      <c r="VB44" s="17">
        <v>15.8828</v>
      </c>
      <c r="VC44" s="17">
        <v>-3.3828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107.3</v>
      </c>
      <c r="VU44" s="17">
        <v>90.3</v>
      </c>
      <c r="VV44" s="17">
        <v>102</v>
      </c>
      <c r="VW44" s="17">
        <v>5.3</v>
      </c>
      <c r="VX44" s="17">
        <v>108.1</v>
      </c>
      <c r="VY44" s="17">
        <v>90.3</v>
      </c>
      <c r="VZ44" s="17">
        <v>103</v>
      </c>
      <c r="WA44" s="17">
        <v>5.0999999999999996</v>
      </c>
      <c r="WB44" s="17">
        <v>0</v>
      </c>
      <c r="WC44" s="17"/>
      <c r="WD44" s="17"/>
      <c r="WE44" s="17">
        <v>0</v>
      </c>
      <c r="WF44" s="17">
        <v>4.5</v>
      </c>
      <c r="WG44" s="17">
        <v>4.5</v>
      </c>
      <c r="WH44" s="17">
        <v>4.5</v>
      </c>
      <c r="WI44" s="17">
        <v>0</v>
      </c>
      <c r="WJ44" s="17">
        <v>2.2999999999999998</v>
      </c>
      <c r="WK44" s="17">
        <v>1.1000000000000001</v>
      </c>
      <c r="WL44" s="17">
        <v>1.1000000000000001</v>
      </c>
      <c r="WM44" s="17">
        <v>1.2</v>
      </c>
      <c r="WN44" s="17">
        <v>1.2</v>
      </c>
      <c r="WO44" s="17">
        <v>1.1000000000000001</v>
      </c>
      <c r="WP44" s="17">
        <v>1.1000000000000001</v>
      </c>
      <c r="WQ44" s="17">
        <v>0.1</v>
      </c>
      <c r="WR44" s="17">
        <v>1.4</v>
      </c>
      <c r="WS44" s="17">
        <v>1.4</v>
      </c>
      <c r="WT44" s="17">
        <v>1.4</v>
      </c>
      <c r="WU44" s="17">
        <v>0</v>
      </c>
      <c r="WV44" s="17">
        <v>0</v>
      </c>
      <c r="WW44" s="17"/>
      <c r="WX44" s="17"/>
      <c r="WY44" s="17">
        <v>0</v>
      </c>
      <c r="WZ44" s="17">
        <v>6.7</v>
      </c>
      <c r="XA44" s="17">
        <v>6.6</v>
      </c>
      <c r="XB44" s="17">
        <v>6.6</v>
      </c>
      <c r="XC44" s="17">
        <v>0.1</v>
      </c>
      <c r="XD44" s="17">
        <v>10</v>
      </c>
      <c r="XE44" s="17">
        <v>10</v>
      </c>
      <c r="XF44" s="17">
        <v>10</v>
      </c>
      <c r="XG44" s="17">
        <v>0</v>
      </c>
      <c r="XH44" s="17">
        <v>16.600000000000001</v>
      </c>
      <c r="XI44" s="17">
        <v>17.77778</v>
      </c>
      <c r="XJ44" s="17">
        <v>17.77778</v>
      </c>
      <c r="XK44" s="17">
        <v>-1.17778</v>
      </c>
      <c r="XL44" s="17">
        <v>10.7</v>
      </c>
      <c r="XM44" s="17">
        <v>10.7</v>
      </c>
      <c r="XN44" s="17">
        <v>10.7</v>
      </c>
      <c r="XO44" s="17">
        <v>0</v>
      </c>
      <c r="XP44" s="17">
        <v>26.8</v>
      </c>
      <c r="XQ44" s="17">
        <v>21</v>
      </c>
      <c r="XR44" s="17">
        <v>17</v>
      </c>
      <c r="XS44" s="17">
        <v>9.8000000000000007</v>
      </c>
      <c r="XT44" s="17">
        <v>15</v>
      </c>
      <c r="XU44" s="17">
        <v>21</v>
      </c>
      <c r="XV44" s="17">
        <v>17</v>
      </c>
      <c r="XW44" s="17">
        <v>-2</v>
      </c>
      <c r="XX44" s="17">
        <v>16.100000000000001</v>
      </c>
      <c r="XY44" s="17">
        <v>14</v>
      </c>
      <c r="XZ44" s="17">
        <v>14</v>
      </c>
      <c r="YA44" s="17">
        <v>2.1</v>
      </c>
      <c r="YB44" s="17">
        <v>19</v>
      </c>
      <c r="YC44" s="17">
        <v>19</v>
      </c>
      <c r="YD44" s="17">
        <v>19</v>
      </c>
      <c r="YE44" s="17">
        <v>0</v>
      </c>
      <c r="YF44" s="17">
        <v>9.5</v>
      </c>
      <c r="YG44" s="17">
        <v>8.31</v>
      </c>
      <c r="YH44" s="17">
        <v>8.31</v>
      </c>
      <c r="YI44" s="17">
        <v>1.19</v>
      </c>
      <c r="YJ44" s="17">
        <v>11.1</v>
      </c>
      <c r="YK44" s="17">
        <v>11</v>
      </c>
      <c r="YL44" s="17">
        <v>11</v>
      </c>
      <c r="YM44" s="17">
        <v>0.1</v>
      </c>
      <c r="YN44" s="17">
        <v>14.1</v>
      </c>
      <c r="YO44" s="17">
        <v>17.690000000000001</v>
      </c>
      <c r="YP44" s="17">
        <v>17.690000000000001</v>
      </c>
      <c r="YQ44" s="17">
        <v>-3.59</v>
      </c>
    </row>
    <row r="45" spans="1:667" ht="24" customHeight="1" x14ac:dyDescent="0.25">
      <c r="A45" s="1"/>
      <c r="B45" s="16" t="s">
        <v>53</v>
      </c>
      <c r="C45" s="16" t="s">
        <v>835</v>
      </c>
      <c r="D45" s="17">
        <v>140.4</v>
      </c>
      <c r="E45" s="17">
        <v>121.25779</v>
      </c>
      <c r="F45" s="17">
        <v>105.39664</v>
      </c>
      <c r="G45" s="17">
        <v>35.003360000000001</v>
      </c>
      <c r="H45" s="17">
        <v>652.79999999999995</v>
      </c>
      <c r="I45" s="17">
        <v>650</v>
      </c>
      <c r="J45" s="17">
        <v>650</v>
      </c>
      <c r="K45" s="17">
        <v>2.8</v>
      </c>
      <c r="L45" s="17">
        <v>215.7</v>
      </c>
      <c r="M45" s="17">
        <v>210.43502000000001</v>
      </c>
      <c r="N45" s="17">
        <v>210.43502000000001</v>
      </c>
      <c r="O45" s="17">
        <v>5.2649800000000004</v>
      </c>
      <c r="P45" s="17">
        <v>0</v>
      </c>
      <c r="Q45" s="17"/>
      <c r="R45" s="17"/>
      <c r="S45" s="17">
        <v>0</v>
      </c>
      <c r="T45" s="17">
        <v>0</v>
      </c>
      <c r="U45" s="17"/>
      <c r="V45" s="17"/>
      <c r="W45" s="17">
        <v>0</v>
      </c>
      <c r="X45" s="17">
        <v>11.5</v>
      </c>
      <c r="Y45" s="17">
        <v>10.362690000000001</v>
      </c>
      <c r="Z45" s="17">
        <v>12.09104</v>
      </c>
      <c r="AA45" s="17">
        <v>-0.59104000000000001</v>
      </c>
      <c r="AB45" s="17">
        <v>85.6</v>
      </c>
      <c r="AC45" s="17">
        <v>96.283600000000007</v>
      </c>
      <c r="AD45" s="17">
        <v>96.283600000000007</v>
      </c>
      <c r="AE45" s="17">
        <v>-10.6836</v>
      </c>
      <c r="AF45" s="17"/>
      <c r="AG45" s="17"/>
      <c r="AH45" s="17"/>
      <c r="AI45" s="17">
        <v>0</v>
      </c>
      <c r="AJ45" s="17">
        <v>0</v>
      </c>
      <c r="AK45" s="17"/>
      <c r="AL45" s="17">
        <v>86.820319999999995</v>
      </c>
      <c r="AM45" s="17">
        <v>-86.820319999999995</v>
      </c>
      <c r="AN45" s="17">
        <v>181.6</v>
      </c>
      <c r="AO45" s="17">
        <v>196.22801999999999</v>
      </c>
      <c r="AP45" s="17">
        <v>196.22801999999999</v>
      </c>
      <c r="AQ45" s="17">
        <v>-14.628019999999999</v>
      </c>
      <c r="AR45" s="17">
        <v>200.4</v>
      </c>
      <c r="AS45" s="17">
        <v>196.22801999999999</v>
      </c>
      <c r="AT45" s="17">
        <v>196.22801999999999</v>
      </c>
      <c r="AU45" s="17">
        <v>4.1719799999999996</v>
      </c>
      <c r="AV45" s="17">
        <v>205.1</v>
      </c>
      <c r="AW45" s="17">
        <v>196.22801999999999</v>
      </c>
      <c r="AX45" s="17">
        <v>196.22801999999999</v>
      </c>
      <c r="AY45" s="17">
        <v>8.8719800000000006</v>
      </c>
      <c r="AZ45" s="17">
        <v>280.89999999999998</v>
      </c>
      <c r="BA45" s="17">
        <v>295.22593999999998</v>
      </c>
      <c r="BB45" s="17">
        <v>295.22593999999998</v>
      </c>
      <c r="BC45" s="17">
        <v>-14.325939999999999</v>
      </c>
      <c r="BD45" s="17">
        <v>205.9</v>
      </c>
      <c r="BE45" s="17">
        <v>206.04143999999999</v>
      </c>
      <c r="BF45" s="17">
        <v>206.04143999999999</v>
      </c>
      <c r="BG45" s="17">
        <v>-0.14144000000000001</v>
      </c>
      <c r="BH45" s="17">
        <v>107.1</v>
      </c>
      <c r="BI45" s="17">
        <v>103.33009</v>
      </c>
      <c r="BJ45" s="17">
        <v>103.33009</v>
      </c>
      <c r="BK45" s="17">
        <v>3.7699099999999999</v>
      </c>
      <c r="BL45" s="17">
        <v>448.5</v>
      </c>
      <c r="BM45" s="17">
        <v>498.19402000000002</v>
      </c>
      <c r="BN45" s="17">
        <v>347.82510000000002</v>
      </c>
      <c r="BO45" s="17">
        <v>100.67489999999999</v>
      </c>
      <c r="BP45" s="17">
        <v>4.9000000000000004</v>
      </c>
      <c r="BQ45" s="17">
        <v>4.4104299999999999</v>
      </c>
      <c r="BR45" s="17">
        <v>4.4104299999999999</v>
      </c>
      <c r="BS45" s="17">
        <v>0.48957000000000001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127.1</v>
      </c>
      <c r="CG45" s="17">
        <v>130.53021000000001</v>
      </c>
      <c r="CH45" s="17">
        <v>130.53021000000001</v>
      </c>
      <c r="CI45" s="17">
        <v>-3.4302100000000002</v>
      </c>
      <c r="CJ45" s="17">
        <v>8.1</v>
      </c>
      <c r="CK45" s="17">
        <v>7.1568899999999998</v>
      </c>
      <c r="CL45" s="17">
        <v>7.1568899999999998</v>
      </c>
      <c r="CM45" s="17">
        <v>0.94311</v>
      </c>
      <c r="CN45" s="17">
        <v>5.3</v>
      </c>
      <c r="CO45" s="17">
        <v>3.8430800000000001</v>
      </c>
      <c r="CP45" s="17">
        <v>3.8430800000000001</v>
      </c>
      <c r="CQ45" s="17">
        <v>1.45692</v>
      </c>
      <c r="CR45" s="17">
        <v>22.6</v>
      </c>
      <c r="CS45" s="17">
        <v>22.280850000000001</v>
      </c>
      <c r="CT45" s="17">
        <v>22.280850000000001</v>
      </c>
      <c r="CU45" s="17">
        <v>0.31914999999999999</v>
      </c>
      <c r="CV45" s="17">
        <v>96.7</v>
      </c>
      <c r="CW45" s="17">
        <v>83.979010000000002</v>
      </c>
      <c r="CX45" s="17">
        <v>89.715509999999995</v>
      </c>
      <c r="CY45" s="17">
        <v>6.9844900000000001</v>
      </c>
      <c r="CZ45" s="17">
        <v>86.1</v>
      </c>
      <c r="DA45" s="17">
        <v>109.68507</v>
      </c>
      <c r="DB45" s="17">
        <v>109.68507</v>
      </c>
      <c r="DC45" s="17">
        <v>-23.585070000000002</v>
      </c>
      <c r="DD45" s="17">
        <v>0</v>
      </c>
      <c r="DE45" s="17"/>
      <c r="DF45" s="17"/>
      <c r="DG45" s="17">
        <v>0</v>
      </c>
      <c r="DH45" s="17">
        <v>0</v>
      </c>
      <c r="DI45" s="17"/>
      <c r="DJ45" s="17"/>
      <c r="DK45" s="17">
        <v>0</v>
      </c>
      <c r="DL45" s="17"/>
      <c r="DM45" s="17"/>
      <c r="DN45" s="17"/>
      <c r="DO45" s="17">
        <v>0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149.4</v>
      </c>
      <c r="DU45" s="17"/>
      <c r="DV45" s="17"/>
      <c r="DW45" s="17">
        <v>149.4</v>
      </c>
      <c r="DX45" s="17">
        <v>36</v>
      </c>
      <c r="DY45" s="17">
        <v>41.878340000000001</v>
      </c>
      <c r="DZ45" s="17">
        <v>41.878340000000001</v>
      </c>
      <c r="EA45" s="17">
        <v>-5.8783399999999997</v>
      </c>
      <c r="EB45" s="17">
        <v>143.4</v>
      </c>
      <c r="EC45" s="17">
        <v>74.552490000000006</v>
      </c>
      <c r="ED45" s="17">
        <v>62.179130000000001</v>
      </c>
      <c r="EE45" s="17">
        <v>81.220870000000005</v>
      </c>
      <c r="EF45" s="17">
        <v>24.2</v>
      </c>
      <c r="EG45" s="17">
        <v>28.853660000000001</v>
      </c>
      <c r="EH45" s="17">
        <v>28.853660000000001</v>
      </c>
      <c r="EI45" s="17">
        <v>-4.6536600000000004</v>
      </c>
      <c r="EJ45" s="17">
        <v>17.8</v>
      </c>
      <c r="EK45" s="17">
        <v>19.099519999999998</v>
      </c>
      <c r="EL45" s="17">
        <v>19.099519999999998</v>
      </c>
      <c r="EM45" s="17">
        <v>-1.29952</v>
      </c>
      <c r="EN45" s="17">
        <v>16.899999999999999</v>
      </c>
      <c r="EO45" s="17">
        <v>17.198070000000001</v>
      </c>
      <c r="EP45" s="17">
        <v>17.198070000000001</v>
      </c>
      <c r="EQ45" s="17">
        <v>-0.29807</v>
      </c>
      <c r="ER45" s="17">
        <v>67.599999999999994</v>
      </c>
      <c r="ES45" s="17">
        <v>70.982039999999998</v>
      </c>
      <c r="ET45" s="17">
        <v>70.982039999999998</v>
      </c>
      <c r="EU45" s="17">
        <v>-3.3820399999999999</v>
      </c>
      <c r="EV45" s="17">
        <v>177.3</v>
      </c>
      <c r="EW45" s="17">
        <v>184.74316999999999</v>
      </c>
      <c r="EX45" s="17">
        <v>184.74316999999999</v>
      </c>
      <c r="EY45" s="17">
        <v>-7.4431700000000003</v>
      </c>
      <c r="EZ45" s="17">
        <v>178.5</v>
      </c>
      <c r="FA45" s="17">
        <v>184.74316999999999</v>
      </c>
      <c r="FB45" s="17">
        <v>184.74316999999999</v>
      </c>
      <c r="FC45" s="17">
        <v>-6.2431700000000001</v>
      </c>
      <c r="FD45" s="17">
        <v>181</v>
      </c>
      <c r="FE45" s="17">
        <v>185.29795999999999</v>
      </c>
      <c r="FF45" s="17">
        <v>185.29795999999999</v>
      </c>
      <c r="FG45" s="17">
        <v>-4.2979599999999998</v>
      </c>
      <c r="FH45" s="17">
        <v>84.5</v>
      </c>
      <c r="FI45" s="17">
        <v>87.433859999999996</v>
      </c>
      <c r="FJ45" s="17">
        <v>47.453850000000003</v>
      </c>
      <c r="FK45" s="17">
        <v>37.046149999999997</v>
      </c>
      <c r="FL45" s="17">
        <v>34.799999999999997</v>
      </c>
      <c r="FM45" s="17">
        <v>35.037120000000002</v>
      </c>
      <c r="FN45" s="17">
        <v>46.809660000000001</v>
      </c>
      <c r="FO45" s="17">
        <v>-12.00966</v>
      </c>
      <c r="FP45" s="17">
        <v>27.7</v>
      </c>
      <c r="FQ45" s="17">
        <v>27.057970000000001</v>
      </c>
      <c r="FR45" s="17">
        <v>27.057970000000001</v>
      </c>
      <c r="FS45" s="17">
        <v>0.64202999999999999</v>
      </c>
      <c r="FT45" s="17">
        <v>3.4</v>
      </c>
      <c r="FU45" s="17"/>
      <c r="FV45" s="17"/>
      <c r="FW45" s="17">
        <v>3.4</v>
      </c>
      <c r="FX45" s="17">
        <v>17</v>
      </c>
      <c r="FY45" s="17">
        <v>15.356389999999999</v>
      </c>
      <c r="FZ45" s="17">
        <v>15.356389999999999</v>
      </c>
      <c r="GA45" s="17">
        <v>1.64361</v>
      </c>
      <c r="GB45" s="17">
        <v>74.7</v>
      </c>
      <c r="GC45" s="17">
        <v>40.72889</v>
      </c>
      <c r="GD45" s="17">
        <v>20.725390000000001</v>
      </c>
      <c r="GE45" s="17">
        <v>53.974609999999998</v>
      </c>
      <c r="GF45" s="17"/>
      <c r="GG45" s="17"/>
      <c r="GH45" s="17"/>
      <c r="GI45" s="17">
        <v>0</v>
      </c>
      <c r="GJ45" s="17"/>
      <c r="GK45" s="17"/>
      <c r="GL45" s="17"/>
      <c r="GM45" s="17">
        <v>0</v>
      </c>
      <c r="GN45" s="17">
        <v>6.6</v>
      </c>
      <c r="GO45" s="17">
        <v>6.8787000000000003</v>
      </c>
      <c r="GP45" s="17">
        <v>6.8787000000000003</v>
      </c>
      <c r="GQ45" s="17">
        <v>-0.2787</v>
      </c>
      <c r="GR45" s="17">
        <v>121.4</v>
      </c>
      <c r="GS45" s="17">
        <v>82.330830000000006</v>
      </c>
      <c r="GT45" s="17">
        <v>112.8262</v>
      </c>
      <c r="GU45" s="17">
        <v>8.5738000000000003</v>
      </c>
      <c r="GV45" s="17"/>
      <c r="GW45" s="17"/>
      <c r="GX45" s="17"/>
      <c r="GY45" s="17">
        <v>0</v>
      </c>
      <c r="GZ45" s="17"/>
      <c r="HA45" s="17"/>
      <c r="HB45" s="17"/>
      <c r="HC45" s="17">
        <v>0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85.8</v>
      </c>
      <c r="HM45" s="17">
        <v>82.470590000000001</v>
      </c>
      <c r="HN45" s="17">
        <v>75.653700000000001</v>
      </c>
      <c r="HO45" s="17">
        <v>10.1463</v>
      </c>
      <c r="HP45" s="17">
        <v>0</v>
      </c>
      <c r="HQ45" s="17"/>
      <c r="HR45" s="17"/>
      <c r="HS45" s="17">
        <v>0</v>
      </c>
      <c r="HT45" s="17">
        <v>0</v>
      </c>
      <c r="HU45" s="17"/>
      <c r="HV45" s="17"/>
      <c r="HW45" s="17">
        <v>0</v>
      </c>
      <c r="HX45" s="17">
        <v>44.6</v>
      </c>
      <c r="HY45" s="17">
        <v>45.291899999999998</v>
      </c>
      <c r="HZ45" s="17">
        <v>45.291899999999998</v>
      </c>
      <c r="IA45" s="17">
        <v>-0.69189999999999996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60.8</v>
      </c>
      <c r="IO45" s="17">
        <v>82.213390000000004</v>
      </c>
      <c r="IP45" s="17">
        <v>33.332189999999997</v>
      </c>
      <c r="IQ45" s="17">
        <v>27.46781</v>
      </c>
      <c r="IR45" s="17">
        <v>170.2</v>
      </c>
      <c r="IS45" s="17">
        <v>181.71547000000001</v>
      </c>
      <c r="IT45" s="17">
        <v>181.71547000000001</v>
      </c>
      <c r="IU45" s="17">
        <v>-11.515470000000001</v>
      </c>
      <c r="IV45" s="17">
        <v>168.2</v>
      </c>
      <c r="IW45" s="17">
        <v>181.71547000000001</v>
      </c>
      <c r="IX45" s="17">
        <v>181.71547000000001</v>
      </c>
      <c r="IY45" s="17">
        <v>-13.515470000000001</v>
      </c>
      <c r="IZ45" s="17">
        <v>200.4</v>
      </c>
      <c r="JA45" s="17">
        <v>181.71547000000001</v>
      </c>
      <c r="JB45" s="17">
        <v>181.71547000000001</v>
      </c>
      <c r="JC45" s="17">
        <v>18.684529999999999</v>
      </c>
      <c r="JD45" s="17">
        <v>261.3</v>
      </c>
      <c r="JE45" s="17">
        <v>273.39175</v>
      </c>
      <c r="JF45" s="17">
        <v>273.39175</v>
      </c>
      <c r="JG45" s="17">
        <v>-12.091749999999999</v>
      </c>
      <c r="JH45" s="17">
        <v>69.400000000000006</v>
      </c>
      <c r="JI45" s="17">
        <v>71.102429999999998</v>
      </c>
      <c r="JJ45" s="17">
        <v>71.102429999999998</v>
      </c>
      <c r="JK45" s="17">
        <v>-1.7024300000000001</v>
      </c>
      <c r="JL45" s="17">
        <v>33.9</v>
      </c>
      <c r="JM45" s="17">
        <v>35.657980000000002</v>
      </c>
      <c r="JN45" s="17">
        <v>35.657980000000002</v>
      </c>
      <c r="JO45" s="17">
        <v>-1.7579800000000001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0</v>
      </c>
      <c r="KC45" s="17">
        <v>16</v>
      </c>
      <c r="KD45" s="17">
        <v>16</v>
      </c>
      <c r="KE45" s="17">
        <v>-16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2.8</v>
      </c>
      <c r="KO45" s="17">
        <v>4.3929600000000004</v>
      </c>
      <c r="KP45" s="17">
        <v>4.3929600000000004</v>
      </c>
      <c r="KQ45" s="17">
        <v>-1.5929599999999999</v>
      </c>
      <c r="KR45" s="17">
        <v>201.3</v>
      </c>
      <c r="KS45" s="17">
        <v>180.08971</v>
      </c>
      <c r="KT45" s="17">
        <v>170.16503</v>
      </c>
      <c r="KU45" s="17">
        <v>31.134969999999999</v>
      </c>
      <c r="KV45" s="17">
        <v>111.3</v>
      </c>
      <c r="KW45" s="17">
        <v>92.444689999999994</v>
      </c>
      <c r="KX45" s="17">
        <v>108.13</v>
      </c>
      <c r="KY45" s="17">
        <v>3.17</v>
      </c>
      <c r="KZ45" s="17">
        <v>66.2</v>
      </c>
      <c r="LA45" s="17">
        <v>66.809659999999994</v>
      </c>
      <c r="LB45" s="17">
        <v>66.809659999999994</v>
      </c>
      <c r="LC45" s="17">
        <v>-0.60965999999999998</v>
      </c>
      <c r="LD45" s="17">
        <v>75.599999999999994</v>
      </c>
      <c r="LE45" s="17">
        <v>72.373930000000001</v>
      </c>
      <c r="LF45" s="17">
        <v>78.567999999999998</v>
      </c>
      <c r="LG45" s="17">
        <v>-2.968</v>
      </c>
      <c r="LH45" s="17">
        <v>29.8</v>
      </c>
      <c r="LI45" s="17">
        <v>29.806760000000001</v>
      </c>
      <c r="LJ45" s="17">
        <v>29.806760000000001</v>
      </c>
      <c r="LK45" s="17">
        <v>-6.7600000000000004E-3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140.9</v>
      </c>
      <c r="LY45" s="17">
        <v>158.39537999999999</v>
      </c>
      <c r="LZ45" s="17">
        <v>158.39537999999999</v>
      </c>
      <c r="MA45" s="17">
        <v>-17.495380000000001</v>
      </c>
      <c r="MB45" s="17">
        <v>143.9</v>
      </c>
      <c r="MC45" s="17">
        <v>158.39537999999999</v>
      </c>
      <c r="MD45" s="17">
        <v>158.39537999999999</v>
      </c>
      <c r="ME45" s="17">
        <v>-14.495380000000001</v>
      </c>
      <c r="MF45" s="17">
        <v>169.5</v>
      </c>
      <c r="MG45" s="17">
        <v>158.87103999999999</v>
      </c>
      <c r="MH45" s="17">
        <v>158.87103999999999</v>
      </c>
      <c r="MI45" s="17">
        <v>10.628959999999999</v>
      </c>
      <c r="MJ45" s="17">
        <v>182.7</v>
      </c>
      <c r="MK45" s="17">
        <v>184.73063999999999</v>
      </c>
      <c r="ML45" s="17"/>
      <c r="MM45" s="17">
        <v>182.7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207.4</v>
      </c>
      <c r="NE45" s="17">
        <v>205.29381000000001</v>
      </c>
      <c r="NF45" s="17">
        <v>205.29381000000001</v>
      </c>
      <c r="NG45" s="17">
        <v>2.1061899999999998</v>
      </c>
      <c r="NH45" s="17">
        <v>98.5</v>
      </c>
      <c r="NI45" s="17">
        <v>102.95515</v>
      </c>
      <c r="NJ45" s="17">
        <v>102.95515</v>
      </c>
      <c r="NK45" s="17">
        <v>-4.4551499999999997</v>
      </c>
      <c r="NL45" s="17">
        <v>5.3</v>
      </c>
      <c r="NM45" s="17">
        <v>5.6674699999999998</v>
      </c>
      <c r="NN45" s="17">
        <v>5.6674699999999998</v>
      </c>
      <c r="NO45" s="17">
        <v>-0.36747000000000002</v>
      </c>
      <c r="NP45" s="17">
        <v>3.5</v>
      </c>
      <c r="NQ45" s="17">
        <v>3.0395099999999999</v>
      </c>
      <c r="NR45" s="17">
        <v>3.0395099999999999</v>
      </c>
      <c r="NS45" s="17">
        <v>0.46049000000000001</v>
      </c>
      <c r="NT45" s="17">
        <v>0</v>
      </c>
      <c r="NU45" s="17"/>
      <c r="NV45" s="17"/>
      <c r="NW45" s="17">
        <v>0</v>
      </c>
      <c r="NX45" s="17">
        <v>21.7</v>
      </c>
      <c r="NY45" s="17">
        <v>44.2</v>
      </c>
      <c r="NZ45" s="17">
        <v>63.852600000000002</v>
      </c>
      <c r="OA45" s="17">
        <v>-42.1526</v>
      </c>
      <c r="OB45" s="17">
        <v>0</v>
      </c>
      <c r="OC45" s="17"/>
      <c r="OD45" s="17"/>
      <c r="OE45" s="17">
        <v>0</v>
      </c>
      <c r="OF45" s="17">
        <v>7.8</v>
      </c>
      <c r="OG45" s="17">
        <v>15.6417</v>
      </c>
      <c r="OH45" s="17">
        <v>15.6417</v>
      </c>
      <c r="OI45" s="17">
        <v>-7.8417000000000003</v>
      </c>
      <c r="OJ45" s="17">
        <v>0</v>
      </c>
      <c r="OK45" s="17"/>
      <c r="OL45" s="17"/>
      <c r="OM45" s="17">
        <v>0</v>
      </c>
      <c r="ON45" s="17">
        <v>10.3</v>
      </c>
      <c r="OO45" s="17">
        <v>20.33764</v>
      </c>
      <c r="OP45" s="17">
        <v>20.33764</v>
      </c>
      <c r="OQ45" s="17">
        <v>-10.03764</v>
      </c>
      <c r="OR45" s="17">
        <v>9.9</v>
      </c>
      <c r="OS45" s="17">
        <v>9</v>
      </c>
      <c r="OT45" s="17">
        <v>9</v>
      </c>
      <c r="OU45" s="17">
        <v>0.9</v>
      </c>
      <c r="OV45" s="17">
        <v>1.1000000000000001</v>
      </c>
      <c r="OW45" s="17">
        <v>1.34755</v>
      </c>
      <c r="OX45" s="17">
        <v>1.46</v>
      </c>
      <c r="OY45" s="17">
        <v>-0.36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0.7</v>
      </c>
      <c r="PI45" s="17">
        <v>0.74</v>
      </c>
      <c r="PJ45" s="17">
        <v>0.74</v>
      </c>
      <c r="PK45" s="17">
        <v>-0.04</v>
      </c>
      <c r="PL45" s="17">
        <v>2.1</v>
      </c>
      <c r="PM45" s="17">
        <v>1.7</v>
      </c>
      <c r="PN45" s="17">
        <v>1.7</v>
      </c>
      <c r="PO45" s="17">
        <v>0.4</v>
      </c>
      <c r="PP45" s="17">
        <v>2.7</v>
      </c>
      <c r="PQ45" s="17">
        <v>2.7</v>
      </c>
      <c r="PR45" s="17">
        <v>2.7</v>
      </c>
      <c r="PS45" s="17">
        <v>0</v>
      </c>
      <c r="PT45" s="17">
        <v>17.600000000000001</v>
      </c>
      <c r="PU45" s="17">
        <v>9.2056100000000001</v>
      </c>
      <c r="PV45" s="17">
        <v>9.2056100000000001</v>
      </c>
      <c r="PW45" s="17">
        <v>8.3943899999999996</v>
      </c>
      <c r="PX45" s="17">
        <v>4.3</v>
      </c>
      <c r="PY45" s="17">
        <v>5</v>
      </c>
      <c r="PZ45" s="17">
        <v>5</v>
      </c>
      <c r="QA45" s="17">
        <v>-0.7</v>
      </c>
      <c r="QB45" s="17">
        <v>3.7</v>
      </c>
      <c r="QC45" s="17">
        <v>3.1</v>
      </c>
      <c r="QD45" s="17">
        <v>3.1</v>
      </c>
      <c r="QE45" s="17">
        <v>0.6</v>
      </c>
      <c r="QF45" s="17">
        <v>3.5</v>
      </c>
      <c r="QG45" s="17">
        <v>3.5</v>
      </c>
      <c r="QH45" s="17">
        <v>3.5</v>
      </c>
      <c r="QI45" s="17">
        <v>0</v>
      </c>
      <c r="QJ45" s="17">
        <v>14.9</v>
      </c>
      <c r="QK45" s="17">
        <v>14.492749999999999</v>
      </c>
      <c r="QL45" s="17">
        <v>14.492749999999999</v>
      </c>
      <c r="QM45" s="17">
        <v>0.40725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6.1</v>
      </c>
      <c r="QW45" s="17">
        <v>18.43</v>
      </c>
      <c r="QX45" s="17">
        <v>12.4284</v>
      </c>
      <c r="QY45" s="17">
        <v>-6.3284000000000002</v>
      </c>
      <c r="QZ45" s="17">
        <v>23.2</v>
      </c>
      <c r="RA45" s="17">
        <v>35.9</v>
      </c>
      <c r="RB45" s="17">
        <v>36.421399999999998</v>
      </c>
      <c r="RC45" s="17">
        <v>-13.221399999999999</v>
      </c>
      <c r="RD45" s="17">
        <v>0</v>
      </c>
      <c r="RE45" s="17"/>
      <c r="RF45" s="17"/>
      <c r="RG45" s="17">
        <v>0</v>
      </c>
      <c r="RH45" s="17">
        <v>2.5</v>
      </c>
      <c r="RI45" s="17">
        <v>2.5</v>
      </c>
      <c r="RJ45" s="17">
        <v>2.5</v>
      </c>
      <c r="RK45" s="17">
        <v>0</v>
      </c>
      <c r="RL45" s="17">
        <v>19.600000000000001</v>
      </c>
      <c r="RM45" s="17">
        <v>19.67727</v>
      </c>
      <c r="RN45" s="17">
        <v>19.67727</v>
      </c>
      <c r="RO45" s="17">
        <v>-7.7270000000000005E-2</v>
      </c>
      <c r="RP45" s="17">
        <v>1.4</v>
      </c>
      <c r="RQ45" s="17">
        <v>1.44</v>
      </c>
      <c r="RR45" s="17">
        <v>1.44</v>
      </c>
      <c r="RS45" s="17">
        <v>-0.04</v>
      </c>
      <c r="RT45" s="17">
        <v>0</v>
      </c>
      <c r="RU45" s="17">
        <v>0.4</v>
      </c>
      <c r="RV45" s="17">
        <v>0.4</v>
      </c>
      <c r="RW45" s="17">
        <v>-0.4</v>
      </c>
      <c r="RX45" s="17">
        <v>5.8</v>
      </c>
      <c r="RY45" s="17">
        <v>5.7</v>
      </c>
      <c r="RZ45" s="17">
        <v>5.7</v>
      </c>
      <c r="SA45" s="17">
        <v>0.1</v>
      </c>
      <c r="SB45" s="17">
        <v>0</v>
      </c>
      <c r="SC45" s="17"/>
      <c r="SD45" s="17"/>
      <c r="SE45" s="17">
        <v>0</v>
      </c>
      <c r="SF45" s="17">
        <v>6.9</v>
      </c>
      <c r="SG45" s="17">
        <v>8</v>
      </c>
      <c r="SH45" s="17">
        <v>8</v>
      </c>
      <c r="SI45" s="17">
        <v>-1.1000000000000001</v>
      </c>
      <c r="SJ45" s="17">
        <v>3</v>
      </c>
      <c r="SK45" s="17">
        <v>3.6</v>
      </c>
      <c r="SL45" s="17">
        <v>3.6</v>
      </c>
      <c r="SM45" s="17">
        <v>-0.6</v>
      </c>
      <c r="SN45" s="17">
        <v>4.3</v>
      </c>
      <c r="SO45" s="17">
        <v>4</v>
      </c>
      <c r="SP45" s="17">
        <v>4</v>
      </c>
      <c r="SQ45" s="17">
        <v>0.3</v>
      </c>
      <c r="SR45" s="17">
        <v>0</v>
      </c>
      <c r="SS45" s="17">
        <v>6.5</v>
      </c>
      <c r="ST45" s="17">
        <v>6.5</v>
      </c>
      <c r="SU45" s="17">
        <v>-6.5</v>
      </c>
      <c r="SV45" s="17">
        <v>11.6</v>
      </c>
      <c r="SW45" s="17">
        <v>17.7</v>
      </c>
      <c r="SX45" s="17">
        <v>15</v>
      </c>
      <c r="SY45" s="17">
        <v>-3.4</v>
      </c>
      <c r="SZ45" s="17">
        <v>15.5</v>
      </c>
      <c r="TA45" s="17">
        <v>56.3</v>
      </c>
      <c r="TB45" s="17">
        <v>61</v>
      </c>
      <c r="TC45" s="17">
        <v>-45.5</v>
      </c>
      <c r="TD45" s="17">
        <v>0</v>
      </c>
      <c r="TE45" s="17"/>
      <c r="TF45" s="17"/>
      <c r="TG45" s="17">
        <v>0</v>
      </c>
      <c r="TH45" s="17">
        <v>36.799999999999997</v>
      </c>
      <c r="TI45" s="17">
        <v>52.4</v>
      </c>
      <c r="TJ45" s="17">
        <v>70.340900000000005</v>
      </c>
      <c r="TK45" s="17">
        <v>-33.540900000000001</v>
      </c>
      <c r="TL45" s="17">
        <v>38.5</v>
      </c>
      <c r="TM45" s="17">
        <v>64.900000000000006</v>
      </c>
      <c r="TN45" s="17">
        <v>83.631600000000006</v>
      </c>
      <c r="TO45" s="17">
        <v>-45.131599999999999</v>
      </c>
      <c r="TP45" s="17">
        <v>3.6</v>
      </c>
      <c r="TQ45" s="17">
        <v>8.3519000000000005</v>
      </c>
      <c r="TR45" s="17">
        <v>8.3519000000000005</v>
      </c>
      <c r="TS45" s="17">
        <v>-4.7519</v>
      </c>
      <c r="TT45" s="17">
        <v>2.5</v>
      </c>
      <c r="TU45" s="17">
        <v>5.6417999999999999</v>
      </c>
      <c r="TV45" s="17">
        <v>5.6417999999999999</v>
      </c>
      <c r="TW45" s="17">
        <v>-3.1417999999999999</v>
      </c>
      <c r="TX45" s="17">
        <v>0</v>
      </c>
      <c r="TY45" s="17"/>
      <c r="TZ45" s="17"/>
      <c r="UA45" s="17">
        <v>0</v>
      </c>
      <c r="UB45" s="17">
        <v>6</v>
      </c>
      <c r="UC45" s="17">
        <v>6.8</v>
      </c>
      <c r="UD45" s="17">
        <v>6.8</v>
      </c>
      <c r="UE45" s="17">
        <v>-0.8</v>
      </c>
      <c r="UF45" s="17">
        <v>2.1</v>
      </c>
      <c r="UG45" s="17">
        <v>2.5</v>
      </c>
      <c r="UH45" s="17">
        <v>2.5</v>
      </c>
      <c r="UI45" s="17">
        <v>-0.4</v>
      </c>
      <c r="UJ45" s="17">
        <v>6.3</v>
      </c>
      <c r="UK45" s="17">
        <v>7.3</v>
      </c>
      <c r="UL45" s="17">
        <v>7.3</v>
      </c>
      <c r="UM45" s="17">
        <v>-1</v>
      </c>
      <c r="UN45" s="17">
        <v>4.3</v>
      </c>
      <c r="UO45" s="17">
        <v>4.2</v>
      </c>
      <c r="UP45" s="17">
        <v>4.2</v>
      </c>
      <c r="UQ45" s="17">
        <v>0.1</v>
      </c>
      <c r="UR45" s="17">
        <v>4.9000000000000004</v>
      </c>
      <c r="US45" s="17">
        <v>4.7</v>
      </c>
      <c r="UT45" s="17">
        <v>4.7</v>
      </c>
      <c r="UU45" s="17">
        <v>0.2</v>
      </c>
      <c r="UV45" s="17">
        <v>5</v>
      </c>
      <c r="UW45" s="17">
        <v>5</v>
      </c>
      <c r="UX45" s="17">
        <v>5</v>
      </c>
      <c r="UY45" s="17">
        <v>0</v>
      </c>
      <c r="UZ45" s="17">
        <v>8.6</v>
      </c>
      <c r="VA45" s="17">
        <v>15.562200000000001</v>
      </c>
      <c r="VB45" s="17">
        <v>15.562200000000001</v>
      </c>
      <c r="VC45" s="17">
        <v>-6.9622000000000002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110</v>
      </c>
      <c r="VU45" s="17">
        <v>91.9</v>
      </c>
      <c r="VV45" s="17">
        <v>102</v>
      </c>
      <c r="VW45" s="17">
        <v>8</v>
      </c>
      <c r="VX45" s="17">
        <v>97.5</v>
      </c>
      <c r="VY45" s="17">
        <v>91.9</v>
      </c>
      <c r="VZ45" s="17">
        <v>97</v>
      </c>
      <c r="WA45" s="17">
        <v>0.5</v>
      </c>
      <c r="WB45" s="17">
        <v>0</v>
      </c>
      <c r="WC45" s="17"/>
      <c r="WD45" s="17"/>
      <c r="WE45" s="17">
        <v>0</v>
      </c>
      <c r="WF45" s="17">
        <v>4.5</v>
      </c>
      <c r="WG45" s="17">
        <v>4.5</v>
      </c>
      <c r="WH45" s="17">
        <v>4.5</v>
      </c>
      <c r="WI45" s="17">
        <v>0</v>
      </c>
      <c r="WJ45" s="17">
        <v>2.2999999999999998</v>
      </c>
      <c r="WK45" s="17">
        <v>1.1000000000000001</v>
      </c>
      <c r="WL45" s="17">
        <v>1.1000000000000001</v>
      </c>
      <c r="WM45" s="17">
        <v>1.2</v>
      </c>
      <c r="WN45" s="17">
        <v>1.2</v>
      </c>
      <c r="WO45" s="17">
        <v>1.1000000000000001</v>
      </c>
      <c r="WP45" s="17">
        <v>1.1000000000000001</v>
      </c>
      <c r="WQ45" s="17">
        <v>0.1</v>
      </c>
      <c r="WR45" s="17">
        <v>1.4</v>
      </c>
      <c r="WS45" s="17">
        <v>1.4</v>
      </c>
      <c r="WT45" s="17">
        <v>1.4</v>
      </c>
      <c r="WU45" s="17">
        <v>0</v>
      </c>
      <c r="WV45" s="17">
        <v>0</v>
      </c>
      <c r="WW45" s="17"/>
      <c r="WX45" s="17"/>
      <c r="WY45" s="17">
        <v>0</v>
      </c>
      <c r="WZ45" s="17">
        <v>6.8</v>
      </c>
      <c r="XA45" s="17">
        <v>6.6</v>
      </c>
      <c r="XB45" s="17">
        <v>6.6</v>
      </c>
      <c r="XC45" s="17">
        <v>0.2</v>
      </c>
      <c r="XD45" s="17">
        <v>10</v>
      </c>
      <c r="XE45" s="17">
        <v>10</v>
      </c>
      <c r="XF45" s="17">
        <v>10</v>
      </c>
      <c r="XG45" s="17">
        <v>0</v>
      </c>
      <c r="XH45" s="17">
        <v>16.600000000000001</v>
      </c>
      <c r="XI45" s="17">
        <v>17.77778</v>
      </c>
      <c r="XJ45" s="17">
        <v>17.77778</v>
      </c>
      <c r="XK45" s="17">
        <v>-1.17778</v>
      </c>
      <c r="XL45" s="17">
        <v>11.8</v>
      </c>
      <c r="XM45" s="17">
        <v>10.7</v>
      </c>
      <c r="XN45" s="17">
        <v>10.7</v>
      </c>
      <c r="XO45" s="17">
        <v>1.1000000000000001</v>
      </c>
      <c r="XP45" s="17">
        <v>27.2</v>
      </c>
      <c r="XQ45" s="17">
        <v>21</v>
      </c>
      <c r="XR45" s="17">
        <v>17</v>
      </c>
      <c r="XS45" s="17">
        <v>10.199999999999999</v>
      </c>
      <c r="XT45" s="17">
        <v>15</v>
      </c>
      <c r="XU45" s="17">
        <v>21</v>
      </c>
      <c r="XV45" s="17">
        <v>17</v>
      </c>
      <c r="XW45" s="17">
        <v>-2</v>
      </c>
      <c r="XX45" s="17">
        <v>16.2</v>
      </c>
      <c r="XY45" s="17">
        <v>14</v>
      </c>
      <c r="XZ45" s="17">
        <v>14</v>
      </c>
      <c r="YA45" s="17">
        <v>2.2000000000000002</v>
      </c>
      <c r="YB45" s="17">
        <v>19</v>
      </c>
      <c r="YC45" s="17">
        <v>19</v>
      </c>
      <c r="YD45" s="17">
        <v>19</v>
      </c>
      <c r="YE45" s="17">
        <v>0</v>
      </c>
      <c r="YF45" s="17">
        <v>8.8000000000000007</v>
      </c>
      <c r="YG45" s="17">
        <v>8.31</v>
      </c>
      <c r="YH45" s="17">
        <v>8.31</v>
      </c>
      <c r="YI45" s="17">
        <v>0.49</v>
      </c>
      <c r="YJ45" s="17">
        <v>11.1</v>
      </c>
      <c r="YK45" s="17">
        <v>11</v>
      </c>
      <c r="YL45" s="17">
        <v>11</v>
      </c>
      <c r="YM45" s="17">
        <v>0.1</v>
      </c>
      <c r="YN45" s="17">
        <v>14</v>
      </c>
      <c r="YO45" s="17">
        <v>17.690000000000001</v>
      </c>
      <c r="YP45" s="17">
        <v>17.690000000000001</v>
      </c>
      <c r="YQ45" s="17">
        <v>-3.69</v>
      </c>
    </row>
    <row r="46" spans="1:667" ht="24" customHeight="1" x14ac:dyDescent="0.25">
      <c r="A46" s="1"/>
      <c r="B46" s="16" t="s">
        <v>53</v>
      </c>
      <c r="C46" s="16" t="s">
        <v>836</v>
      </c>
      <c r="D46" s="17">
        <v>138</v>
      </c>
      <c r="E46" s="17">
        <v>125.25767999999999</v>
      </c>
      <c r="F46" s="17">
        <v>115.22219</v>
      </c>
      <c r="G46" s="17">
        <v>22.777809999999999</v>
      </c>
      <c r="H46" s="17">
        <v>650.4</v>
      </c>
      <c r="I46" s="17">
        <v>650</v>
      </c>
      <c r="J46" s="17">
        <v>650</v>
      </c>
      <c r="K46" s="17">
        <v>0.4</v>
      </c>
      <c r="L46" s="17">
        <v>214.9</v>
      </c>
      <c r="M46" s="17">
        <v>210.43502000000001</v>
      </c>
      <c r="N46" s="17">
        <v>210.43502000000001</v>
      </c>
      <c r="O46" s="17">
        <v>4.4649799999999997</v>
      </c>
      <c r="P46" s="17">
        <v>0</v>
      </c>
      <c r="Q46" s="17"/>
      <c r="R46" s="17"/>
      <c r="S46" s="17">
        <v>0</v>
      </c>
      <c r="T46" s="17">
        <v>0</v>
      </c>
      <c r="U46" s="17"/>
      <c r="V46" s="17"/>
      <c r="W46" s="17">
        <v>0</v>
      </c>
      <c r="X46" s="17">
        <v>40</v>
      </c>
      <c r="Y46" s="17">
        <v>10.3627</v>
      </c>
      <c r="Z46" s="17">
        <v>12.09104</v>
      </c>
      <c r="AA46" s="17">
        <v>27.90896</v>
      </c>
      <c r="AB46" s="17">
        <v>84.1</v>
      </c>
      <c r="AC46" s="17">
        <v>96.283600000000007</v>
      </c>
      <c r="AD46" s="17">
        <v>96.283600000000007</v>
      </c>
      <c r="AE46" s="17">
        <v>-12.1836</v>
      </c>
      <c r="AF46" s="17"/>
      <c r="AG46" s="17"/>
      <c r="AH46" s="17"/>
      <c r="AI46" s="17">
        <v>0</v>
      </c>
      <c r="AJ46" s="17">
        <v>0</v>
      </c>
      <c r="AK46" s="17"/>
      <c r="AL46" s="17">
        <v>86.820319999999995</v>
      </c>
      <c r="AM46" s="17">
        <v>-86.820319999999995</v>
      </c>
      <c r="AN46" s="17">
        <v>181.6</v>
      </c>
      <c r="AO46" s="17">
        <v>196.22801999999999</v>
      </c>
      <c r="AP46" s="17">
        <v>196.22801999999999</v>
      </c>
      <c r="AQ46" s="17">
        <v>-14.628019999999999</v>
      </c>
      <c r="AR46" s="17">
        <v>200.6</v>
      </c>
      <c r="AS46" s="17">
        <v>196.22801999999999</v>
      </c>
      <c r="AT46" s="17">
        <v>196.22801999999999</v>
      </c>
      <c r="AU46" s="17">
        <v>4.3719799999999998</v>
      </c>
      <c r="AV46" s="17">
        <v>205</v>
      </c>
      <c r="AW46" s="17">
        <v>196.22801999999999</v>
      </c>
      <c r="AX46" s="17">
        <v>196.22801999999999</v>
      </c>
      <c r="AY46" s="17">
        <v>8.7719799999999992</v>
      </c>
      <c r="AZ46" s="17">
        <v>280.5</v>
      </c>
      <c r="BA46" s="17">
        <v>295.22593999999998</v>
      </c>
      <c r="BB46" s="17">
        <v>295.22593999999998</v>
      </c>
      <c r="BC46" s="17">
        <v>-14.72594</v>
      </c>
      <c r="BD46" s="17">
        <v>204.4</v>
      </c>
      <c r="BE46" s="17">
        <v>206.04143999999999</v>
      </c>
      <c r="BF46" s="17">
        <v>206.04143999999999</v>
      </c>
      <c r="BG46" s="17">
        <v>-1.64144</v>
      </c>
      <c r="BH46" s="17">
        <v>107</v>
      </c>
      <c r="BI46" s="17">
        <v>103.33009</v>
      </c>
      <c r="BJ46" s="17">
        <v>103.33009</v>
      </c>
      <c r="BK46" s="17">
        <v>3.6699099999999998</v>
      </c>
      <c r="BL46" s="17">
        <v>422.8</v>
      </c>
      <c r="BM46" s="17">
        <v>530.50420999999994</v>
      </c>
      <c r="BN46" s="17">
        <v>484.47093000000001</v>
      </c>
      <c r="BO46" s="17">
        <v>-61.670929999999998</v>
      </c>
      <c r="BP46" s="17">
        <v>4.9000000000000004</v>
      </c>
      <c r="BQ46" s="17">
        <v>4.4104299999999999</v>
      </c>
      <c r="BR46" s="17">
        <v>4.4104299999999999</v>
      </c>
      <c r="BS46" s="17">
        <v>0.48957000000000001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127.7</v>
      </c>
      <c r="CG46" s="17">
        <v>130.53021000000001</v>
      </c>
      <c r="CH46" s="17">
        <v>130.53021000000001</v>
      </c>
      <c r="CI46" s="17">
        <v>-2.8302100000000001</v>
      </c>
      <c r="CJ46" s="17">
        <v>7.6</v>
      </c>
      <c r="CK46" s="17">
        <v>7.1568899999999998</v>
      </c>
      <c r="CL46" s="17">
        <v>7.1568899999999998</v>
      </c>
      <c r="CM46" s="17">
        <v>0.44311</v>
      </c>
      <c r="CN46" s="17">
        <v>5.3</v>
      </c>
      <c r="CO46" s="17">
        <v>3.8430800000000001</v>
      </c>
      <c r="CP46" s="17">
        <v>3.8430800000000001</v>
      </c>
      <c r="CQ46" s="17">
        <v>1.45692</v>
      </c>
      <c r="CR46" s="17">
        <v>22.5</v>
      </c>
      <c r="CS46" s="17">
        <v>22.280850000000001</v>
      </c>
      <c r="CT46" s="17">
        <v>22.280850000000001</v>
      </c>
      <c r="CU46" s="17">
        <v>0.21915000000000001</v>
      </c>
      <c r="CV46" s="17">
        <v>96.1</v>
      </c>
      <c r="CW46" s="17">
        <v>83.364090000000004</v>
      </c>
      <c r="CX46" s="17">
        <v>90.655519999999996</v>
      </c>
      <c r="CY46" s="17">
        <v>5.4444800000000004</v>
      </c>
      <c r="CZ46" s="17">
        <v>86.2</v>
      </c>
      <c r="DA46" s="17">
        <v>109.68507</v>
      </c>
      <c r="DB46" s="17">
        <v>109.68507</v>
      </c>
      <c r="DC46" s="17">
        <v>-23.48507</v>
      </c>
      <c r="DD46" s="17">
        <v>0</v>
      </c>
      <c r="DE46" s="17"/>
      <c r="DF46" s="17"/>
      <c r="DG46" s="17">
        <v>0</v>
      </c>
      <c r="DH46" s="17">
        <v>0</v>
      </c>
      <c r="DI46" s="17"/>
      <c r="DJ46" s="17"/>
      <c r="DK46" s="17">
        <v>0</v>
      </c>
      <c r="DL46" s="17"/>
      <c r="DM46" s="17"/>
      <c r="DN46" s="17"/>
      <c r="DO46" s="17">
        <v>0</v>
      </c>
      <c r="DP46" s="17">
        <v>6.5</v>
      </c>
      <c r="DQ46" s="17">
        <v>6.39</v>
      </c>
      <c r="DR46" s="17">
        <v>6.39</v>
      </c>
      <c r="DS46" s="17">
        <v>0.11</v>
      </c>
      <c r="DT46" s="17">
        <v>149.30000000000001</v>
      </c>
      <c r="DU46" s="17"/>
      <c r="DV46" s="17"/>
      <c r="DW46" s="17">
        <v>149.30000000000001</v>
      </c>
      <c r="DX46" s="17">
        <v>36</v>
      </c>
      <c r="DY46" s="17">
        <v>41.878340000000001</v>
      </c>
      <c r="DZ46" s="17">
        <v>41.878340000000001</v>
      </c>
      <c r="EA46" s="17">
        <v>-5.8783399999999997</v>
      </c>
      <c r="EB46" s="17">
        <v>131.9</v>
      </c>
      <c r="EC46" s="17">
        <v>133.53057999999999</v>
      </c>
      <c r="ED46" s="17">
        <v>62.179130000000001</v>
      </c>
      <c r="EE46" s="17">
        <v>69.720870000000005</v>
      </c>
      <c r="EF46" s="17">
        <v>25.6</v>
      </c>
      <c r="EG46" s="17">
        <v>28.853660000000001</v>
      </c>
      <c r="EH46" s="17">
        <v>28.853660000000001</v>
      </c>
      <c r="EI46" s="17">
        <v>-3.25366</v>
      </c>
      <c r="EJ46" s="17">
        <v>17.600000000000001</v>
      </c>
      <c r="EK46" s="17">
        <v>19.099519999999998</v>
      </c>
      <c r="EL46" s="17">
        <v>19.099519999999998</v>
      </c>
      <c r="EM46" s="17">
        <v>-1.49952</v>
      </c>
      <c r="EN46" s="17">
        <v>16.899999999999999</v>
      </c>
      <c r="EO46" s="17">
        <v>17.198070000000001</v>
      </c>
      <c r="EP46" s="17">
        <v>17.198070000000001</v>
      </c>
      <c r="EQ46" s="17">
        <v>-0.29807</v>
      </c>
      <c r="ER46" s="17">
        <v>66.2</v>
      </c>
      <c r="ES46" s="17">
        <v>70.982039999999998</v>
      </c>
      <c r="ET46" s="17">
        <v>70.982039999999998</v>
      </c>
      <c r="EU46" s="17">
        <v>-4.7820400000000003</v>
      </c>
      <c r="EV46" s="17">
        <v>176.2</v>
      </c>
      <c r="EW46" s="17">
        <v>184.74316999999999</v>
      </c>
      <c r="EX46" s="17">
        <v>184.74316999999999</v>
      </c>
      <c r="EY46" s="17">
        <v>-8.5431699999999999</v>
      </c>
      <c r="EZ46" s="17">
        <v>176.6</v>
      </c>
      <c r="FA46" s="17">
        <v>184.74316999999999</v>
      </c>
      <c r="FB46" s="17">
        <v>184.74316999999999</v>
      </c>
      <c r="FC46" s="17">
        <v>-8.1431699999999996</v>
      </c>
      <c r="FD46" s="17">
        <v>180.9</v>
      </c>
      <c r="FE46" s="17">
        <v>185.29795999999999</v>
      </c>
      <c r="FF46" s="17">
        <v>185.29795999999999</v>
      </c>
      <c r="FG46" s="17">
        <v>-4.3979600000000003</v>
      </c>
      <c r="FH46" s="17">
        <v>83.1</v>
      </c>
      <c r="FI46" s="17">
        <v>87.433869999999999</v>
      </c>
      <c r="FJ46" s="17">
        <v>64.284719999999993</v>
      </c>
      <c r="FK46" s="17">
        <v>18.815280000000001</v>
      </c>
      <c r="FL46" s="17">
        <v>41.9</v>
      </c>
      <c r="FM46" s="17">
        <v>46.80959</v>
      </c>
      <c r="FN46" s="17">
        <v>46.809660000000001</v>
      </c>
      <c r="FO46" s="17">
        <v>-4.9096599999999997</v>
      </c>
      <c r="FP46" s="17">
        <v>27.5</v>
      </c>
      <c r="FQ46" s="17">
        <v>27.057970000000001</v>
      </c>
      <c r="FR46" s="17">
        <v>27.057970000000001</v>
      </c>
      <c r="FS46" s="17">
        <v>0.44202999999999998</v>
      </c>
      <c r="FT46" s="17">
        <v>3.4</v>
      </c>
      <c r="FU46" s="17"/>
      <c r="FV46" s="17"/>
      <c r="FW46" s="17">
        <v>3.4</v>
      </c>
      <c r="FX46" s="17">
        <v>16.5</v>
      </c>
      <c r="FY46" s="17">
        <v>15.356389999999999</v>
      </c>
      <c r="FZ46" s="17">
        <v>15.356389999999999</v>
      </c>
      <c r="GA46" s="17">
        <v>1.14361</v>
      </c>
      <c r="GB46" s="17">
        <v>119.1</v>
      </c>
      <c r="GC46" s="17">
        <v>89.388859999999994</v>
      </c>
      <c r="GD46" s="17">
        <v>20.725390000000001</v>
      </c>
      <c r="GE46" s="17">
        <v>98.374610000000004</v>
      </c>
      <c r="GF46" s="17"/>
      <c r="GG46" s="17"/>
      <c r="GH46" s="17"/>
      <c r="GI46" s="17">
        <v>0</v>
      </c>
      <c r="GJ46" s="17"/>
      <c r="GK46" s="17"/>
      <c r="GL46" s="17"/>
      <c r="GM46" s="17">
        <v>0</v>
      </c>
      <c r="GN46" s="17">
        <v>6.7</v>
      </c>
      <c r="GO46" s="17">
        <v>6.8787000000000003</v>
      </c>
      <c r="GP46" s="17">
        <v>6.8787000000000003</v>
      </c>
      <c r="GQ46" s="17">
        <v>-0.1787</v>
      </c>
      <c r="GR46" s="17">
        <v>121</v>
      </c>
      <c r="GS46" s="17">
        <v>93.481499999999997</v>
      </c>
      <c r="GT46" s="17">
        <v>133.35014000000001</v>
      </c>
      <c r="GU46" s="17">
        <v>-12.35014</v>
      </c>
      <c r="GV46" s="17"/>
      <c r="GW46" s="17"/>
      <c r="GX46" s="17"/>
      <c r="GY46" s="17">
        <v>0</v>
      </c>
      <c r="GZ46" s="17"/>
      <c r="HA46" s="17"/>
      <c r="HB46" s="17"/>
      <c r="HC46" s="17">
        <v>0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85.3</v>
      </c>
      <c r="HM46" s="17">
        <v>83.515929999999997</v>
      </c>
      <c r="HN46" s="17">
        <v>75.653700000000001</v>
      </c>
      <c r="HO46" s="17">
        <v>9.6463000000000001</v>
      </c>
      <c r="HP46" s="17">
        <v>0</v>
      </c>
      <c r="HQ46" s="17"/>
      <c r="HR46" s="17"/>
      <c r="HS46" s="17">
        <v>0</v>
      </c>
      <c r="HT46" s="17">
        <v>0</v>
      </c>
      <c r="HU46" s="17"/>
      <c r="HV46" s="17"/>
      <c r="HW46" s="17">
        <v>0</v>
      </c>
      <c r="HX46" s="17">
        <v>44.7</v>
      </c>
      <c r="HY46" s="17">
        <v>45.291899999999998</v>
      </c>
      <c r="HZ46" s="17">
        <v>45.291899999999998</v>
      </c>
      <c r="IA46" s="17">
        <v>-0.59189999999999998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60.7</v>
      </c>
      <c r="IO46" s="17">
        <v>82.213399999999993</v>
      </c>
      <c r="IP46" s="17">
        <v>53.910310000000003</v>
      </c>
      <c r="IQ46" s="17">
        <v>6.7896900000000002</v>
      </c>
      <c r="IR46" s="17">
        <v>169.9</v>
      </c>
      <c r="IS46" s="17">
        <v>181.71547000000001</v>
      </c>
      <c r="IT46" s="17">
        <v>181.71547000000001</v>
      </c>
      <c r="IU46" s="17">
        <v>-11.815469999999999</v>
      </c>
      <c r="IV46" s="17">
        <v>168</v>
      </c>
      <c r="IW46" s="17">
        <v>181.71547000000001</v>
      </c>
      <c r="IX46" s="17">
        <v>181.71547000000001</v>
      </c>
      <c r="IY46" s="17">
        <v>-13.71547</v>
      </c>
      <c r="IZ46" s="17">
        <v>199.8</v>
      </c>
      <c r="JA46" s="17">
        <v>181.71547000000001</v>
      </c>
      <c r="JB46" s="17">
        <v>181.71547000000001</v>
      </c>
      <c r="JC46" s="17">
        <v>18.084530000000001</v>
      </c>
      <c r="JD46" s="17">
        <v>262.7</v>
      </c>
      <c r="JE46" s="17">
        <v>273.39175</v>
      </c>
      <c r="JF46" s="17">
        <v>273.39175</v>
      </c>
      <c r="JG46" s="17">
        <v>-10.691750000000001</v>
      </c>
      <c r="JH46" s="17">
        <v>69</v>
      </c>
      <c r="JI46" s="17">
        <v>71.102429999999998</v>
      </c>
      <c r="JJ46" s="17">
        <v>71.102429999999998</v>
      </c>
      <c r="JK46" s="17">
        <v>-2.10243</v>
      </c>
      <c r="JL46" s="17">
        <v>34.1</v>
      </c>
      <c r="JM46" s="17">
        <v>35.657980000000002</v>
      </c>
      <c r="JN46" s="17">
        <v>35.657980000000002</v>
      </c>
      <c r="JO46" s="17">
        <v>-1.5579799999999999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0</v>
      </c>
      <c r="KC46" s="17">
        <v>36</v>
      </c>
      <c r="KD46" s="17">
        <v>36</v>
      </c>
      <c r="KE46" s="17">
        <v>-36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2.9</v>
      </c>
      <c r="KO46" s="17">
        <v>4.3929600000000004</v>
      </c>
      <c r="KP46" s="17">
        <v>4.3929600000000004</v>
      </c>
      <c r="KQ46" s="17">
        <v>-1.4929600000000001</v>
      </c>
      <c r="KR46" s="17">
        <v>231.8</v>
      </c>
      <c r="KS46" s="17">
        <v>210.03577000000001</v>
      </c>
      <c r="KT46" s="17">
        <v>204.70286999999999</v>
      </c>
      <c r="KU46" s="17">
        <v>27.09713</v>
      </c>
      <c r="KV46" s="17">
        <v>112.8</v>
      </c>
      <c r="KW46" s="17">
        <v>106.95263</v>
      </c>
      <c r="KX46" s="17">
        <v>108.13</v>
      </c>
      <c r="KY46" s="17">
        <v>4.67</v>
      </c>
      <c r="KZ46" s="17">
        <v>63</v>
      </c>
      <c r="LA46" s="17">
        <v>66.809659999999994</v>
      </c>
      <c r="LB46" s="17">
        <v>66.809659999999994</v>
      </c>
      <c r="LC46" s="17">
        <v>-3.80966</v>
      </c>
      <c r="LD46" s="17">
        <v>75.5</v>
      </c>
      <c r="LE46" s="17">
        <v>78.102329999999995</v>
      </c>
      <c r="LF46" s="17">
        <v>78.567999999999998</v>
      </c>
      <c r="LG46" s="17">
        <v>-3.0680000000000001</v>
      </c>
      <c r="LH46" s="17">
        <v>29.7</v>
      </c>
      <c r="LI46" s="17">
        <v>29.806760000000001</v>
      </c>
      <c r="LJ46" s="17">
        <v>29.806760000000001</v>
      </c>
      <c r="LK46" s="17">
        <v>-0.10675999999999999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140.69999999999999</v>
      </c>
      <c r="LY46" s="17">
        <v>158.39537999999999</v>
      </c>
      <c r="LZ46" s="17">
        <v>158.39537999999999</v>
      </c>
      <c r="MA46" s="17">
        <v>-17.69538</v>
      </c>
      <c r="MB46" s="17">
        <v>143.80000000000001</v>
      </c>
      <c r="MC46" s="17">
        <v>158.39537999999999</v>
      </c>
      <c r="MD46" s="17">
        <v>158.39537999999999</v>
      </c>
      <c r="ME46" s="17">
        <v>-14.59538</v>
      </c>
      <c r="MF46" s="17">
        <v>168.8</v>
      </c>
      <c r="MG46" s="17">
        <v>158.87103999999999</v>
      </c>
      <c r="MH46" s="17">
        <v>158.87103999999999</v>
      </c>
      <c r="MI46" s="17">
        <v>9.92896</v>
      </c>
      <c r="MJ46" s="17">
        <v>182.2</v>
      </c>
      <c r="MK46" s="17">
        <v>184.73063999999999</v>
      </c>
      <c r="ML46" s="17"/>
      <c r="MM46" s="17">
        <v>182.2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207.9</v>
      </c>
      <c r="NE46" s="17">
        <v>205.29381000000001</v>
      </c>
      <c r="NF46" s="17">
        <v>205.29381000000001</v>
      </c>
      <c r="NG46" s="17">
        <v>2.6061899999999998</v>
      </c>
      <c r="NH46" s="17">
        <v>99.2</v>
      </c>
      <c r="NI46" s="17">
        <v>102.95515</v>
      </c>
      <c r="NJ46" s="17">
        <v>102.95515</v>
      </c>
      <c r="NK46" s="17">
        <v>-3.75515</v>
      </c>
      <c r="NL46" s="17">
        <v>5.3</v>
      </c>
      <c r="NM46" s="17">
        <v>5.6674699999999998</v>
      </c>
      <c r="NN46" s="17">
        <v>5.6674699999999998</v>
      </c>
      <c r="NO46" s="17">
        <v>-0.36747000000000002</v>
      </c>
      <c r="NP46" s="17">
        <v>3.6</v>
      </c>
      <c r="NQ46" s="17">
        <v>3.0395099999999999</v>
      </c>
      <c r="NR46" s="17">
        <v>3.0395099999999999</v>
      </c>
      <c r="NS46" s="17">
        <v>0.56049000000000004</v>
      </c>
      <c r="NT46" s="17">
        <v>0</v>
      </c>
      <c r="NU46" s="17"/>
      <c r="NV46" s="17"/>
      <c r="NW46" s="17">
        <v>0</v>
      </c>
      <c r="NX46" s="17">
        <v>24.7</v>
      </c>
      <c r="NY46" s="17">
        <v>45.9</v>
      </c>
      <c r="NZ46" s="17">
        <v>62.837299999999999</v>
      </c>
      <c r="OA46" s="17">
        <v>-38.137300000000003</v>
      </c>
      <c r="OB46" s="17">
        <v>0</v>
      </c>
      <c r="OC46" s="17"/>
      <c r="OD46" s="17"/>
      <c r="OE46" s="17">
        <v>0</v>
      </c>
      <c r="OF46" s="17">
        <v>10.9</v>
      </c>
      <c r="OG46" s="17">
        <v>15.350099999999999</v>
      </c>
      <c r="OH46" s="17">
        <v>15.350099999999999</v>
      </c>
      <c r="OI46" s="17">
        <v>-4.4500999999999999</v>
      </c>
      <c r="OJ46" s="17">
        <v>0</v>
      </c>
      <c r="OK46" s="17"/>
      <c r="OL46" s="17"/>
      <c r="OM46" s="17">
        <v>0</v>
      </c>
      <c r="ON46" s="17">
        <v>10.3</v>
      </c>
      <c r="OO46" s="17">
        <v>20.33764</v>
      </c>
      <c r="OP46" s="17">
        <v>20.33764</v>
      </c>
      <c r="OQ46" s="17">
        <v>-10.03764</v>
      </c>
      <c r="OR46" s="17">
        <v>9.9</v>
      </c>
      <c r="OS46" s="17">
        <v>9</v>
      </c>
      <c r="OT46" s="17">
        <v>9</v>
      </c>
      <c r="OU46" s="17">
        <v>0.9</v>
      </c>
      <c r="OV46" s="17">
        <v>3.1</v>
      </c>
      <c r="OW46" s="17">
        <v>1.34755</v>
      </c>
      <c r="OX46" s="17">
        <v>1.46</v>
      </c>
      <c r="OY46" s="17">
        <v>1.64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0.7</v>
      </c>
      <c r="PI46" s="17">
        <v>0.74</v>
      </c>
      <c r="PJ46" s="17">
        <v>0.74</v>
      </c>
      <c r="PK46" s="17">
        <v>-0.04</v>
      </c>
      <c r="PL46" s="17">
        <v>2.1</v>
      </c>
      <c r="PM46" s="17">
        <v>1.7</v>
      </c>
      <c r="PN46" s="17">
        <v>1.7</v>
      </c>
      <c r="PO46" s="17">
        <v>0.4</v>
      </c>
      <c r="PP46" s="17">
        <v>2.7</v>
      </c>
      <c r="PQ46" s="17">
        <v>2.7</v>
      </c>
      <c r="PR46" s="17">
        <v>2.7</v>
      </c>
      <c r="PS46" s="17">
        <v>0</v>
      </c>
      <c r="PT46" s="17">
        <v>17.8</v>
      </c>
      <c r="PU46" s="17">
        <v>9.2056100000000001</v>
      </c>
      <c r="PV46" s="17">
        <v>9.2056100000000001</v>
      </c>
      <c r="PW46" s="17">
        <v>8.5943900000000006</v>
      </c>
      <c r="PX46" s="17">
        <v>4.3</v>
      </c>
      <c r="PY46" s="17">
        <v>5</v>
      </c>
      <c r="PZ46" s="17">
        <v>5</v>
      </c>
      <c r="QA46" s="17">
        <v>-0.7</v>
      </c>
      <c r="QB46" s="17">
        <v>3.6</v>
      </c>
      <c r="QC46" s="17">
        <v>3.1</v>
      </c>
      <c r="QD46" s="17">
        <v>3.1</v>
      </c>
      <c r="QE46" s="17">
        <v>0.5</v>
      </c>
      <c r="QF46" s="17">
        <v>3.5</v>
      </c>
      <c r="QG46" s="17">
        <v>3.5</v>
      </c>
      <c r="QH46" s="17">
        <v>3.5</v>
      </c>
      <c r="QI46" s="17">
        <v>0</v>
      </c>
      <c r="QJ46" s="17">
        <v>14.9</v>
      </c>
      <c r="QK46" s="17">
        <v>14.492749999999999</v>
      </c>
      <c r="QL46" s="17">
        <v>14.492749999999999</v>
      </c>
      <c r="QM46" s="17">
        <v>0.40725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8.6</v>
      </c>
      <c r="QW46" s="17">
        <v>18.86</v>
      </c>
      <c r="QX46" s="17">
        <v>12.6616</v>
      </c>
      <c r="QY46" s="17">
        <v>-4.0616000000000003</v>
      </c>
      <c r="QZ46" s="17">
        <v>29.4</v>
      </c>
      <c r="RA46" s="17">
        <v>38.700000000000003</v>
      </c>
      <c r="RB46" s="17">
        <v>35.456299999999999</v>
      </c>
      <c r="RC46" s="17">
        <v>-6.0563000000000002</v>
      </c>
      <c r="RD46" s="17">
        <v>0</v>
      </c>
      <c r="RE46" s="17"/>
      <c r="RF46" s="17"/>
      <c r="RG46" s="17">
        <v>0</v>
      </c>
      <c r="RH46" s="17">
        <v>2.5</v>
      </c>
      <c r="RI46" s="17">
        <v>2.5</v>
      </c>
      <c r="RJ46" s="17">
        <v>2.5</v>
      </c>
      <c r="RK46" s="17">
        <v>0</v>
      </c>
      <c r="RL46" s="17">
        <v>19.7</v>
      </c>
      <c r="RM46" s="17">
        <v>19.67727</v>
      </c>
      <c r="RN46" s="17">
        <v>19.67727</v>
      </c>
      <c r="RO46" s="17">
        <v>2.273E-2</v>
      </c>
      <c r="RP46" s="17">
        <v>1.4</v>
      </c>
      <c r="RQ46" s="17">
        <v>1.44</v>
      </c>
      <c r="RR46" s="17">
        <v>1.44</v>
      </c>
      <c r="RS46" s="17">
        <v>-0.04</v>
      </c>
      <c r="RT46" s="17">
        <v>0</v>
      </c>
      <c r="RU46" s="17">
        <v>0.4</v>
      </c>
      <c r="RV46" s="17">
        <v>0.4</v>
      </c>
      <c r="RW46" s="17">
        <v>-0.4</v>
      </c>
      <c r="RX46" s="17">
        <v>5.7</v>
      </c>
      <c r="RY46" s="17">
        <v>5.7</v>
      </c>
      <c r="RZ46" s="17">
        <v>5.7</v>
      </c>
      <c r="SA46" s="17">
        <v>0</v>
      </c>
      <c r="SB46" s="17">
        <v>0</v>
      </c>
      <c r="SC46" s="17"/>
      <c r="SD46" s="17"/>
      <c r="SE46" s="17">
        <v>0</v>
      </c>
      <c r="SF46" s="17">
        <v>6.8</v>
      </c>
      <c r="SG46" s="17">
        <v>8</v>
      </c>
      <c r="SH46" s="17">
        <v>8</v>
      </c>
      <c r="SI46" s="17">
        <v>-1.2</v>
      </c>
      <c r="SJ46" s="17">
        <v>3</v>
      </c>
      <c r="SK46" s="17">
        <v>3.6</v>
      </c>
      <c r="SL46" s="17">
        <v>3.6</v>
      </c>
      <c r="SM46" s="17">
        <v>-0.6</v>
      </c>
      <c r="SN46" s="17">
        <v>4.2</v>
      </c>
      <c r="SO46" s="17">
        <v>4</v>
      </c>
      <c r="SP46" s="17">
        <v>4</v>
      </c>
      <c r="SQ46" s="17">
        <v>0.2</v>
      </c>
      <c r="SR46" s="17">
        <v>5.4</v>
      </c>
      <c r="SS46" s="17">
        <v>6.5</v>
      </c>
      <c r="ST46" s="17">
        <v>6.5</v>
      </c>
      <c r="SU46" s="17">
        <v>-1.1000000000000001</v>
      </c>
      <c r="SV46" s="17">
        <v>9.8000000000000007</v>
      </c>
      <c r="SW46" s="17">
        <v>15.72</v>
      </c>
      <c r="SX46" s="17">
        <v>15</v>
      </c>
      <c r="SY46" s="17">
        <v>-5.2</v>
      </c>
      <c r="SZ46" s="17">
        <v>8.6</v>
      </c>
      <c r="TA46" s="17">
        <v>55.8</v>
      </c>
      <c r="TB46" s="17">
        <v>61</v>
      </c>
      <c r="TC46" s="17">
        <v>-52.4</v>
      </c>
      <c r="TD46" s="17">
        <v>0</v>
      </c>
      <c r="TE46" s="17"/>
      <c r="TF46" s="17"/>
      <c r="TG46" s="17">
        <v>0</v>
      </c>
      <c r="TH46" s="17">
        <v>35.200000000000003</v>
      </c>
      <c r="TI46" s="17">
        <v>53</v>
      </c>
      <c r="TJ46" s="17">
        <v>71.481300000000005</v>
      </c>
      <c r="TK46" s="17">
        <v>-36.281300000000002</v>
      </c>
      <c r="TL46" s="17">
        <v>44</v>
      </c>
      <c r="TM46" s="17">
        <v>67.2</v>
      </c>
      <c r="TN46" s="17">
        <v>83.426500000000004</v>
      </c>
      <c r="TO46" s="17">
        <v>-39.426499999999997</v>
      </c>
      <c r="TP46" s="17">
        <v>4.3</v>
      </c>
      <c r="TQ46" s="17">
        <v>8.2561999999999998</v>
      </c>
      <c r="TR46" s="17">
        <v>8.2561999999999998</v>
      </c>
      <c r="TS46" s="17">
        <v>-3.9561999999999999</v>
      </c>
      <c r="TT46" s="17">
        <v>5.0999999999999996</v>
      </c>
      <c r="TU46" s="17">
        <v>5.4024999999999999</v>
      </c>
      <c r="TV46" s="17">
        <v>5.4024999999999999</v>
      </c>
      <c r="TW46" s="17">
        <v>-0.30249999999999999</v>
      </c>
      <c r="TX46" s="17">
        <v>0</v>
      </c>
      <c r="TY46" s="17"/>
      <c r="TZ46" s="17"/>
      <c r="UA46" s="17">
        <v>0</v>
      </c>
      <c r="UB46" s="17">
        <v>5.9</v>
      </c>
      <c r="UC46" s="17">
        <v>6.8</v>
      </c>
      <c r="UD46" s="17">
        <v>6.8</v>
      </c>
      <c r="UE46" s="17">
        <v>-0.9</v>
      </c>
      <c r="UF46" s="17">
        <v>2.1</v>
      </c>
      <c r="UG46" s="17">
        <v>2.5</v>
      </c>
      <c r="UH46" s="17">
        <v>2.5</v>
      </c>
      <c r="UI46" s="17">
        <v>-0.4</v>
      </c>
      <c r="UJ46" s="17">
        <v>6.3</v>
      </c>
      <c r="UK46" s="17">
        <v>7.3</v>
      </c>
      <c r="UL46" s="17">
        <v>7.3</v>
      </c>
      <c r="UM46" s="17">
        <v>-1</v>
      </c>
      <c r="UN46" s="17">
        <v>4.3</v>
      </c>
      <c r="UO46" s="17">
        <v>4.2</v>
      </c>
      <c r="UP46" s="17">
        <v>4.2</v>
      </c>
      <c r="UQ46" s="17">
        <v>0.1</v>
      </c>
      <c r="UR46" s="17">
        <v>4.9000000000000004</v>
      </c>
      <c r="US46" s="17">
        <v>4.7</v>
      </c>
      <c r="UT46" s="17">
        <v>4.7</v>
      </c>
      <c r="UU46" s="17">
        <v>0.2</v>
      </c>
      <c r="UV46" s="17">
        <v>5</v>
      </c>
      <c r="UW46" s="17">
        <v>5</v>
      </c>
      <c r="UX46" s="17">
        <v>5</v>
      </c>
      <c r="UY46" s="17">
        <v>0</v>
      </c>
      <c r="UZ46" s="17">
        <v>10.4</v>
      </c>
      <c r="VA46" s="17">
        <v>15.2417</v>
      </c>
      <c r="VB46" s="17">
        <v>15.2417</v>
      </c>
      <c r="VC46" s="17">
        <v>-4.8417000000000003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108.8</v>
      </c>
      <c r="VU46" s="17">
        <v>93.4</v>
      </c>
      <c r="VV46" s="17">
        <v>96</v>
      </c>
      <c r="VW46" s="17">
        <v>12.8</v>
      </c>
      <c r="VX46" s="17">
        <v>100</v>
      </c>
      <c r="VY46" s="17">
        <v>93.4</v>
      </c>
      <c r="VZ46" s="17">
        <v>88</v>
      </c>
      <c r="WA46" s="17">
        <v>12</v>
      </c>
      <c r="WB46" s="17">
        <v>0</v>
      </c>
      <c r="WC46" s="17"/>
      <c r="WD46" s="17"/>
      <c r="WE46" s="17">
        <v>0</v>
      </c>
      <c r="WF46" s="17">
        <v>4.5</v>
      </c>
      <c r="WG46" s="17">
        <v>4.5</v>
      </c>
      <c r="WH46" s="17">
        <v>4.5</v>
      </c>
      <c r="WI46" s="17">
        <v>0</v>
      </c>
      <c r="WJ46" s="17">
        <v>2.2999999999999998</v>
      </c>
      <c r="WK46" s="17">
        <v>1.1000000000000001</v>
      </c>
      <c r="WL46" s="17">
        <v>1.1000000000000001</v>
      </c>
      <c r="WM46" s="17">
        <v>1.2</v>
      </c>
      <c r="WN46" s="17">
        <v>1.2</v>
      </c>
      <c r="WO46" s="17">
        <v>1.1000000000000001</v>
      </c>
      <c r="WP46" s="17">
        <v>1.1000000000000001</v>
      </c>
      <c r="WQ46" s="17">
        <v>0.1</v>
      </c>
      <c r="WR46" s="17">
        <v>1.4</v>
      </c>
      <c r="WS46" s="17">
        <v>1.4</v>
      </c>
      <c r="WT46" s="17">
        <v>1.4</v>
      </c>
      <c r="WU46" s="17">
        <v>0</v>
      </c>
      <c r="WV46" s="17">
        <v>0</v>
      </c>
      <c r="WW46" s="17"/>
      <c r="WX46" s="17"/>
      <c r="WY46" s="17">
        <v>0</v>
      </c>
      <c r="WZ46" s="17">
        <v>6.7</v>
      </c>
      <c r="XA46" s="17">
        <v>6.6</v>
      </c>
      <c r="XB46" s="17">
        <v>6.6</v>
      </c>
      <c r="XC46" s="17">
        <v>0.1</v>
      </c>
      <c r="XD46" s="17">
        <v>10</v>
      </c>
      <c r="XE46" s="17">
        <v>10</v>
      </c>
      <c r="XF46" s="17">
        <v>10</v>
      </c>
      <c r="XG46" s="17">
        <v>0</v>
      </c>
      <c r="XH46" s="17">
        <v>16.7</v>
      </c>
      <c r="XI46" s="17">
        <v>17.77778</v>
      </c>
      <c r="XJ46" s="17">
        <v>17.77778</v>
      </c>
      <c r="XK46" s="17">
        <v>-1.07778</v>
      </c>
      <c r="XL46" s="17">
        <v>11.7</v>
      </c>
      <c r="XM46" s="17">
        <v>10.7</v>
      </c>
      <c r="XN46" s="17">
        <v>10.7</v>
      </c>
      <c r="XO46" s="17">
        <v>1</v>
      </c>
      <c r="XP46" s="17">
        <v>26.7</v>
      </c>
      <c r="XQ46" s="17">
        <v>21</v>
      </c>
      <c r="XR46" s="17">
        <v>17</v>
      </c>
      <c r="XS46" s="17">
        <v>9.6999999999999993</v>
      </c>
      <c r="XT46" s="17">
        <v>14.9</v>
      </c>
      <c r="XU46" s="17">
        <v>21</v>
      </c>
      <c r="XV46" s="17">
        <v>17</v>
      </c>
      <c r="XW46" s="17">
        <v>-2.1</v>
      </c>
      <c r="XX46" s="17">
        <v>16.3</v>
      </c>
      <c r="XY46" s="17">
        <v>14</v>
      </c>
      <c r="XZ46" s="17">
        <v>14</v>
      </c>
      <c r="YA46" s="17">
        <v>2.2999999999999998</v>
      </c>
      <c r="YB46" s="17">
        <v>19.100000000000001</v>
      </c>
      <c r="YC46" s="17">
        <v>19</v>
      </c>
      <c r="YD46" s="17">
        <v>19</v>
      </c>
      <c r="YE46" s="17">
        <v>0.1</v>
      </c>
      <c r="YF46" s="17">
        <v>8.6999999999999993</v>
      </c>
      <c r="YG46" s="17">
        <v>8.31</v>
      </c>
      <c r="YH46" s="17">
        <v>8.31</v>
      </c>
      <c r="YI46" s="17">
        <v>0.39</v>
      </c>
      <c r="YJ46" s="17">
        <v>11.2</v>
      </c>
      <c r="YK46" s="17">
        <v>11</v>
      </c>
      <c r="YL46" s="17">
        <v>11</v>
      </c>
      <c r="YM46" s="17">
        <v>0.2</v>
      </c>
      <c r="YN46" s="17">
        <v>15</v>
      </c>
      <c r="YO46" s="17">
        <v>17.690000000000001</v>
      </c>
      <c r="YP46" s="17">
        <v>17.690000000000001</v>
      </c>
      <c r="YQ46" s="17">
        <v>-2.69</v>
      </c>
    </row>
    <row r="47" spans="1:667" ht="24" customHeight="1" x14ac:dyDescent="0.25">
      <c r="A47" s="1"/>
      <c r="B47" s="16" t="s">
        <v>53</v>
      </c>
      <c r="C47" s="16" t="s">
        <v>837</v>
      </c>
      <c r="D47" s="17">
        <v>138.5</v>
      </c>
      <c r="E47" s="17">
        <v>132.40174999999999</v>
      </c>
      <c r="F47" s="17">
        <v>112.45225000000001</v>
      </c>
      <c r="G47" s="17">
        <v>26.047750000000001</v>
      </c>
      <c r="H47" s="17">
        <v>650</v>
      </c>
      <c r="I47" s="17">
        <v>650</v>
      </c>
      <c r="J47" s="17">
        <v>650</v>
      </c>
      <c r="K47" s="17">
        <v>0</v>
      </c>
      <c r="L47" s="17">
        <v>213.8</v>
      </c>
      <c r="M47" s="17">
        <v>210.43502000000001</v>
      </c>
      <c r="N47" s="17">
        <v>210.43502000000001</v>
      </c>
      <c r="O47" s="17">
        <v>3.3649800000000001</v>
      </c>
      <c r="P47" s="17">
        <v>0</v>
      </c>
      <c r="Q47" s="17"/>
      <c r="R47" s="17"/>
      <c r="S47" s="17">
        <v>0</v>
      </c>
      <c r="T47" s="17">
        <v>0</v>
      </c>
      <c r="U47" s="17"/>
      <c r="V47" s="17"/>
      <c r="W47" s="17">
        <v>0</v>
      </c>
      <c r="X47" s="17">
        <v>40</v>
      </c>
      <c r="Y47" s="17">
        <v>10.8622</v>
      </c>
      <c r="Z47" s="17">
        <v>12.09104</v>
      </c>
      <c r="AA47" s="17">
        <v>27.90896</v>
      </c>
      <c r="AB47" s="17">
        <v>85.1</v>
      </c>
      <c r="AC47" s="17">
        <v>96.283600000000007</v>
      </c>
      <c r="AD47" s="17">
        <v>96.283600000000007</v>
      </c>
      <c r="AE47" s="17">
        <v>-11.1836</v>
      </c>
      <c r="AF47" s="17"/>
      <c r="AG47" s="17"/>
      <c r="AH47" s="17"/>
      <c r="AI47" s="17">
        <v>0</v>
      </c>
      <c r="AJ47" s="17">
        <v>0</v>
      </c>
      <c r="AK47" s="17"/>
      <c r="AL47" s="17">
        <v>86.820319999999995</v>
      </c>
      <c r="AM47" s="17">
        <v>-86.820319999999995</v>
      </c>
      <c r="AN47" s="17">
        <v>181.6</v>
      </c>
      <c r="AO47" s="17">
        <v>196.22801999999999</v>
      </c>
      <c r="AP47" s="17">
        <v>196.22801999999999</v>
      </c>
      <c r="AQ47" s="17">
        <v>-14.628019999999999</v>
      </c>
      <c r="AR47" s="17">
        <v>200.2</v>
      </c>
      <c r="AS47" s="17">
        <v>196.22801999999999</v>
      </c>
      <c r="AT47" s="17">
        <v>196.22801999999999</v>
      </c>
      <c r="AU47" s="17">
        <v>3.9719799999999998</v>
      </c>
      <c r="AV47" s="17">
        <v>204.6</v>
      </c>
      <c r="AW47" s="17">
        <v>196.22801999999999</v>
      </c>
      <c r="AX47" s="17">
        <v>196.22801999999999</v>
      </c>
      <c r="AY47" s="17">
        <v>8.3719800000000006</v>
      </c>
      <c r="AZ47" s="17">
        <v>281.3</v>
      </c>
      <c r="BA47" s="17">
        <v>295.22593999999998</v>
      </c>
      <c r="BB47" s="17">
        <v>295.22593999999998</v>
      </c>
      <c r="BC47" s="17">
        <v>-13.925940000000001</v>
      </c>
      <c r="BD47" s="17">
        <v>206.3</v>
      </c>
      <c r="BE47" s="17">
        <v>206.04143999999999</v>
      </c>
      <c r="BF47" s="17">
        <v>206.04143999999999</v>
      </c>
      <c r="BG47" s="17">
        <v>0.25856000000000001</v>
      </c>
      <c r="BH47" s="17">
        <v>107.1</v>
      </c>
      <c r="BI47" s="17">
        <v>103.33009</v>
      </c>
      <c r="BJ47" s="17">
        <v>103.33009</v>
      </c>
      <c r="BK47" s="17">
        <v>3.7699099999999999</v>
      </c>
      <c r="BL47" s="17">
        <v>389.9</v>
      </c>
      <c r="BM47" s="17">
        <v>496.72348</v>
      </c>
      <c r="BN47" s="17">
        <v>476.98827999999997</v>
      </c>
      <c r="BO47" s="17">
        <v>-87.088279999999997</v>
      </c>
      <c r="BP47" s="17">
        <v>4.9000000000000004</v>
      </c>
      <c r="BQ47" s="17">
        <v>4.4104299999999999</v>
      </c>
      <c r="BR47" s="17">
        <v>4.4104299999999999</v>
      </c>
      <c r="BS47" s="17">
        <v>0.48957000000000001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128.4</v>
      </c>
      <c r="CG47" s="17">
        <v>130.53021000000001</v>
      </c>
      <c r="CH47" s="17">
        <v>130.53021000000001</v>
      </c>
      <c r="CI47" s="17">
        <v>-2.1302099999999999</v>
      </c>
      <c r="CJ47" s="17">
        <v>7.4</v>
      </c>
      <c r="CK47" s="17">
        <v>7.1568899999999998</v>
      </c>
      <c r="CL47" s="17">
        <v>7.1568899999999998</v>
      </c>
      <c r="CM47" s="17">
        <v>0.24310999999999999</v>
      </c>
      <c r="CN47" s="17">
        <v>5.3</v>
      </c>
      <c r="CO47" s="17">
        <v>3.8430800000000001</v>
      </c>
      <c r="CP47" s="17">
        <v>3.8430800000000001</v>
      </c>
      <c r="CQ47" s="17">
        <v>1.45692</v>
      </c>
      <c r="CR47" s="17">
        <v>22.5</v>
      </c>
      <c r="CS47" s="17">
        <v>22.280850000000001</v>
      </c>
      <c r="CT47" s="17">
        <v>22.280850000000001</v>
      </c>
      <c r="CU47" s="17">
        <v>0.21915000000000001</v>
      </c>
      <c r="CV47" s="17">
        <v>95.8</v>
      </c>
      <c r="CW47" s="17">
        <v>82.857410000000002</v>
      </c>
      <c r="CX47" s="17">
        <v>87.934510000000003</v>
      </c>
      <c r="CY47" s="17">
        <v>7.8654900000000003</v>
      </c>
      <c r="CZ47" s="17">
        <v>86.2</v>
      </c>
      <c r="DA47" s="17">
        <v>109.68507</v>
      </c>
      <c r="DB47" s="17">
        <v>109.68507</v>
      </c>
      <c r="DC47" s="17">
        <v>-23.48507</v>
      </c>
      <c r="DD47" s="17">
        <v>0</v>
      </c>
      <c r="DE47" s="17"/>
      <c r="DF47" s="17"/>
      <c r="DG47" s="17">
        <v>0</v>
      </c>
      <c r="DH47" s="17">
        <v>58.9</v>
      </c>
      <c r="DI47" s="17"/>
      <c r="DJ47" s="17"/>
      <c r="DK47" s="17">
        <v>58.9</v>
      </c>
      <c r="DL47" s="17"/>
      <c r="DM47" s="17"/>
      <c r="DN47" s="17"/>
      <c r="DO47" s="17">
        <v>0</v>
      </c>
      <c r="DP47" s="17">
        <v>6.5</v>
      </c>
      <c r="DQ47" s="17">
        <v>6.39</v>
      </c>
      <c r="DR47" s="17">
        <v>6.39</v>
      </c>
      <c r="DS47" s="17">
        <v>0.11</v>
      </c>
      <c r="DT47" s="17">
        <v>198.2</v>
      </c>
      <c r="DU47" s="17"/>
      <c r="DV47" s="17"/>
      <c r="DW47" s="17">
        <v>198.2</v>
      </c>
      <c r="DX47" s="17">
        <v>35.700000000000003</v>
      </c>
      <c r="DY47" s="17">
        <v>41.878340000000001</v>
      </c>
      <c r="DZ47" s="17">
        <v>41.878340000000001</v>
      </c>
      <c r="EA47" s="17">
        <v>-6.1783400000000004</v>
      </c>
      <c r="EB47" s="17">
        <v>142.9</v>
      </c>
      <c r="EC47" s="17">
        <v>150.48504</v>
      </c>
      <c r="ED47" s="17">
        <v>66.666669999999996</v>
      </c>
      <c r="EE47" s="17">
        <v>76.233329999999995</v>
      </c>
      <c r="EF47" s="17">
        <v>24</v>
      </c>
      <c r="EG47" s="17">
        <v>28.853660000000001</v>
      </c>
      <c r="EH47" s="17">
        <v>28.853660000000001</v>
      </c>
      <c r="EI47" s="17">
        <v>-4.8536599999999996</v>
      </c>
      <c r="EJ47" s="17">
        <v>17.600000000000001</v>
      </c>
      <c r="EK47" s="17">
        <v>19.099519999999998</v>
      </c>
      <c r="EL47" s="17">
        <v>19.099519999999998</v>
      </c>
      <c r="EM47" s="17">
        <v>-1.49952</v>
      </c>
      <c r="EN47" s="17">
        <v>16.899999999999999</v>
      </c>
      <c r="EO47" s="17">
        <v>17.198070000000001</v>
      </c>
      <c r="EP47" s="17">
        <v>17.198070000000001</v>
      </c>
      <c r="EQ47" s="17">
        <v>-0.29807</v>
      </c>
      <c r="ER47" s="17">
        <v>66.8</v>
      </c>
      <c r="ES47" s="17">
        <v>70.982039999999998</v>
      </c>
      <c r="ET47" s="17">
        <v>70.982039999999998</v>
      </c>
      <c r="EU47" s="17">
        <v>-4.1820399999999998</v>
      </c>
      <c r="EV47" s="17">
        <v>175.7</v>
      </c>
      <c r="EW47" s="17">
        <v>184.74316999999999</v>
      </c>
      <c r="EX47" s="17">
        <v>184.74316999999999</v>
      </c>
      <c r="EY47" s="17">
        <v>-9.0431699999999999</v>
      </c>
      <c r="EZ47" s="17">
        <v>176.1</v>
      </c>
      <c r="FA47" s="17">
        <v>184.74316999999999</v>
      </c>
      <c r="FB47" s="17">
        <v>184.74316999999999</v>
      </c>
      <c r="FC47" s="17">
        <v>-8.6431699999999996</v>
      </c>
      <c r="FD47" s="17">
        <v>180.7</v>
      </c>
      <c r="FE47" s="17">
        <v>185.29795999999999</v>
      </c>
      <c r="FF47" s="17">
        <v>185.29795999999999</v>
      </c>
      <c r="FG47" s="17">
        <v>-4.5979599999999996</v>
      </c>
      <c r="FH47" s="17">
        <v>82.4</v>
      </c>
      <c r="FI47" s="17">
        <v>87.433869999999999</v>
      </c>
      <c r="FJ47" s="17">
        <v>87.433869999999999</v>
      </c>
      <c r="FK47" s="17">
        <v>-5.0338700000000003</v>
      </c>
      <c r="FL47" s="17">
        <v>41.7</v>
      </c>
      <c r="FM47" s="17">
        <v>46.809660000000001</v>
      </c>
      <c r="FN47" s="17">
        <v>46.809660000000001</v>
      </c>
      <c r="FO47" s="17">
        <v>-5.1096599999999999</v>
      </c>
      <c r="FP47" s="17">
        <v>27.2</v>
      </c>
      <c r="FQ47" s="17">
        <v>27.057970000000001</v>
      </c>
      <c r="FR47" s="17">
        <v>27.057970000000001</v>
      </c>
      <c r="FS47" s="17">
        <v>0.14202999999999999</v>
      </c>
      <c r="FT47" s="17">
        <v>3.4</v>
      </c>
      <c r="FU47" s="17"/>
      <c r="FV47" s="17"/>
      <c r="FW47" s="17">
        <v>3.4</v>
      </c>
      <c r="FX47" s="17">
        <v>17.2</v>
      </c>
      <c r="FY47" s="17">
        <v>15.356389999999999</v>
      </c>
      <c r="FZ47" s="17">
        <v>15.356389999999999</v>
      </c>
      <c r="GA47" s="17">
        <v>1.84361</v>
      </c>
      <c r="GB47" s="17">
        <v>19.5</v>
      </c>
      <c r="GC47" s="17">
        <v>154.59905000000001</v>
      </c>
      <c r="GD47" s="17">
        <v>28.656140000000001</v>
      </c>
      <c r="GE47" s="17">
        <v>-9.1561400000000006</v>
      </c>
      <c r="GF47" s="17"/>
      <c r="GG47" s="17"/>
      <c r="GH47" s="17"/>
      <c r="GI47" s="17">
        <v>0</v>
      </c>
      <c r="GJ47" s="17"/>
      <c r="GK47" s="17"/>
      <c r="GL47" s="17"/>
      <c r="GM47" s="17">
        <v>0</v>
      </c>
      <c r="GN47" s="17">
        <v>6.7</v>
      </c>
      <c r="GO47" s="17">
        <v>6.8787000000000003</v>
      </c>
      <c r="GP47" s="17">
        <v>6.8787000000000003</v>
      </c>
      <c r="GQ47" s="17">
        <v>-0.1787</v>
      </c>
      <c r="GR47" s="17">
        <v>120.8</v>
      </c>
      <c r="GS47" s="17">
        <v>110.49831</v>
      </c>
      <c r="GT47" s="17">
        <v>122.35947</v>
      </c>
      <c r="GU47" s="17">
        <v>-1.5594699999999999</v>
      </c>
      <c r="GV47" s="17"/>
      <c r="GW47" s="17"/>
      <c r="GX47" s="17"/>
      <c r="GY47" s="17">
        <v>0</v>
      </c>
      <c r="GZ47" s="17"/>
      <c r="HA47" s="17"/>
      <c r="HB47" s="17"/>
      <c r="HC47" s="17">
        <v>0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85.2</v>
      </c>
      <c r="HM47" s="17">
        <v>94.991299999999995</v>
      </c>
      <c r="HN47" s="17">
        <v>75.653700000000001</v>
      </c>
      <c r="HO47" s="17">
        <v>9.5463000000000005</v>
      </c>
      <c r="HP47" s="17">
        <v>24.8</v>
      </c>
      <c r="HQ47" s="17"/>
      <c r="HR47" s="17"/>
      <c r="HS47" s="17">
        <v>24.8</v>
      </c>
      <c r="HT47" s="17">
        <v>0</v>
      </c>
      <c r="HU47" s="17"/>
      <c r="HV47" s="17"/>
      <c r="HW47" s="17">
        <v>0</v>
      </c>
      <c r="HX47" s="17">
        <v>44.7</v>
      </c>
      <c r="HY47" s="17">
        <v>45.291899999999998</v>
      </c>
      <c r="HZ47" s="17">
        <v>45.291899999999998</v>
      </c>
      <c r="IA47" s="17">
        <v>-0.59189999999999998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60.6</v>
      </c>
      <c r="IO47" s="17">
        <v>82.213399999999993</v>
      </c>
      <c r="IP47" s="17">
        <v>82.213399999999993</v>
      </c>
      <c r="IQ47" s="17">
        <v>-21.613399999999999</v>
      </c>
      <c r="IR47" s="17">
        <v>170.2</v>
      </c>
      <c r="IS47" s="17">
        <v>181.71547000000001</v>
      </c>
      <c r="IT47" s="17">
        <v>181.71547000000001</v>
      </c>
      <c r="IU47" s="17">
        <v>-11.515470000000001</v>
      </c>
      <c r="IV47" s="17">
        <v>168.3</v>
      </c>
      <c r="IW47" s="17">
        <v>181.71547000000001</v>
      </c>
      <c r="IX47" s="17">
        <v>181.71547000000001</v>
      </c>
      <c r="IY47" s="17">
        <v>-13.415469999999999</v>
      </c>
      <c r="IZ47" s="17">
        <v>200</v>
      </c>
      <c r="JA47" s="17">
        <v>181.71547000000001</v>
      </c>
      <c r="JB47" s="17">
        <v>181.71547000000001</v>
      </c>
      <c r="JC47" s="17">
        <v>18.28453</v>
      </c>
      <c r="JD47" s="17">
        <v>261.7</v>
      </c>
      <c r="JE47" s="17">
        <v>273.39175</v>
      </c>
      <c r="JF47" s="17">
        <v>273.39175</v>
      </c>
      <c r="JG47" s="17">
        <v>-11.691750000000001</v>
      </c>
      <c r="JH47" s="17">
        <v>68.599999999999994</v>
      </c>
      <c r="JI47" s="17">
        <v>71.102429999999998</v>
      </c>
      <c r="JJ47" s="17">
        <v>71.102429999999998</v>
      </c>
      <c r="JK47" s="17">
        <v>-2.5024299999999999</v>
      </c>
      <c r="JL47" s="17">
        <v>33.4</v>
      </c>
      <c r="JM47" s="17">
        <v>35.657980000000002</v>
      </c>
      <c r="JN47" s="17">
        <v>35.657980000000002</v>
      </c>
      <c r="JO47" s="17">
        <v>-2.2579799999999999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0</v>
      </c>
      <c r="KC47" s="17">
        <v>36</v>
      </c>
      <c r="KD47" s="17">
        <v>36</v>
      </c>
      <c r="KE47" s="17">
        <v>-36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2.8</v>
      </c>
      <c r="KO47" s="17">
        <v>4.7853500000000002</v>
      </c>
      <c r="KP47" s="17">
        <v>4.7853599999999998</v>
      </c>
      <c r="KQ47" s="17">
        <v>-1.98536</v>
      </c>
      <c r="KR47" s="17">
        <v>214.4</v>
      </c>
      <c r="KS47" s="17">
        <v>195.25460000000001</v>
      </c>
      <c r="KT47" s="17">
        <v>255.32366999999999</v>
      </c>
      <c r="KU47" s="17">
        <v>-40.923670000000001</v>
      </c>
      <c r="KV47" s="17">
        <v>98.8</v>
      </c>
      <c r="KW47" s="17">
        <v>112.61408</v>
      </c>
      <c r="KX47" s="17">
        <v>108.13001</v>
      </c>
      <c r="KY47" s="17">
        <v>-9.3300099999999997</v>
      </c>
      <c r="KZ47" s="17">
        <v>62.9</v>
      </c>
      <c r="LA47" s="17">
        <v>66.809659999999994</v>
      </c>
      <c r="LB47" s="17">
        <v>66.809659999999994</v>
      </c>
      <c r="LC47" s="17">
        <v>-3.9096600000000001</v>
      </c>
      <c r="LD47" s="17">
        <v>75.400000000000006</v>
      </c>
      <c r="LE47" s="17">
        <v>78.567989999999995</v>
      </c>
      <c r="LF47" s="17">
        <v>78.567999999999998</v>
      </c>
      <c r="LG47" s="17">
        <v>-3.1680000000000001</v>
      </c>
      <c r="LH47" s="17">
        <v>29.6</v>
      </c>
      <c r="LI47" s="17">
        <v>29.806760000000001</v>
      </c>
      <c r="LJ47" s="17">
        <v>29.806760000000001</v>
      </c>
      <c r="LK47" s="17">
        <v>-0.20676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141</v>
      </c>
      <c r="LY47" s="17">
        <v>158.39537999999999</v>
      </c>
      <c r="LZ47" s="17">
        <v>158.39537999999999</v>
      </c>
      <c r="MA47" s="17">
        <v>-17.395379999999999</v>
      </c>
      <c r="MB47" s="17">
        <v>143.9</v>
      </c>
      <c r="MC47" s="17">
        <v>158.39537999999999</v>
      </c>
      <c r="MD47" s="17">
        <v>158.39537999999999</v>
      </c>
      <c r="ME47" s="17">
        <v>-14.495380000000001</v>
      </c>
      <c r="MF47" s="17">
        <v>168.5</v>
      </c>
      <c r="MG47" s="17">
        <v>158.87103999999999</v>
      </c>
      <c r="MH47" s="17">
        <v>158.87103999999999</v>
      </c>
      <c r="MI47" s="17">
        <v>9.6289599999999993</v>
      </c>
      <c r="MJ47" s="17">
        <v>181.4</v>
      </c>
      <c r="MK47" s="17">
        <v>184.73063999999999</v>
      </c>
      <c r="ML47" s="17"/>
      <c r="MM47" s="17">
        <v>181.4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208.2</v>
      </c>
      <c r="NE47" s="17">
        <v>205.29381000000001</v>
      </c>
      <c r="NF47" s="17">
        <v>205.29381000000001</v>
      </c>
      <c r="NG47" s="17">
        <v>2.9061900000000001</v>
      </c>
      <c r="NH47" s="17">
        <v>99.6</v>
      </c>
      <c r="NI47" s="17">
        <v>102.95515</v>
      </c>
      <c r="NJ47" s="17">
        <v>102.95515</v>
      </c>
      <c r="NK47" s="17">
        <v>-3.3551500000000001</v>
      </c>
      <c r="NL47" s="17">
        <v>5.9</v>
      </c>
      <c r="NM47" s="17">
        <v>5.6674699999999998</v>
      </c>
      <c r="NN47" s="17">
        <v>5.6674699999999998</v>
      </c>
      <c r="NO47" s="17">
        <v>0.23252999999999999</v>
      </c>
      <c r="NP47" s="17">
        <v>3.6</v>
      </c>
      <c r="NQ47" s="17">
        <v>3.0395099999999999</v>
      </c>
      <c r="NR47" s="17">
        <v>3.0395099999999999</v>
      </c>
      <c r="NS47" s="17">
        <v>0.56049000000000004</v>
      </c>
      <c r="NT47" s="17">
        <v>0</v>
      </c>
      <c r="NU47" s="17"/>
      <c r="NV47" s="17"/>
      <c r="NW47" s="17">
        <v>0</v>
      </c>
      <c r="NX47" s="17">
        <v>20.6</v>
      </c>
      <c r="NY47" s="17">
        <v>45.6</v>
      </c>
      <c r="NZ47" s="17">
        <v>61.238999999999997</v>
      </c>
      <c r="OA47" s="17">
        <v>-40.639000000000003</v>
      </c>
      <c r="OB47" s="17">
        <v>0</v>
      </c>
      <c r="OC47" s="17"/>
      <c r="OD47" s="17"/>
      <c r="OE47" s="17">
        <v>0</v>
      </c>
      <c r="OF47" s="17">
        <v>13</v>
      </c>
      <c r="OG47" s="17">
        <v>15.159800000000001</v>
      </c>
      <c r="OH47" s="17">
        <v>15.159800000000001</v>
      </c>
      <c r="OI47" s="17">
        <v>-2.1598000000000002</v>
      </c>
      <c r="OJ47" s="17">
        <v>0</v>
      </c>
      <c r="OK47" s="17"/>
      <c r="OL47" s="17"/>
      <c r="OM47" s="17">
        <v>0</v>
      </c>
      <c r="ON47" s="17">
        <v>10.3</v>
      </c>
      <c r="OO47" s="17">
        <v>20.33764</v>
      </c>
      <c r="OP47" s="17">
        <v>20.33764</v>
      </c>
      <c r="OQ47" s="17">
        <v>-10.03764</v>
      </c>
      <c r="OR47" s="17">
        <v>9.9</v>
      </c>
      <c r="OS47" s="17">
        <v>9</v>
      </c>
      <c r="OT47" s="17">
        <v>9</v>
      </c>
      <c r="OU47" s="17">
        <v>0.9</v>
      </c>
      <c r="OV47" s="17">
        <v>3.5</v>
      </c>
      <c r="OW47" s="17">
        <v>1.38005</v>
      </c>
      <c r="OX47" s="17">
        <v>1.46</v>
      </c>
      <c r="OY47" s="17">
        <v>2.04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0.7</v>
      </c>
      <c r="PI47" s="17">
        <v>0.74</v>
      </c>
      <c r="PJ47" s="17">
        <v>0.74</v>
      </c>
      <c r="PK47" s="17">
        <v>-0.04</v>
      </c>
      <c r="PL47" s="17">
        <v>2.1</v>
      </c>
      <c r="PM47" s="17">
        <v>1.7</v>
      </c>
      <c r="PN47" s="17">
        <v>1.7</v>
      </c>
      <c r="PO47" s="17">
        <v>0.4</v>
      </c>
      <c r="PP47" s="17">
        <v>2.6</v>
      </c>
      <c r="PQ47" s="17">
        <v>2.7</v>
      </c>
      <c r="PR47" s="17">
        <v>2.7</v>
      </c>
      <c r="PS47" s="17">
        <v>-0.1</v>
      </c>
      <c r="PT47" s="17">
        <v>16.899999999999999</v>
      </c>
      <c r="PU47" s="17">
        <v>9.2056100000000001</v>
      </c>
      <c r="PV47" s="17">
        <v>9.2056100000000001</v>
      </c>
      <c r="PW47" s="17">
        <v>7.6943900000000003</v>
      </c>
      <c r="PX47" s="17">
        <v>4.3</v>
      </c>
      <c r="PY47" s="17">
        <v>5</v>
      </c>
      <c r="PZ47" s="17">
        <v>5</v>
      </c>
      <c r="QA47" s="17">
        <v>-0.7</v>
      </c>
      <c r="QB47" s="17">
        <v>3.6</v>
      </c>
      <c r="QC47" s="17">
        <v>3.1</v>
      </c>
      <c r="QD47" s="17">
        <v>3.1</v>
      </c>
      <c r="QE47" s="17">
        <v>0.5</v>
      </c>
      <c r="QF47" s="17">
        <v>3.5</v>
      </c>
      <c r="QG47" s="17">
        <v>3.5</v>
      </c>
      <c r="QH47" s="17">
        <v>3.5</v>
      </c>
      <c r="QI47" s="17">
        <v>0</v>
      </c>
      <c r="QJ47" s="17">
        <v>14.9</v>
      </c>
      <c r="QK47" s="17">
        <v>14.492749999999999</v>
      </c>
      <c r="QL47" s="17">
        <v>14.492749999999999</v>
      </c>
      <c r="QM47" s="17">
        <v>0.40725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8.1</v>
      </c>
      <c r="QW47" s="17">
        <v>18.71</v>
      </c>
      <c r="QX47" s="17">
        <v>12.605700000000001</v>
      </c>
      <c r="QY47" s="17">
        <v>-4.5057</v>
      </c>
      <c r="QZ47" s="17">
        <v>24.7</v>
      </c>
      <c r="RA47" s="17">
        <v>38.6</v>
      </c>
      <c r="RB47" s="17">
        <v>36.849800000000002</v>
      </c>
      <c r="RC47" s="17">
        <v>-12.149800000000001</v>
      </c>
      <c r="RD47" s="17">
        <v>0</v>
      </c>
      <c r="RE47" s="17"/>
      <c r="RF47" s="17"/>
      <c r="RG47" s="17">
        <v>0</v>
      </c>
      <c r="RH47" s="17">
        <v>2.5</v>
      </c>
      <c r="RI47" s="17">
        <v>2.5</v>
      </c>
      <c r="RJ47" s="17">
        <v>2.5</v>
      </c>
      <c r="RK47" s="17">
        <v>0</v>
      </c>
      <c r="RL47" s="17">
        <v>19.7</v>
      </c>
      <c r="RM47" s="17">
        <v>19.67727</v>
      </c>
      <c r="RN47" s="17">
        <v>19.67727</v>
      </c>
      <c r="RO47" s="17">
        <v>2.273E-2</v>
      </c>
      <c r="RP47" s="17">
        <v>1.4</v>
      </c>
      <c r="RQ47" s="17">
        <v>1.44</v>
      </c>
      <c r="RR47" s="17">
        <v>1.44</v>
      </c>
      <c r="RS47" s="17">
        <v>-0.04</v>
      </c>
      <c r="RT47" s="17">
        <v>0</v>
      </c>
      <c r="RU47" s="17">
        <v>0.4</v>
      </c>
      <c r="RV47" s="17">
        <v>0.4</v>
      </c>
      <c r="RW47" s="17">
        <v>-0.4</v>
      </c>
      <c r="RX47" s="17">
        <v>5.7</v>
      </c>
      <c r="RY47" s="17">
        <v>5.7</v>
      </c>
      <c r="RZ47" s="17">
        <v>5.7</v>
      </c>
      <c r="SA47" s="17">
        <v>0</v>
      </c>
      <c r="SB47" s="17">
        <v>0</v>
      </c>
      <c r="SC47" s="17"/>
      <c r="SD47" s="17"/>
      <c r="SE47" s="17">
        <v>0</v>
      </c>
      <c r="SF47" s="17">
        <v>6.8</v>
      </c>
      <c r="SG47" s="17">
        <v>8</v>
      </c>
      <c r="SH47" s="17">
        <v>8</v>
      </c>
      <c r="SI47" s="17">
        <v>-1.2</v>
      </c>
      <c r="SJ47" s="17">
        <v>3</v>
      </c>
      <c r="SK47" s="17">
        <v>3.6</v>
      </c>
      <c r="SL47" s="17">
        <v>3.6</v>
      </c>
      <c r="SM47" s="17">
        <v>-0.6</v>
      </c>
      <c r="SN47" s="17">
        <v>4.0999999999999996</v>
      </c>
      <c r="SO47" s="17">
        <v>4</v>
      </c>
      <c r="SP47" s="17">
        <v>4</v>
      </c>
      <c r="SQ47" s="17">
        <v>0.1</v>
      </c>
      <c r="SR47" s="17">
        <v>5.4</v>
      </c>
      <c r="SS47" s="17">
        <v>6.5</v>
      </c>
      <c r="ST47" s="17">
        <v>6.5</v>
      </c>
      <c r="SU47" s="17">
        <v>-1.1000000000000001</v>
      </c>
      <c r="SV47" s="17">
        <v>6.3</v>
      </c>
      <c r="SW47" s="17">
        <v>14.44</v>
      </c>
      <c r="SX47" s="17">
        <v>14</v>
      </c>
      <c r="SY47" s="17">
        <v>-7.7</v>
      </c>
      <c r="SZ47" s="17">
        <v>6.8</v>
      </c>
      <c r="TA47" s="17">
        <v>49.8</v>
      </c>
      <c r="TB47" s="17">
        <v>52</v>
      </c>
      <c r="TC47" s="17">
        <v>-45.2</v>
      </c>
      <c r="TD47" s="17">
        <v>0</v>
      </c>
      <c r="TE47" s="17"/>
      <c r="TF47" s="17"/>
      <c r="TG47" s="17">
        <v>0</v>
      </c>
      <c r="TH47" s="17">
        <v>33.9</v>
      </c>
      <c r="TI47" s="17">
        <v>50.7</v>
      </c>
      <c r="TJ47" s="17">
        <v>65.230400000000003</v>
      </c>
      <c r="TK47" s="17">
        <v>-31.330400000000001</v>
      </c>
      <c r="TL47" s="17">
        <v>45.5</v>
      </c>
      <c r="TM47" s="17">
        <v>64.3</v>
      </c>
      <c r="TN47" s="17">
        <v>78.276499999999999</v>
      </c>
      <c r="TO47" s="17">
        <v>-32.776499999999999</v>
      </c>
      <c r="TP47" s="17">
        <v>6</v>
      </c>
      <c r="TQ47" s="17">
        <v>7.6390000000000002</v>
      </c>
      <c r="TR47" s="17">
        <v>7.6390000000000002</v>
      </c>
      <c r="TS47" s="17">
        <v>-1.639</v>
      </c>
      <c r="TT47" s="17">
        <v>2.2999999999999998</v>
      </c>
      <c r="TU47" s="17">
        <v>4.9408000000000003</v>
      </c>
      <c r="TV47" s="17">
        <v>4.9408000000000003</v>
      </c>
      <c r="TW47" s="17">
        <v>-2.6408</v>
      </c>
      <c r="TX47" s="17">
        <v>0</v>
      </c>
      <c r="TY47" s="17"/>
      <c r="TZ47" s="17"/>
      <c r="UA47" s="17">
        <v>0</v>
      </c>
      <c r="UB47" s="17">
        <v>5.9</v>
      </c>
      <c r="UC47" s="17">
        <v>6.8</v>
      </c>
      <c r="UD47" s="17">
        <v>6.8</v>
      </c>
      <c r="UE47" s="17">
        <v>-0.9</v>
      </c>
      <c r="UF47" s="17">
        <v>2.1</v>
      </c>
      <c r="UG47" s="17">
        <v>2.5</v>
      </c>
      <c r="UH47" s="17">
        <v>2.5</v>
      </c>
      <c r="UI47" s="17">
        <v>-0.4</v>
      </c>
      <c r="UJ47" s="17">
        <v>6</v>
      </c>
      <c r="UK47" s="17">
        <v>7.3</v>
      </c>
      <c r="UL47" s="17">
        <v>7.3</v>
      </c>
      <c r="UM47" s="17">
        <v>-1.3</v>
      </c>
      <c r="UN47" s="17">
        <v>4.3</v>
      </c>
      <c r="UO47" s="17">
        <v>4.2</v>
      </c>
      <c r="UP47" s="17">
        <v>4.2</v>
      </c>
      <c r="UQ47" s="17">
        <v>0.1</v>
      </c>
      <c r="UR47" s="17">
        <v>4.9000000000000004</v>
      </c>
      <c r="US47" s="17">
        <v>4.7</v>
      </c>
      <c r="UT47" s="17">
        <v>4.7</v>
      </c>
      <c r="UU47" s="17">
        <v>0.2</v>
      </c>
      <c r="UV47" s="17">
        <v>5</v>
      </c>
      <c r="UW47" s="17">
        <v>5</v>
      </c>
      <c r="UX47" s="17">
        <v>5</v>
      </c>
      <c r="UY47" s="17">
        <v>0</v>
      </c>
      <c r="UZ47" s="17">
        <v>11.6</v>
      </c>
      <c r="VA47" s="17">
        <v>15.523099999999999</v>
      </c>
      <c r="VB47" s="17">
        <v>15.523099999999999</v>
      </c>
      <c r="VC47" s="17">
        <v>-3.9230999999999998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111.3</v>
      </c>
      <c r="VU47" s="17">
        <v>85.2</v>
      </c>
      <c r="VV47" s="17">
        <v>88</v>
      </c>
      <c r="VW47" s="17">
        <v>23.3</v>
      </c>
      <c r="VX47" s="17">
        <v>104.3</v>
      </c>
      <c r="VY47" s="17">
        <v>85.2</v>
      </c>
      <c r="VZ47" s="17">
        <v>78</v>
      </c>
      <c r="WA47" s="17">
        <v>26.3</v>
      </c>
      <c r="WB47" s="17">
        <v>0</v>
      </c>
      <c r="WC47" s="17"/>
      <c r="WD47" s="17"/>
      <c r="WE47" s="17">
        <v>0</v>
      </c>
      <c r="WF47" s="17">
        <v>4.5</v>
      </c>
      <c r="WG47" s="17">
        <v>4.5</v>
      </c>
      <c r="WH47" s="17">
        <v>4.5</v>
      </c>
      <c r="WI47" s="17">
        <v>0</v>
      </c>
      <c r="WJ47" s="17">
        <v>2.2999999999999998</v>
      </c>
      <c r="WK47" s="17">
        <v>1.1000000000000001</v>
      </c>
      <c r="WL47" s="17">
        <v>1.1000000000000001</v>
      </c>
      <c r="WM47" s="17">
        <v>1.2</v>
      </c>
      <c r="WN47" s="17">
        <v>1.2</v>
      </c>
      <c r="WO47" s="17">
        <v>1.1000000000000001</v>
      </c>
      <c r="WP47" s="17">
        <v>1.1000000000000001</v>
      </c>
      <c r="WQ47" s="17">
        <v>0.1</v>
      </c>
      <c r="WR47" s="17">
        <v>1.4</v>
      </c>
      <c r="WS47" s="17">
        <v>1.4</v>
      </c>
      <c r="WT47" s="17">
        <v>1.4</v>
      </c>
      <c r="WU47" s="17">
        <v>0</v>
      </c>
      <c r="WV47" s="17">
        <v>0</v>
      </c>
      <c r="WW47" s="17"/>
      <c r="WX47" s="17"/>
      <c r="WY47" s="17">
        <v>0</v>
      </c>
      <c r="WZ47" s="17">
        <v>6.8</v>
      </c>
      <c r="XA47" s="17">
        <v>6.6</v>
      </c>
      <c r="XB47" s="17">
        <v>6.6</v>
      </c>
      <c r="XC47" s="17">
        <v>0.2</v>
      </c>
      <c r="XD47" s="17">
        <v>10</v>
      </c>
      <c r="XE47" s="17">
        <v>10</v>
      </c>
      <c r="XF47" s="17">
        <v>10</v>
      </c>
      <c r="XG47" s="17">
        <v>0</v>
      </c>
      <c r="XH47" s="17">
        <v>16.600000000000001</v>
      </c>
      <c r="XI47" s="17">
        <v>17.77778</v>
      </c>
      <c r="XJ47" s="17">
        <v>17.77778</v>
      </c>
      <c r="XK47" s="17">
        <v>-1.17778</v>
      </c>
      <c r="XL47" s="17">
        <v>11.4</v>
      </c>
      <c r="XM47" s="17">
        <v>10.7</v>
      </c>
      <c r="XN47" s="17">
        <v>10.7</v>
      </c>
      <c r="XO47" s="17">
        <v>0.7</v>
      </c>
      <c r="XP47" s="17">
        <v>27.1</v>
      </c>
      <c r="XQ47" s="17">
        <v>21</v>
      </c>
      <c r="XR47" s="17">
        <v>17</v>
      </c>
      <c r="XS47" s="17">
        <v>10.1</v>
      </c>
      <c r="XT47" s="17">
        <v>15</v>
      </c>
      <c r="XU47" s="17">
        <v>21</v>
      </c>
      <c r="XV47" s="17">
        <v>17</v>
      </c>
      <c r="XW47" s="17">
        <v>-2</v>
      </c>
      <c r="XX47" s="17">
        <v>16</v>
      </c>
      <c r="XY47" s="17">
        <v>14</v>
      </c>
      <c r="XZ47" s="17">
        <v>14</v>
      </c>
      <c r="YA47" s="17">
        <v>2</v>
      </c>
      <c r="YB47" s="17">
        <v>19</v>
      </c>
      <c r="YC47" s="17">
        <v>19</v>
      </c>
      <c r="YD47" s="17">
        <v>19</v>
      </c>
      <c r="YE47" s="17">
        <v>0</v>
      </c>
      <c r="YF47" s="17">
        <v>8.8000000000000007</v>
      </c>
      <c r="YG47" s="17">
        <v>8.31</v>
      </c>
      <c r="YH47" s="17">
        <v>8.31</v>
      </c>
      <c r="YI47" s="17">
        <v>0.49</v>
      </c>
      <c r="YJ47" s="17">
        <v>11.1</v>
      </c>
      <c r="YK47" s="17">
        <v>11</v>
      </c>
      <c r="YL47" s="17">
        <v>11</v>
      </c>
      <c r="YM47" s="17">
        <v>0.1</v>
      </c>
      <c r="YN47" s="17">
        <v>14.7</v>
      </c>
      <c r="YO47" s="17">
        <v>17.690000000000001</v>
      </c>
      <c r="YP47" s="17">
        <v>17.690000000000001</v>
      </c>
      <c r="YQ47" s="17">
        <v>-2.99</v>
      </c>
    </row>
    <row r="48" spans="1:667" ht="24" customHeight="1" x14ac:dyDescent="0.25">
      <c r="A48" s="1"/>
      <c r="B48" s="18" t="s">
        <v>53</v>
      </c>
      <c r="C48" s="18" t="s">
        <v>838</v>
      </c>
      <c r="D48" s="19">
        <v>137.80000000000001</v>
      </c>
      <c r="E48" s="19">
        <v>138.00325000000001</v>
      </c>
      <c r="F48" s="19">
        <v>166.08851000000001</v>
      </c>
      <c r="G48" s="19">
        <v>-28.288509999999999</v>
      </c>
      <c r="H48" s="19">
        <v>650.5</v>
      </c>
      <c r="I48" s="19">
        <v>650</v>
      </c>
      <c r="J48" s="19">
        <v>650</v>
      </c>
      <c r="K48" s="19">
        <v>0.5</v>
      </c>
      <c r="L48" s="19">
        <v>214.8</v>
      </c>
      <c r="M48" s="19">
        <v>210.43502000000001</v>
      </c>
      <c r="N48" s="19">
        <v>210.43502000000001</v>
      </c>
      <c r="O48" s="19">
        <v>4.3649800000000001</v>
      </c>
      <c r="P48" s="19">
        <v>5.5</v>
      </c>
      <c r="Q48" s="19">
        <v>3.6</v>
      </c>
      <c r="R48" s="19"/>
      <c r="S48" s="19">
        <v>5.5</v>
      </c>
      <c r="T48" s="19">
        <v>0</v>
      </c>
      <c r="U48" s="19">
        <v>5.2879500000000004</v>
      </c>
      <c r="V48" s="19"/>
      <c r="W48" s="19">
        <v>0</v>
      </c>
      <c r="X48" s="19">
        <v>39.9</v>
      </c>
      <c r="Y48" s="19"/>
      <c r="Z48" s="19">
        <v>12.09104</v>
      </c>
      <c r="AA48" s="19">
        <v>27.808959999999999</v>
      </c>
      <c r="AB48" s="19">
        <v>86.2</v>
      </c>
      <c r="AC48" s="19">
        <v>96.283600000000007</v>
      </c>
      <c r="AD48" s="19">
        <v>96.283600000000007</v>
      </c>
      <c r="AE48" s="19">
        <v>-10.083600000000001</v>
      </c>
      <c r="AF48" s="19"/>
      <c r="AG48" s="19"/>
      <c r="AH48" s="19"/>
      <c r="AI48" s="19">
        <v>0</v>
      </c>
      <c r="AJ48" s="19">
        <v>79.8</v>
      </c>
      <c r="AK48" s="19">
        <v>86.820319999999995</v>
      </c>
      <c r="AL48" s="19">
        <v>86.820319999999995</v>
      </c>
      <c r="AM48" s="19">
        <v>-7.0203199999999999</v>
      </c>
      <c r="AN48" s="19">
        <v>181.5</v>
      </c>
      <c r="AO48" s="19">
        <v>196.22801999999999</v>
      </c>
      <c r="AP48" s="19">
        <v>196.22801999999999</v>
      </c>
      <c r="AQ48" s="19">
        <v>-14.728020000000001</v>
      </c>
      <c r="AR48" s="19">
        <v>200.7</v>
      </c>
      <c r="AS48" s="19">
        <v>196.22801999999999</v>
      </c>
      <c r="AT48" s="19">
        <v>196.22801999999999</v>
      </c>
      <c r="AU48" s="19">
        <v>4.4719800000000003</v>
      </c>
      <c r="AV48" s="19">
        <v>205.9</v>
      </c>
      <c r="AW48" s="19">
        <v>196.22801999999999</v>
      </c>
      <c r="AX48" s="19">
        <v>196.22801999999999</v>
      </c>
      <c r="AY48" s="19">
        <v>9.6719799999999996</v>
      </c>
      <c r="AZ48" s="19">
        <v>282.89999999999998</v>
      </c>
      <c r="BA48" s="19">
        <v>295.22593999999998</v>
      </c>
      <c r="BB48" s="19">
        <v>295.22593999999998</v>
      </c>
      <c r="BC48" s="19">
        <v>-12.325939999999999</v>
      </c>
      <c r="BD48" s="19">
        <v>205.1</v>
      </c>
      <c r="BE48" s="19">
        <v>206.04143999999999</v>
      </c>
      <c r="BF48" s="19">
        <v>206.04143999999999</v>
      </c>
      <c r="BG48" s="19">
        <v>-0.94144000000000005</v>
      </c>
      <c r="BH48" s="19">
        <v>107.1</v>
      </c>
      <c r="BI48" s="19">
        <v>103.33009</v>
      </c>
      <c r="BJ48" s="19">
        <v>103.33009</v>
      </c>
      <c r="BK48" s="19">
        <v>3.7699099999999999</v>
      </c>
      <c r="BL48" s="19">
        <v>393.5</v>
      </c>
      <c r="BM48" s="19">
        <v>550.94699000000003</v>
      </c>
      <c r="BN48" s="19">
        <v>502.70411000000001</v>
      </c>
      <c r="BO48" s="19">
        <v>-109.20411</v>
      </c>
      <c r="BP48" s="19">
        <v>4.9000000000000004</v>
      </c>
      <c r="BQ48" s="19">
        <v>4.4104299999999999</v>
      </c>
      <c r="BR48" s="19">
        <v>4.4104299999999999</v>
      </c>
      <c r="BS48" s="19">
        <v>0.48957000000000001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125</v>
      </c>
      <c r="CG48" s="19">
        <v>130.53021000000001</v>
      </c>
      <c r="CH48" s="19">
        <v>130.53021000000001</v>
      </c>
      <c r="CI48" s="19">
        <v>-5.5302100000000003</v>
      </c>
      <c r="CJ48" s="19">
        <v>7.3</v>
      </c>
      <c r="CK48" s="19">
        <v>7.1568899999999998</v>
      </c>
      <c r="CL48" s="19">
        <v>7.1568899999999998</v>
      </c>
      <c r="CM48" s="19">
        <v>0.14310999999999999</v>
      </c>
      <c r="CN48" s="19">
        <v>5.3</v>
      </c>
      <c r="CO48" s="19">
        <v>3.8430800000000001</v>
      </c>
      <c r="CP48" s="19">
        <v>3.8430800000000001</v>
      </c>
      <c r="CQ48" s="19">
        <v>1.45692</v>
      </c>
      <c r="CR48" s="19">
        <v>22.5</v>
      </c>
      <c r="CS48" s="19">
        <v>22.280850000000001</v>
      </c>
      <c r="CT48" s="19">
        <v>22.280850000000001</v>
      </c>
      <c r="CU48" s="19">
        <v>0.21915000000000001</v>
      </c>
      <c r="CV48" s="19">
        <v>96.3</v>
      </c>
      <c r="CW48" s="19">
        <v>78.29401</v>
      </c>
      <c r="CX48" s="19"/>
      <c r="CY48" s="19">
        <v>96.3</v>
      </c>
      <c r="CZ48" s="19">
        <v>86.2</v>
      </c>
      <c r="DA48" s="19">
        <v>69.691810000000004</v>
      </c>
      <c r="DB48" s="19">
        <v>109.68507</v>
      </c>
      <c r="DC48" s="19">
        <v>-23.48507</v>
      </c>
      <c r="DD48" s="19">
        <v>0</v>
      </c>
      <c r="DE48" s="19"/>
      <c r="DF48" s="19"/>
      <c r="DG48" s="19">
        <v>0</v>
      </c>
      <c r="DH48" s="19">
        <v>98.8</v>
      </c>
      <c r="DI48" s="19">
        <v>100</v>
      </c>
      <c r="DJ48" s="19"/>
      <c r="DK48" s="19">
        <v>98.8</v>
      </c>
      <c r="DL48" s="19"/>
      <c r="DM48" s="19"/>
      <c r="DN48" s="19"/>
      <c r="DO48" s="19">
        <v>0</v>
      </c>
      <c r="DP48" s="19">
        <v>6.5</v>
      </c>
      <c r="DQ48" s="19">
        <v>6.39</v>
      </c>
      <c r="DR48" s="19">
        <v>6.39</v>
      </c>
      <c r="DS48" s="19">
        <v>0.11</v>
      </c>
      <c r="DT48" s="19">
        <v>199.3</v>
      </c>
      <c r="DU48" s="19">
        <v>145.07772</v>
      </c>
      <c r="DV48" s="19"/>
      <c r="DW48" s="19">
        <v>199.3</v>
      </c>
      <c r="DX48" s="19">
        <v>35</v>
      </c>
      <c r="DY48" s="19">
        <v>41.878340000000001</v>
      </c>
      <c r="DZ48" s="19">
        <v>41.878340000000001</v>
      </c>
      <c r="EA48" s="19">
        <v>-6.8783399999999997</v>
      </c>
      <c r="EB48" s="19">
        <v>113.7</v>
      </c>
      <c r="EC48" s="19">
        <v>117.09786</v>
      </c>
      <c r="ED48" s="19">
        <v>75.932550000000006</v>
      </c>
      <c r="EE48" s="19">
        <v>37.767449999999997</v>
      </c>
      <c r="EF48" s="19">
        <v>25.5</v>
      </c>
      <c r="EG48" s="19">
        <v>28.853660000000001</v>
      </c>
      <c r="EH48" s="19">
        <v>28.853660000000001</v>
      </c>
      <c r="EI48" s="19">
        <v>-3.3536600000000001</v>
      </c>
      <c r="EJ48" s="19">
        <v>17.600000000000001</v>
      </c>
      <c r="EK48" s="19">
        <v>19.099519999999998</v>
      </c>
      <c r="EL48" s="19">
        <v>19.099519999999998</v>
      </c>
      <c r="EM48" s="19">
        <v>-1.49952</v>
      </c>
      <c r="EN48" s="19">
        <v>16.899999999999999</v>
      </c>
      <c r="EO48" s="19">
        <v>17.198070000000001</v>
      </c>
      <c r="EP48" s="19">
        <v>17.198070000000001</v>
      </c>
      <c r="EQ48" s="19">
        <v>-0.29807</v>
      </c>
      <c r="ER48" s="19">
        <v>66.7</v>
      </c>
      <c r="ES48" s="19">
        <v>70.982039999999998</v>
      </c>
      <c r="ET48" s="19">
        <v>70.982039999999998</v>
      </c>
      <c r="EU48" s="19">
        <v>-4.2820400000000003</v>
      </c>
      <c r="EV48" s="19">
        <v>175.3</v>
      </c>
      <c r="EW48" s="19">
        <v>184.74316999999999</v>
      </c>
      <c r="EX48" s="19">
        <v>184.74316999999999</v>
      </c>
      <c r="EY48" s="19">
        <v>-9.4431700000000003</v>
      </c>
      <c r="EZ48" s="19">
        <v>176</v>
      </c>
      <c r="FA48" s="19">
        <v>184.74316999999999</v>
      </c>
      <c r="FB48" s="19">
        <v>184.74316999999999</v>
      </c>
      <c r="FC48" s="19">
        <v>-8.7431699999999992</v>
      </c>
      <c r="FD48" s="19">
        <v>180.8</v>
      </c>
      <c r="FE48" s="19">
        <v>185.29795999999999</v>
      </c>
      <c r="FF48" s="19">
        <v>185.29795999999999</v>
      </c>
      <c r="FG48" s="19">
        <v>-4.49796</v>
      </c>
      <c r="FH48" s="19">
        <v>82.4</v>
      </c>
      <c r="FI48" s="19">
        <v>80.020840000000007</v>
      </c>
      <c r="FJ48" s="19">
        <v>87.433869999999999</v>
      </c>
      <c r="FK48" s="19">
        <v>-5.0338700000000003</v>
      </c>
      <c r="FL48" s="19">
        <v>41.4</v>
      </c>
      <c r="FM48" s="19">
        <v>46.809660000000001</v>
      </c>
      <c r="FN48" s="19">
        <v>46.809660000000001</v>
      </c>
      <c r="FO48" s="19">
        <v>-5.4096599999999997</v>
      </c>
      <c r="FP48" s="19">
        <v>27.2</v>
      </c>
      <c r="FQ48" s="19">
        <v>27.057970000000001</v>
      </c>
      <c r="FR48" s="19">
        <v>27.057970000000001</v>
      </c>
      <c r="FS48" s="19">
        <v>0.14202999999999999</v>
      </c>
      <c r="FT48" s="19">
        <v>3.4</v>
      </c>
      <c r="FU48" s="19"/>
      <c r="FV48" s="19"/>
      <c r="FW48" s="19">
        <v>3.4</v>
      </c>
      <c r="FX48" s="19">
        <v>16.899999999999999</v>
      </c>
      <c r="FY48" s="19">
        <v>15.356389999999999</v>
      </c>
      <c r="FZ48" s="19">
        <v>15.356389999999999</v>
      </c>
      <c r="GA48" s="19">
        <v>1.5436099999999999</v>
      </c>
      <c r="GB48" s="19">
        <v>20.8</v>
      </c>
      <c r="GC48" s="19">
        <v>20.725390000000001</v>
      </c>
      <c r="GD48" s="19">
        <v>57.881889999999999</v>
      </c>
      <c r="GE48" s="19">
        <v>-37.081890000000001</v>
      </c>
      <c r="GF48" s="19"/>
      <c r="GG48" s="19"/>
      <c r="GH48" s="19"/>
      <c r="GI48" s="19">
        <v>0</v>
      </c>
      <c r="GJ48" s="19"/>
      <c r="GK48" s="19"/>
      <c r="GL48" s="19"/>
      <c r="GM48" s="19">
        <v>0</v>
      </c>
      <c r="GN48" s="19">
        <v>6.6</v>
      </c>
      <c r="GO48" s="19">
        <v>6.8787000000000003</v>
      </c>
      <c r="GP48" s="19">
        <v>6.8787000000000003</v>
      </c>
      <c r="GQ48" s="19">
        <v>-0.2787</v>
      </c>
      <c r="GR48" s="19">
        <v>120.6</v>
      </c>
      <c r="GS48" s="19">
        <v>88.418030000000002</v>
      </c>
      <c r="GT48" s="19">
        <v>138.43706</v>
      </c>
      <c r="GU48" s="19">
        <v>-17.837060000000001</v>
      </c>
      <c r="GV48" s="19"/>
      <c r="GW48" s="19"/>
      <c r="GX48" s="19"/>
      <c r="GY48" s="19">
        <v>0</v>
      </c>
      <c r="GZ48" s="19"/>
      <c r="HA48" s="19"/>
      <c r="HB48" s="19"/>
      <c r="HC48" s="19">
        <v>0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85.3</v>
      </c>
      <c r="HM48" s="19">
        <v>82.470579999999998</v>
      </c>
      <c r="HN48" s="19">
        <v>75.653700000000001</v>
      </c>
      <c r="HO48" s="19">
        <v>9.6463000000000001</v>
      </c>
      <c r="HP48" s="19">
        <v>25.2</v>
      </c>
      <c r="HQ48" s="19">
        <v>32.3001</v>
      </c>
      <c r="HR48" s="19"/>
      <c r="HS48" s="19">
        <v>25.2</v>
      </c>
      <c r="HT48" s="19">
        <v>0</v>
      </c>
      <c r="HU48" s="19"/>
      <c r="HV48" s="19"/>
      <c r="HW48" s="19">
        <v>0</v>
      </c>
      <c r="HX48" s="19">
        <v>44.8</v>
      </c>
      <c r="HY48" s="19">
        <v>45.291899999999998</v>
      </c>
      <c r="HZ48" s="19">
        <v>45.291899999999998</v>
      </c>
      <c r="IA48" s="19">
        <v>-0.4919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60.6</v>
      </c>
      <c r="IO48" s="19">
        <v>73.149929999999998</v>
      </c>
      <c r="IP48" s="19">
        <v>82.213399999999993</v>
      </c>
      <c r="IQ48" s="19">
        <v>-21.613399999999999</v>
      </c>
      <c r="IR48" s="19">
        <v>169.6</v>
      </c>
      <c r="IS48" s="19">
        <v>181.71547000000001</v>
      </c>
      <c r="IT48" s="19">
        <v>181.71547000000001</v>
      </c>
      <c r="IU48" s="19">
        <v>-12.11547</v>
      </c>
      <c r="IV48" s="19">
        <v>167.6</v>
      </c>
      <c r="IW48" s="19">
        <v>181.71547000000001</v>
      </c>
      <c r="IX48" s="19">
        <v>181.71547000000001</v>
      </c>
      <c r="IY48" s="19">
        <v>-14.11547</v>
      </c>
      <c r="IZ48" s="19">
        <v>200</v>
      </c>
      <c r="JA48" s="19">
        <v>181.71547000000001</v>
      </c>
      <c r="JB48" s="19">
        <v>181.71547000000001</v>
      </c>
      <c r="JC48" s="19">
        <v>18.28453</v>
      </c>
      <c r="JD48" s="19">
        <v>262.39999999999998</v>
      </c>
      <c r="JE48" s="19">
        <v>273.39175</v>
      </c>
      <c r="JF48" s="19">
        <v>273.39175</v>
      </c>
      <c r="JG48" s="19">
        <v>-10.99175</v>
      </c>
      <c r="JH48" s="19">
        <v>68.3</v>
      </c>
      <c r="JI48" s="19">
        <v>71.102429999999998</v>
      </c>
      <c r="JJ48" s="19">
        <v>71.102429999999998</v>
      </c>
      <c r="JK48" s="19">
        <v>-2.8024300000000002</v>
      </c>
      <c r="JL48" s="19">
        <v>34.1</v>
      </c>
      <c r="JM48" s="19">
        <v>35.657980000000002</v>
      </c>
      <c r="JN48" s="19">
        <v>35.657980000000002</v>
      </c>
      <c r="JO48" s="19">
        <v>-1.5579799999999999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0</v>
      </c>
      <c r="KC48" s="19">
        <v>16</v>
      </c>
      <c r="KD48" s="19">
        <v>16</v>
      </c>
      <c r="KE48" s="19">
        <v>-16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2.9</v>
      </c>
      <c r="KO48" s="19">
        <v>4.7853599999999998</v>
      </c>
      <c r="KP48" s="19">
        <v>4.7853599999999998</v>
      </c>
      <c r="KQ48" s="19">
        <v>-1.8853599999999999</v>
      </c>
      <c r="KR48" s="19">
        <v>162.6</v>
      </c>
      <c r="KS48" s="19">
        <v>188.20875000000001</v>
      </c>
      <c r="KT48" s="19">
        <v>256.06182999999999</v>
      </c>
      <c r="KU48" s="19">
        <v>-93.461830000000006</v>
      </c>
      <c r="KV48" s="19">
        <v>87.2</v>
      </c>
      <c r="KW48" s="19">
        <v>92.546580000000006</v>
      </c>
      <c r="KX48" s="19">
        <v>112.93577000000001</v>
      </c>
      <c r="KY48" s="19">
        <v>-25.735769999999999</v>
      </c>
      <c r="KZ48" s="19">
        <v>63</v>
      </c>
      <c r="LA48" s="19">
        <v>66.809659999999994</v>
      </c>
      <c r="LB48" s="19">
        <v>66.809659999999994</v>
      </c>
      <c r="LC48" s="19">
        <v>-3.80966</v>
      </c>
      <c r="LD48" s="19">
        <v>75.5</v>
      </c>
      <c r="LE48" s="19">
        <v>72.408699999999996</v>
      </c>
      <c r="LF48" s="19">
        <v>78.567999999999998</v>
      </c>
      <c r="LG48" s="19">
        <v>-3.0680000000000001</v>
      </c>
      <c r="LH48" s="19">
        <v>29.8</v>
      </c>
      <c r="LI48" s="19">
        <v>29.806760000000001</v>
      </c>
      <c r="LJ48" s="19">
        <v>29.806760000000001</v>
      </c>
      <c r="LK48" s="19">
        <v>-6.7600000000000004E-3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140.9</v>
      </c>
      <c r="LY48" s="19">
        <v>158.39537999999999</v>
      </c>
      <c r="LZ48" s="19">
        <v>158.39537999999999</v>
      </c>
      <c r="MA48" s="19">
        <v>-17.495380000000001</v>
      </c>
      <c r="MB48" s="19">
        <v>144.1</v>
      </c>
      <c r="MC48" s="19">
        <v>158.39537999999999</v>
      </c>
      <c r="MD48" s="19">
        <v>158.39537999999999</v>
      </c>
      <c r="ME48" s="19">
        <v>-14.29538</v>
      </c>
      <c r="MF48" s="19">
        <v>169.1</v>
      </c>
      <c r="MG48" s="19">
        <v>158.87103999999999</v>
      </c>
      <c r="MH48" s="19">
        <v>158.87103999999999</v>
      </c>
      <c r="MI48" s="19">
        <v>10.228960000000001</v>
      </c>
      <c r="MJ48" s="19">
        <v>182.4</v>
      </c>
      <c r="MK48" s="19">
        <v>184.73063999999999</v>
      </c>
      <c r="ML48" s="19"/>
      <c r="MM48" s="19">
        <v>182.4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208.6</v>
      </c>
      <c r="NE48" s="19">
        <v>205.29381000000001</v>
      </c>
      <c r="NF48" s="19">
        <v>205.29381000000001</v>
      </c>
      <c r="NG48" s="19">
        <v>3.30619</v>
      </c>
      <c r="NH48" s="19">
        <v>100.2</v>
      </c>
      <c r="NI48" s="19">
        <v>102.95515</v>
      </c>
      <c r="NJ48" s="19">
        <v>102.95515</v>
      </c>
      <c r="NK48" s="19">
        <v>-2.75515</v>
      </c>
      <c r="NL48" s="19">
        <v>5.8</v>
      </c>
      <c r="NM48" s="19">
        <v>5.6674699999999998</v>
      </c>
      <c r="NN48" s="19">
        <v>5.6674699999999998</v>
      </c>
      <c r="NO48" s="19">
        <v>0.13253000000000001</v>
      </c>
      <c r="NP48" s="19">
        <v>3.6</v>
      </c>
      <c r="NQ48" s="19">
        <v>3.0395099999999999</v>
      </c>
      <c r="NR48" s="19">
        <v>3.0395099999999999</v>
      </c>
      <c r="NS48" s="19">
        <v>0.56049000000000004</v>
      </c>
      <c r="NT48" s="19">
        <v>0</v>
      </c>
      <c r="NU48" s="19"/>
      <c r="NV48" s="19"/>
      <c r="NW48" s="19">
        <v>0</v>
      </c>
      <c r="NX48" s="19">
        <v>25.9</v>
      </c>
      <c r="NY48" s="19">
        <v>31.9</v>
      </c>
      <c r="NZ48" s="19">
        <v>58.013800000000003</v>
      </c>
      <c r="OA48" s="19">
        <v>-32.113799999999998</v>
      </c>
      <c r="OB48" s="19">
        <v>0</v>
      </c>
      <c r="OC48" s="19"/>
      <c r="OD48" s="19"/>
      <c r="OE48" s="19">
        <v>0</v>
      </c>
      <c r="OF48" s="19">
        <v>10.7</v>
      </c>
      <c r="OG48" s="19">
        <v>14.9695</v>
      </c>
      <c r="OH48" s="19">
        <v>14.9695</v>
      </c>
      <c r="OI48" s="19">
        <v>-4.2694999999999999</v>
      </c>
      <c r="OJ48" s="19">
        <v>0</v>
      </c>
      <c r="OK48" s="19"/>
      <c r="OL48" s="19"/>
      <c r="OM48" s="19">
        <v>0</v>
      </c>
      <c r="ON48" s="19">
        <v>10.3</v>
      </c>
      <c r="OO48" s="19">
        <v>20.33764</v>
      </c>
      <c r="OP48" s="19">
        <v>20.33764</v>
      </c>
      <c r="OQ48" s="19">
        <v>-10.03764</v>
      </c>
      <c r="OR48" s="19">
        <v>9.9</v>
      </c>
      <c r="OS48" s="19">
        <v>9</v>
      </c>
      <c r="OT48" s="19">
        <v>9</v>
      </c>
      <c r="OU48" s="19">
        <v>0.9</v>
      </c>
      <c r="OV48" s="19">
        <v>3.4</v>
      </c>
      <c r="OW48" s="19"/>
      <c r="OX48" s="19">
        <v>1.46</v>
      </c>
      <c r="OY48" s="19">
        <v>1.94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0.7</v>
      </c>
      <c r="PI48" s="19">
        <v>0.74</v>
      </c>
      <c r="PJ48" s="19">
        <v>0.74</v>
      </c>
      <c r="PK48" s="19">
        <v>-0.04</v>
      </c>
      <c r="PL48" s="19">
        <v>2.2000000000000002</v>
      </c>
      <c r="PM48" s="19">
        <v>1.7</v>
      </c>
      <c r="PN48" s="19">
        <v>1.7</v>
      </c>
      <c r="PO48" s="19">
        <v>0.5</v>
      </c>
      <c r="PP48" s="19">
        <v>2.8</v>
      </c>
      <c r="PQ48" s="19">
        <v>2.7</v>
      </c>
      <c r="PR48" s="19">
        <v>2.7</v>
      </c>
      <c r="PS48" s="19">
        <v>0.1</v>
      </c>
      <c r="PT48" s="19">
        <v>17</v>
      </c>
      <c r="PU48" s="19">
        <v>9.2056100000000001</v>
      </c>
      <c r="PV48" s="19">
        <v>9.2056100000000001</v>
      </c>
      <c r="PW48" s="19">
        <v>7.7943899999999999</v>
      </c>
      <c r="PX48" s="19">
        <v>4.3</v>
      </c>
      <c r="PY48" s="19">
        <v>5</v>
      </c>
      <c r="PZ48" s="19">
        <v>5</v>
      </c>
      <c r="QA48" s="19">
        <v>-0.7</v>
      </c>
      <c r="QB48" s="19">
        <v>3.7</v>
      </c>
      <c r="QC48" s="19">
        <v>3.1</v>
      </c>
      <c r="QD48" s="19">
        <v>3.1</v>
      </c>
      <c r="QE48" s="19">
        <v>0.6</v>
      </c>
      <c r="QF48" s="19">
        <v>3.6</v>
      </c>
      <c r="QG48" s="19">
        <v>3.5</v>
      </c>
      <c r="QH48" s="19">
        <v>3.5</v>
      </c>
      <c r="QI48" s="19">
        <v>0.1</v>
      </c>
      <c r="QJ48" s="19">
        <v>14.9</v>
      </c>
      <c r="QK48" s="19">
        <v>14.492749999999999</v>
      </c>
      <c r="QL48" s="19">
        <v>14.492749999999999</v>
      </c>
      <c r="QM48" s="19">
        <v>0.40725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9.3000000000000007</v>
      </c>
      <c r="QW48" s="19">
        <v>18.559999999999999</v>
      </c>
      <c r="QX48" s="19">
        <v>12.151199999999999</v>
      </c>
      <c r="QY48" s="19">
        <v>-2.8512</v>
      </c>
      <c r="QZ48" s="19">
        <v>28.7</v>
      </c>
      <c r="RA48" s="19">
        <v>37.4</v>
      </c>
      <c r="RB48" s="19">
        <v>35.395899999999997</v>
      </c>
      <c r="RC48" s="19">
        <v>-6.6959</v>
      </c>
      <c r="RD48" s="19">
        <v>0</v>
      </c>
      <c r="RE48" s="19"/>
      <c r="RF48" s="19"/>
      <c r="RG48" s="19">
        <v>0</v>
      </c>
      <c r="RH48" s="19">
        <v>2.5</v>
      </c>
      <c r="RI48" s="19">
        <v>2.5</v>
      </c>
      <c r="RJ48" s="19">
        <v>2.5</v>
      </c>
      <c r="RK48" s="19">
        <v>0</v>
      </c>
      <c r="RL48" s="19">
        <v>19.600000000000001</v>
      </c>
      <c r="RM48" s="19">
        <v>19.67727</v>
      </c>
      <c r="RN48" s="19">
        <v>19.67727</v>
      </c>
      <c r="RO48" s="19">
        <v>-7.7270000000000005E-2</v>
      </c>
      <c r="RP48" s="19">
        <v>1.4</v>
      </c>
      <c r="RQ48" s="19">
        <v>1.44</v>
      </c>
      <c r="RR48" s="19">
        <v>1.44</v>
      </c>
      <c r="RS48" s="19">
        <v>-0.04</v>
      </c>
      <c r="RT48" s="19">
        <v>0</v>
      </c>
      <c r="RU48" s="19">
        <v>0.4</v>
      </c>
      <c r="RV48" s="19">
        <v>0.4</v>
      </c>
      <c r="RW48" s="19">
        <v>-0.4</v>
      </c>
      <c r="RX48" s="19">
        <v>5.7</v>
      </c>
      <c r="RY48" s="19">
        <v>5.7</v>
      </c>
      <c r="RZ48" s="19">
        <v>5.7</v>
      </c>
      <c r="SA48" s="19">
        <v>0</v>
      </c>
      <c r="SB48" s="19">
        <v>0</v>
      </c>
      <c r="SC48" s="19"/>
      <c r="SD48" s="19"/>
      <c r="SE48" s="19">
        <v>0</v>
      </c>
      <c r="SF48" s="19">
        <v>6.8</v>
      </c>
      <c r="SG48" s="19">
        <v>8</v>
      </c>
      <c r="SH48" s="19">
        <v>8</v>
      </c>
      <c r="SI48" s="19">
        <v>-1.2</v>
      </c>
      <c r="SJ48" s="19">
        <v>3</v>
      </c>
      <c r="SK48" s="19">
        <v>3.6</v>
      </c>
      <c r="SL48" s="19">
        <v>3.6</v>
      </c>
      <c r="SM48" s="19">
        <v>-0.6</v>
      </c>
      <c r="SN48" s="19">
        <v>4.2</v>
      </c>
      <c r="SO48" s="19">
        <v>4</v>
      </c>
      <c r="SP48" s="19">
        <v>4</v>
      </c>
      <c r="SQ48" s="19">
        <v>0.2</v>
      </c>
      <c r="SR48" s="19">
        <v>5.5</v>
      </c>
      <c r="SS48" s="19">
        <v>6.5</v>
      </c>
      <c r="ST48" s="19">
        <v>6.5</v>
      </c>
      <c r="SU48" s="19">
        <v>-1</v>
      </c>
      <c r="SV48" s="19">
        <v>9.1</v>
      </c>
      <c r="SW48" s="19">
        <v>13.16</v>
      </c>
      <c r="SX48" s="19">
        <v>14</v>
      </c>
      <c r="SY48" s="19">
        <v>-4.9000000000000004</v>
      </c>
      <c r="SZ48" s="19">
        <v>7.8</v>
      </c>
      <c r="TA48" s="19">
        <v>7</v>
      </c>
      <c r="TB48" s="19">
        <v>52</v>
      </c>
      <c r="TC48" s="19">
        <v>-44.2</v>
      </c>
      <c r="TD48" s="19">
        <v>0</v>
      </c>
      <c r="TE48" s="19"/>
      <c r="TF48" s="19"/>
      <c r="TG48" s="19">
        <v>0</v>
      </c>
      <c r="TH48" s="19">
        <v>29.2</v>
      </c>
      <c r="TI48" s="19">
        <v>29.7</v>
      </c>
      <c r="TJ48" s="19">
        <v>63.516199999999998</v>
      </c>
      <c r="TK48" s="19">
        <v>-34.316200000000002</v>
      </c>
      <c r="TL48" s="19">
        <v>45.3</v>
      </c>
      <c r="TM48" s="19">
        <v>41.4</v>
      </c>
      <c r="TN48" s="19">
        <v>77.123999999999995</v>
      </c>
      <c r="TO48" s="19">
        <v>-31.824000000000002</v>
      </c>
      <c r="TP48" s="19">
        <v>3.4</v>
      </c>
      <c r="TQ48" s="19">
        <v>7.3036000000000003</v>
      </c>
      <c r="TR48" s="19">
        <v>7.3036000000000003</v>
      </c>
      <c r="TS48" s="19">
        <v>-3.9036</v>
      </c>
      <c r="TT48" s="19">
        <v>2.5</v>
      </c>
      <c r="TU48" s="19">
        <v>4.7286000000000001</v>
      </c>
      <c r="TV48" s="19">
        <v>4.7286000000000001</v>
      </c>
      <c r="TW48" s="19">
        <v>-2.2286000000000001</v>
      </c>
      <c r="TX48" s="19">
        <v>0</v>
      </c>
      <c r="TY48" s="19"/>
      <c r="TZ48" s="19"/>
      <c r="UA48" s="19">
        <v>0</v>
      </c>
      <c r="UB48" s="19">
        <v>5.9</v>
      </c>
      <c r="UC48" s="19">
        <v>6.8</v>
      </c>
      <c r="UD48" s="19">
        <v>6.8</v>
      </c>
      <c r="UE48" s="19">
        <v>-0.9</v>
      </c>
      <c r="UF48" s="19">
        <v>2.1</v>
      </c>
      <c r="UG48" s="19">
        <v>2.5</v>
      </c>
      <c r="UH48" s="19">
        <v>2.5</v>
      </c>
      <c r="UI48" s="19">
        <v>-0.4</v>
      </c>
      <c r="UJ48" s="19">
        <v>6.5</v>
      </c>
      <c r="UK48" s="19">
        <v>7.3</v>
      </c>
      <c r="UL48" s="19">
        <v>7.3</v>
      </c>
      <c r="UM48" s="19">
        <v>-0.8</v>
      </c>
      <c r="UN48" s="19">
        <v>4.3</v>
      </c>
      <c r="UO48" s="19">
        <v>4.2</v>
      </c>
      <c r="UP48" s="19">
        <v>4.2</v>
      </c>
      <c r="UQ48" s="19">
        <v>0.1</v>
      </c>
      <c r="UR48" s="19">
        <v>4.9000000000000004</v>
      </c>
      <c r="US48" s="19">
        <v>4.7</v>
      </c>
      <c r="UT48" s="19">
        <v>4.7</v>
      </c>
      <c r="UU48" s="19">
        <v>0.2</v>
      </c>
      <c r="UV48" s="19">
        <v>5</v>
      </c>
      <c r="UW48" s="19">
        <v>5</v>
      </c>
      <c r="UX48" s="19">
        <v>5</v>
      </c>
      <c r="UY48" s="19">
        <v>0</v>
      </c>
      <c r="UZ48" s="19">
        <v>10.8</v>
      </c>
      <c r="VA48" s="19">
        <v>15.804600000000001</v>
      </c>
      <c r="VB48" s="19">
        <v>15.804600000000001</v>
      </c>
      <c r="VC48" s="19">
        <v>-5.0045999999999999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102.1</v>
      </c>
      <c r="VU48" s="19">
        <v>81</v>
      </c>
      <c r="VV48" s="19">
        <v>78</v>
      </c>
      <c r="VW48" s="19">
        <v>24.1</v>
      </c>
      <c r="VX48" s="19">
        <v>94</v>
      </c>
      <c r="VY48" s="19">
        <v>81</v>
      </c>
      <c r="VZ48" s="19">
        <v>66</v>
      </c>
      <c r="WA48" s="19">
        <v>28</v>
      </c>
      <c r="WB48" s="19">
        <v>0</v>
      </c>
      <c r="WC48" s="19"/>
      <c r="WD48" s="19"/>
      <c r="WE48" s="19">
        <v>0</v>
      </c>
      <c r="WF48" s="19">
        <v>4.5</v>
      </c>
      <c r="WG48" s="19">
        <v>4.5</v>
      </c>
      <c r="WH48" s="19">
        <v>4.5</v>
      </c>
      <c r="WI48" s="19">
        <v>0</v>
      </c>
      <c r="WJ48" s="19">
        <v>2.2999999999999998</v>
      </c>
      <c r="WK48" s="19">
        <v>1.1000000000000001</v>
      </c>
      <c r="WL48" s="19">
        <v>1.1000000000000001</v>
      </c>
      <c r="WM48" s="19">
        <v>1.2</v>
      </c>
      <c r="WN48" s="19">
        <v>1.2</v>
      </c>
      <c r="WO48" s="19">
        <v>1.1000000000000001</v>
      </c>
      <c r="WP48" s="19">
        <v>1.1000000000000001</v>
      </c>
      <c r="WQ48" s="19">
        <v>0.1</v>
      </c>
      <c r="WR48" s="19">
        <v>1.4</v>
      </c>
      <c r="WS48" s="19">
        <v>1.4</v>
      </c>
      <c r="WT48" s="19">
        <v>1.4</v>
      </c>
      <c r="WU48" s="19">
        <v>0</v>
      </c>
      <c r="WV48" s="19">
        <v>0</v>
      </c>
      <c r="WW48" s="19"/>
      <c r="WX48" s="19"/>
      <c r="WY48" s="19">
        <v>0</v>
      </c>
      <c r="WZ48" s="19">
        <v>6.8</v>
      </c>
      <c r="XA48" s="19">
        <v>6.6</v>
      </c>
      <c r="XB48" s="19">
        <v>6.6</v>
      </c>
      <c r="XC48" s="19">
        <v>0.2</v>
      </c>
      <c r="XD48" s="19">
        <v>10</v>
      </c>
      <c r="XE48" s="19">
        <v>10</v>
      </c>
      <c r="XF48" s="19">
        <v>10</v>
      </c>
      <c r="XG48" s="19">
        <v>0</v>
      </c>
      <c r="XH48" s="19">
        <v>16.5</v>
      </c>
      <c r="XI48" s="19">
        <v>17.77778</v>
      </c>
      <c r="XJ48" s="19">
        <v>17.77778</v>
      </c>
      <c r="XK48" s="19">
        <v>-1.2777799999999999</v>
      </c>
      <c r="XL48" s="19">
        <v>11.1</v>
      </c>
      <c r="XM48" s="19">
        <v>10.7</v>
      </c>
      <c r="XN48" s="19">
        <v>10.7</v>
      </c>
      <c r="XO48" s="19">
        <v>0.4</v>
      </c>
      <c r="XP48" s="19">
        <v>26.9</v>
      </c>
      <c r="XQ48" s="19">
        <v>21</v>
      </c>
      <c r="XR48" s="19">
        <v>17</v>
      </c>
      <c r="XS48" s="19">
        <v>9.9</v>
      </c>
      <c r="XT48" s="19">
        <v>14.9</v>
      </c>
      <c r="XU48" s="19">
        <v>21</v>
      </c>
      <c r="XV48" s="19">
        <v>17</v>
      </c>
      <c r="XW48" s="19">
        <v>-2.1</v>
      </c>
      <c r="XX48" s="19">
        <v>16</v>
      </c>
      <c r="XY48" s="19">
        <v>14</v>
      </c>
      <c r="XZ48" s="19">
        <v>14</v>
      </c>
      <c r="YA48" s="19">
        <v>2</v>
      </c>
      <c r="YB48" s="19">
        <v>19</v>
      </c>
      <c r="YC48" s="19">
        <v>19</v>
      </c>
      <c r="YD48" s="19">
        <v>19</v>
      </c>
      <c r="YE48" s="19">
        <v>0</v>
      </c>
      <c r="YF48" s="19">
        <v>7.3</v>
      </c>
      <c r="YG48" s="19">
        <v>8.31</v>
      </c>
      <c r="YH48" s="19">
        <v>8.31</v>
      </c>
      <c r="YI48" s="19">
        <v>-1.01</v>
      </c>
      <c r="YJ48" s="19">
        <v>11.1</v>
      </c>
      <c r="YK48" s="19">
        <v>11</v>
      </c>
      <c r="YL48" s="19">
        <v>11</v>
      </c>
      <c r="YM48" s="19">
        <v>0.1</v>
      </c>
      <c r="YN48" s="19">
        <v>15</v>
      </c>
      <c r="YO48" s="19">
        <v>17.690000000000001</v>
      </c>
      <c r="YP48" s="19">
        <v>17.690000000000001</v>
      </c>
      <c r="YQ48" s="19">
        <v>-2.69</v>
      </c>
    </row>
    <row r="49" spans="1:667" ht="24" customHeight="1" x14ac:dyDescent="0.25">
      <c r="A49" s="1"/>
      <c r="B49" s="13" t="s">
        <v>53</v>
      </c>
      <c r="C49" s="13" t="s">
        <v>839</v>
      </c>
      <c r="D49" s="14">
        <v>137.19999999999999</v>
      </c>
      <c r="E49" s="14">
        <v>140.18949000000001</v>
      </c>
      <c r="F49" s="14">
        <v>109.67157</v>
      </c>
      <c r="G49" s="14">
        <v>27.52843</v>
      </c>
      <c r="H49" s="14">
        <v>650.20000000000005</v>
      </c>
      <c r="I49" s="14">
        <v>650</v>
      </c>
      <c r="J49" s="14">
        <v>650</v>
      </c>
      <c r="K49" s="14">
        <v>0.2</v>
      </c>
      <c r="L49" s="14">
        <v>214.7</v>
      </c>
      <c r="M49" s="14">
        <v>210.43502000000001</v>
      </c>
      <c r="N49" s="14">
        <v>210.43502000000001</v>
      </c>
      <c r="O49" s="14">
        <v>4.2649800000000004</v>
      </c>
      <c r="P49" s="14">
        <v>5.5</v>
      </c>
      <c r="Q49" s="14">
        <v>3.6</v>
      </c>
      <c r="R49" s="14"/>
      <c r="S49" s="14">
        <v>5.5</v>
      </c>
      <c r="T49" s="14">
        <v>0</v>
      </c>
      <c r="U49" s="14">
        <v>4.3041499999999999</v>
      </c>
      <c r="V49" s="14"/>
      <c r="W49" s="14">
        <v>0</v>
      </c>
      <c r="X49" s="14">
        <v>40.1</v>
      </c>
      <c r="Y49" s="14"/>
      <c r="Z49" s="14">
        <v>12.09104</v>
      </c>
      <c r="AA49" s="14">
        <v>28.008959999999998</v>
      </c>
      <c r="AB49" s="14">
        <v>85.4</v>
      </c>
      <c r="AC49" s="14">
        <v>96.283600000000007</v>
      </c>
      <c r="AD49" s="14">
        <v>96.283600000000007</v>
      </c>
      <c r="AE49" s="14">
        <v>-10.883599999999999</v>
      </c>
      <c r="AF49" s="14"/>
      <c r="AG49" s="14"/>
      <c r="AH49" s="14"/>
      <c r="AI49" s="14">
        <v>0</v>
      </c>
      <c r="AJ49" s="14">
        <v>79.5</v>
      </c>
      <c r="AK49" s="14">
        <v>86.820319999999995</v>
      </c>
      <c r="AL49" s="14">
        <v>86.820319999999995</v>
      </c>
      <c r="AM49" s="14">
        <v>-7.3203199999999997</v>
      </c>
      <c r="AN49" s="14">
        <v>181.3</v>
      </c>
      <c r="AO49" s="14">
        <v>196.22801999999999</v>
      </c>
      <c r="AP49" s="14">
        <v>196.22801999999999</v>
      </c>
      <c r="AQ49" s="14">
        <v>-14.92802</v>
      </c>
      <c r="AR49" s="14">
        <v>200.5</v>
      </c>
      <c r="AS49" s="14">
        <v>196.22801999999999</v>
      </c>
      <c r="AT49" s="14">
        <v>196.22801999999999</v>
      </c>
      <c r="AU49" s="14">
        <v>4.2719800000000001</v>
      </c>
      <c r="AV49" s="14">
        <v>205.6</v>
      </c>
      <c r="AW49" s="14">
        <v>196.22801999999999</v>
      </c>
      <c r="AX49" s="14">
        <v>196.22801999999999</v>
      </c>
      <c r="AY49" s="14">
        <v>9.3719800000000006</v>
      </c>
      <c r="AZ49" s="14">
        <v>283.60000000000002</v>
      </c>
      <c r="BA49" s="14">
        <v>295.22593999999998</v>
      </c>
      <c r="BB49" s="14">
        <v>295.22593999999998</v>
      </c>
      <c r="BC49" s="14">
        <v>-11.62594</v>
      </c>
      <c r="BD49" s="14">
        <v>206.8</v>
      </c>
      <c r="BE49" s="14">
        <v>206.04143999999999</v>
      </c>
      <c r="BF49" s="14">
        <v>206.04143999999999</v>
      </c>
      <c r="BG49" s="14">
        <v>0.75856000000000001</v>
      </c>
      <c r="BH49" s="14">
        <v>107.1</v>
      </c>
      <c r="BI49" s="14">
        <v>103.33009</v>
      </c>
      <c r="BJ49" s="14">
        <v>103.33009</v>
      </c>
      <c r="BK49" s="14">
        <v>3.7699099999999999</v>
      </c>
      <c r="BL49" s="14">
        <v>323.5</v>
      </c>
      <c r="BM49" s="14">
        <v>562.80772000000002</v>
      </c>
      <c r="BN49" s="14">
        <v>479.62394</v>
      </c>
      <c r="BO49" s="14">
        <v>-156.12394</v>
      </c>
      <c r="BP49" s="14">
        <v>4.9000000000000004</v>
      </c>
      <c r="BQ49" s="14">
        <v>4.4104299999999999</v>
      </c>
      <c r="BR49" s="14">
        <v>4.4104299999999999</v>
      </c>
      <c r="BS49" s="14">
        <v>0.48957000000000001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126.8</v>
      </c>
      <c r="CG49" s="14">
        <v>130.53021000000001</v>
      </c>
      <c r="CH49" s="14">
        <v>130.53021000000001</v>
      </c>
      <c r="CI49" s="14">
        <v>-3.73021</v>
      </c>
      <c r="CJ49" s="14">
        <v>7.6</v>
      </c>
      <c r="CK49" s="14">
        <v>7.1568899999999998</v>
      </c>
      <c r="CL49" s="14">
        <v>7.1568899999999998</v>
      </c>
      <c r="CM49" s="14">
        <v>0.44311</v>
      </c>
      <c r="CN49" s="14">
        <v>5.3</v>
      </c>
      <c r="CO49" s="14">
        <v>3.8430800000000001</v>
      </c>
      <c r="CP49" s="14">
        <v>3.8430800000000001</v>
      </c>
      <c r="CQ49" s="14">
        <v>1.45692</v>
      </c>
      <c r="CR49" s="14">
        <v>22.5</v>
      </c>
      <c r="CS49" s="14">
        <v>22.280850000000001</v>
      </c>
      <c r="CT49" s="14">
        <v>22.280850000000001</v>
      </c>
      <c r="CU49" s="14">
        <v>0.21915000000000001</v>
      </c>
      <c r="CV49" s="14">
        <v>96.2</v>
      </c>
      <c r="CW49" s="14">
        <v>78.002629999999996</v>
      </c>
      <c r="CX49" s="14">
        <v>85.213819999999998</v>
      </c>
      <c r="CY49" s="14">
        <v>10.986179999999999</v>
      </c>
      <c r="CZ49" s="14">
        <v>86.4</v>
      </c>
      <c r="DA49" s="14">
        <v>94.022350000000003</v>
      </c>
      <c r="DB49" s="14">
        <v>109.68507</v>
      </c>
      <c r="DC49" s="14">
        <v>-23.285070000000001</v>
      </c>
      <c r="DD49" s="14">
        <v>0</v>
      </c>
      <c r="DE49" s="14"/>
      <c r="DF49" s="14"/>
      <c r="DG49" s="14">
        <v>0</v>
      </c>
      <c r="DH49" s="14">
        <v>59.2</v>
      </c>
      <c r="DI49" s="14">
        <v>80</v>
      </c>
      <c r="DJ49" s="14"/>
      <c r="DK49" s="14">
        <v>59.2</v>
      </c>
      <c r="DL49" s="14"/>
      <c r="DM49" s="14"/>
      <c r="DN49" s="14"/>
      <c r="DO49" s="14">
        <v>0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148</v>
      </c>
      <c r="DU49" s="14">
        <v>145.07772</v>
      </c>
      <c r="DV49" s="14"/>
      <c r="DW49" s="14">
        <v>148</v>
      </c>
      <c r="DX49" s="14">
        <v>35</v>
      </c>
      <c r="DY49" s="14">
        <v>41.878340000000001</v>
      </c>
      <c r="DZ49" s="14">
        <v>41.878340000000001</v>
      </c>
      <c r="EA49" s="14">
        <v>-6.8783399999999997</v>
      </c>
      <c r="EB49" s="14">
        <v>140.6</v>
      </c>
      <c r="EC49" s="14">
        <v>74.552499999999995</v>
      </c>
      <c r="ED49" s="14">
        <v>98.445599999999999</v>
      </c>
      <c r="EE49" s="14">
        <v>42.154400000000003</v>
      </c>
      <c r="EF49" s="14">
        <v>24.2</v>
      </c>
      <c r="EG49" s="14">
        <v>28.853660000000001</v>
      </c>
      <c r="EH49" s="14">
        <v>28.853660000000001</v>
      </c>
      <c r="EI49" s="14">
        <v>-4.6536600000000004</v>
      </c>
      <c r="EJ49" s="14">
        <v>17.600000000000001</v>
      </c>
      <c r="EK49" s="14">
        <v>19.099519999999998</v>
      </c>
      <c r="EL49" s="14">
        <v>19.099519999999998</v>
      </c>
      <c r="EM49" s="14">
        <v>-1.49952</v>
      </c>
      <c r="EN49" s="14">
        <v>16.899999999999999</v>
      </c>
      <c r="EO49" s="14">
        <v>17.198070000000001</v>
      </c>
      <c r="EP49" s="14">
        <v>17.198070000000001</v>
      </c>
      <c r="EQ49" s="14">
        <v>-0.29807</v>
      </c>
      <c r="ER49" s="14">
        <v>67.099999999999994</v>
      </c>
      <c r="ES49" s="14">
        <v>70.982039999999998</v>
      </c>
      <c r="ET49" s="14">
        <v>70.982039999999998</v>
      </c>
      <c r="EU49" s="14">
        <v>-3.8820399999999999</v>
      </c>
      <c r="EV49" s="14">
        <v>176.6</v>
      </c>
      <c r="EW49" s="14">
        <v>184.74316999999999</v>
      </c>
      <c r="EX49" s="14">
        <v>184.74316999999999</v>
      </c>
      <c r="EY49" s="14">
        <v>-8.1431699999999996</v>
      </c>
      <c r="EZ49" s="14">
        <v>176.4</v>
      </c>
      <c r="FA49" s="14">
        <v>184.74316999999999</v>
      </c>
      <c r="FB49" s="14">
        <v>184.74316999999999</v>
      </c>
      <c r="FC49" s="14">
        <v>-8.3431700000000006</v>
      </c>
      <c r="FD49" s="14">
        <v>180.7</v>
      </c>
      <c r="FE49" s="14">
        <v>185.29795999999999</v>
      </c>
      <c r="FF49" s="14">
        <v>185.29795999999999</v>
      </c>
      <c r="FG49" s="14">
        <v>-4.5979599999999996</v>
      </c>
      <c r="FH49" s="14">
        <v>82.4</v>
      </c>
      <c r="FI49" s="14">
        <v>84.165819999999997</v>
      </c>
      <c r="FJ49" s="14">
        <v>87.433869999999999</v>
      </c>
      <c r="FK49" s="14">
        <v>-5.0338700000000003</v>
      </c>
      <c r="FL49" s="14">
        <v>37.9</v>
      </c>
      <c r="FM49" s="14">
        <v>34.567329999999998</v>
      </c>
      <c r="FN49" s="14">
        <v>46.809660000000001</v>
      </c>
      <c r="FO49" s="14">
        <v>-8.9096600000000006</v>
      </c>
      <c r="FP49" s="14">
        <v>27.6</v>
      </c>
      <c r="FQ49" s="14">
        <v>27.057970000000001</v>
      </c>
      <c r="FR49" s="14">
        <v>27.057970000000001</v>
      </c>
      <c r="FS49" s="14">
        <v>0.54203000000000001</v>
      </c>
      <c r="FT49" s="14">
        <v>3.4</v>
      </c>
      <c r="FU49" s="14"/>
      <c r="FV49" s="14"/>
      <c r="FW49" s="14">
        <v>3.4</v>
      </c>
      <c r="FX49" s="14">
        <v>16.5</v>
      </c>
      <c r="FY49" s="14">
        <v>15.356389999999999</v>
      </c>
      <c r="FZ49" s="14">
        <v>15.356389999999999</v>
      </c>
      <c r="GA49" s="14">
        <v>1.14361</v>
      </c>
      <c r="GB49" s="14">
        <v>46.4</v>
      </c>
      <c r="GC49" s="14">
        <v>20.725390000000001</v>
      </c>
      <c r="GD49" s="14">
        <v>88.47072</v>
      </c>
      <c r="GE49" s="14">
        <v>-42.070720000000001</v>
      </c>
      <c r="GF49" s="14"/>
      <c r="GG49" s="14"/>
      <c r="GH49" s="14"/>
      <c r="GI49" s="14">
        <v>0</v>
      </c>
      <c r="GJ49" s="14"/>
      <c r="GK49" s="14"/>
      <c r="GL49" s="14"/>
      <c r="GM49" s="14">
        <v>0</v>
      </c>
      <c r="GN49" s="14">
        <v>6.6</v>
      </c>
      <c r="GO49" s="14">
        <v>6.8787000000000003</v>
      </c>
      <c r="GP49" s="14">
        <v>6.8787000000000003</v>
      </c>
      <c r="GQ49" s="14">
        <v>-0.2787</v>
      </c>
      <c r="GR49" s="14">
        <v>120.6</v>
      </c>
      <c r="GS49" s="14">
        <v>96.594130000000007</v>
      </c>
      <c r="GT49" s="14">
        <v>126.53312</v>
      </c>
      <c r="GU49" s="14">
        <v>-5.9331199999999997</v>
      </c>
      <c r="GV49" s="14"/>
      <c r="GW49" s="14"/>
      <c r="GX49" s="14"/>
      <c r="GY49" s="14">
        <v>0</v>
      </c>
      <c r="GZ49" s="14"/>
      <c r="HA49" s="14"/>
      <c r="HB49" s="14"/>
      <c r="HC49" s="14">
        <v>0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85.4</v>
      </c>
      <c r="HM49" s="14">
        <v>82.470579999999998</v>
      </c>
      <c r="HN49" s="14">
        <v>75.653700000000001</v>
      </c>
      <c r="HO49" s="14">
        <v>9.7462999999999997</v>
      </c>
      <c r="HP49" s="14">
        <v>24.7</v>
      </c>
      <c r="HQ49" s="14">
        <v>32.3001</v>
      </c>
      <c r="HR49" s="14"/>
      <c r="HS49" s="14">
        <v>24.7</v>
      </c>
      <c r="HT49" s="14">
        <v>0</v>
      </c>
      <c r="HU49" s="14"/>
      <c r="HV49" s="14"/>
      <c r="HW49" s="14">
        <v>0</v>
      </c>
      <c r="HX49" s="14">
        <v>44.9</v>
      </c>
      <c r="HY49" s="14">
        <v>45.291899999999998</v>
      </c>
      <c r="HZ49" s="14">
        <v>45.291899999999998</v>
      </c>
      <c r="IA49" s="14">
        <v>-0.39190000000000003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60.6</v>
      </c>
      <c r="IO49" s="14">
        <v>78.217749999999995</v>
      </c>
      <c r="IP49" s="14">
        <v>82.213399999999993</v>
      </c>
      <c r="IQ49" s="14">
        <v>-21.613399999999999</v>
      </c>
      <c r="IR49" s="14">
        <v>169.1</v>
      </c>
      <c r="IS49" s="14">
        <v>181.71547000000001</v>
      </c>
      <c r="IT49" s="14">
        <v>181.71547000000001</v>
      </c>
      <c r="IU49" s="14">
        <v>-12.61547</v>
      </c>
      <c r="IV49" s="14">
        <v>167.3</v>
      </c>
      <c r="IW49" s="14">
        <v>181.71547000000001</v>
      </c>
      <c r="IX49" s="14">
        <v>181.71547000000001</v>
      </c>
      <c r="IY49" s="14">
        <v>-14.415469999999999</v>
      </c>
      <c r="IZ49" s="14">
        <v>199.4</v>
      </c>
      <c r="JA49" s="14">
        <v>181.71547000000001</v>
      </c>
      <c r="JB49" s="14">
        <v>181.71547000000001</v>
      </c>
      <c r="JC49" s="14">
        <v>17.684529999999999</v>
      </c>
      <c r="JD49" s="14">
        <v>262.5</v>
      </c>
      <c r="JE49" s="14">
        <v>273.39175</v>
      </c>
      <c r="JF49" s="14">
        <v>273.39175</v>
      </c>
      <c r="JG49" s="14">
        <v>-10.89175</v>
      </c>
      <c r="JH49" s="14">
        <v>68.599999999999994</v>
      </c>
      <c r="JI49" s="14">
        <v>71.102429999999998</v>
      </c>
      <c r="JJ49" s="14">
        <v>71.102429999999998</v>
      </c>
      <c r="JK49" s="14">
        <v>-2.5024299999999999</v>
      </c>
      <c r="JL49" s="14">
        <v>33.799999999999997</v>
      </c>
      <c r="JM49" s="14">
        <v>35.657980000000002</v>
      </c>
      <c r="JN49" s="14">
        <v>35.657980000000002</v>
      </c>
      <c r="JO49" s="14">
        <v>-1.85798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0</v>
      </c>
      <c r="KC49" s="14"/>
      <c r="KD49" s="14"/>
      <c r="KE49" s="14">
        <v>0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2.9</v>
      </c>
      <c r="KO49" s="14">
        <v>4.7853599999999998</v>
      </c>
      <c r="KP49" s="14">
        <v>4.7853599999999998</v>
      </c>
      <c r="KQ49" s="14">
        <v>-1.8853599999999999</v>
      </c>
      <c r="KR49" s="14">
        <v>218.3</v>
      </c>
      <c r="KS49" s="14">
        <v>188.20872</v>
      </c>
      <c r="KT49" s="14">
        <v>268.50241</v>
      </c>
      <c r="KU49" s="14">
        <v>-50.20241</v>
      </c>
      <c r="KV49" s="14">
        <v>95.7</v>
      </c>
      <c r="KW49" s="14">
        <v>100.76065</v>
      </c>
      <c r="KX49" s="14">
        <v>108.13</v>
      </c>
      <c r="KY49" s="14">
        <v>-12.43</v>
      </c>
      <c r="KZ49" s="14">
        <v>63</v>
      </c>
      <c r="LA49" s="14">
        <v>66.809659999999994</v>
      </c>
      <c r="LB49" s="14">
        <v>66.809659999999994</v>
      </c>
      <c r="LC49" s="14">
        <v>-3.80966</v>
      </c>
      <c r="LD49" s="14">
        <v>75.8</v>
      </c>
      <c r="LE49" s="14">
        <v>75.663359999999997</v>
      </c>
      <c r="LF49" s="14">
        <v>78.567999999999998</v>
      </c>
      <c r="LG49" s="14">
        <v>-2.7679999999999998</v>
      </c>
      <c r="LH49" s="14">
        <v>29.8</v>
      </c>
      <c r="LI49" s="14">
        <v>29.806760000000001</v>
      </c>
      <c r="LJ49" s="14">
        <v>29.806760000000001</v>
      </c>
      <c r="LK49" s="14">
        <v>-6.7600000000000004E-3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140.80000000000001</v>
      </c>
      <c r="LY49" s="14">
        <v>158.39537999999999</v>
      </c>
      <c r="LZ49" s="14">
        <v>158.39537999999999</v>
      </c>
      <c r="MA49" s="14">
        <v>-17.595379999999999</v>
      </c>
      <c r="MB49" s="14">
        <v>143.80000000000001</v>
      </c>
      <c r="MC49" s="14">
        <v>158.39537999999999</v>
      </c>
      <c r="MD49" s="14">
        <v>158.39537999999999</v>
      </c>
      <c r="ME49" s="14">
        <v>-14.59538</v>
      </c>
      <c r="MF49" s="14">
        <v>168.8</v>
      </c>
      <c r="MG49" s="14">
        <v>158.87103999999999</v>
      </c>
      <c r="MH49" s="14">
        <v>158.87103999999999</v>
      </c>
      <c r="MI49" s="14">
        <v>9.92896</v>
      </c>
      <c r="MJ49" s="14">
        <v>182.5</v>
      </c>
      <c r="MK49" s="14">
        <v>184.73063999999999</v>
      </c>
      <c r="ML49" s="14"/>
      <c r="MM49" s="14">
        <v>182.5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208.6</v>
      </c>
      <c r="NE49" s="14">
        <v>205.29381000000001</v>
      </c>
      <c r="NF49" s="14">
        <v>205.29381000000001</v>
      </c>
      <c r="NG49" s="14">
        <v>3.30619</v>
      </c>
      <c r="NH49" s="14">
        <v>100.5</v>
      </c>
      <c r="NI49" s="14">
        <v>102.95515</v>
      </c>
      <c r="NJ49" s="14">
        <v>102.95515</v>
      </c>
      <c r="NK49" s="14">
        <v>-2.4551500000000002</v>
      </c>
      <c r="NL49" s="14">
        <v>5.8</v>
      </c>
      <c r="NM49" s="14">
        <v>5.6674699999999998</v>
      </c>
      <c r="NN49" s="14">
        <v>5.6674699999999998</v>
      </c>
      <c r="NO49" s="14">
        <v>0.13253000000000001</v>
      </c>
      <c r="NP49" s="14">
        <v>3.5</v>
      </c>
      <c r="NQ49" s="14">
        <v>3.0395099999999999</v>
      </c>
      <c r="NR49" s="14">
        <v>3.0395099999999999</v>
      </c>
      <c r="NS49" s="14">
        <v>0.46049000000000001</v>
      </c>
      <c r="NT49" s="14">
        <v>0</v>
      </c>
      <c r="NU49" s="14"/>
      <c r="NV49" s="14"/>
      <c r="NW49" s="14">
        <v>0</v>
      </c>
      <c r="NX49" s="14">
        <v>31.1</v>
      </c>
      <c r="NY49" s="14">
        <v>31.9</v>
      </c>
      <c r="NZ49" s="14">
        <v>57.6325</v>
      </c>
      <c r="OA49" s="14">
        <v>-26.532499999999999</v>
      </c>
      <c r="OB49" s="14">
        <v>0</v>
      </c>
      <c r="OC49" s="14"/>
      <c r="OD49" s="14"/>
      <c r="OE49" s="14">
        <v>0</v>
      </c>
      <c r="OF49" s="14">
        <v>12</v>
      </c>
      <c r="OG49" s="14">
        <v>14.7394</v>
      </c>
      <c r="OH49" s="14">
        <v>14.7394</v>
      </c>
      <c r="OI49" s="14">
        <v>-2.7393999999999998</v>
      </c>
      <c r="OJ49" s="14">
        <v>0</v>
      </c>
      <c r="OK49" s="14"/>
      <c r="OL49" s="14"/>
      <c r="OM49" s="14">
        <v>0</v>
      </c>
      <c r="ON49" s="14">
        <v>10.3</v>
      </c>
      <c r="OO49" s="14">
        <v>20.33764</v>
      </c>
      <c r="OP49" s="14">
        <v>20.33764</v>
      </c>
      <c r="OQ49" s="14">
        <v>-10.03764</v>
      </c>
      <c r="OR49" s="14">
        <v>9.9</v>
      </c>
      <c r="OS49" s="14">
        <v>9</v>
      </c>
      <c r="OT49" s="14">
        <v>9</v>
      </c>
      <c r="OU49" s="14">
        <v>0.9</v>
      </c>
      <c r="OV49" s="14">
        <v>3.4</v>
      </c>
      <c r="OW49" s="14"/>
      <c r="OX49" s="14">
        <v>1.46</v>
      </c>
      <c r="OY49" s="14">
        <v>1.94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0.7</v>
      </c>
      <c r="PI49" s="14">
        <v>0.74</v>
      </c>
      <c r="PJ49" s="14">
        <v>0.74</v>
      </c>
      <c r="PK49" s="14">
        <v>-0.04</v>
      </c>
      <c r="PL49" s="14">
        <v>2</v>
      </c>
      <c r="PM49" s="14">
        <v>1.7</v>
      </c>
      <c r="PN49" s="14">
        <v>1.7</v>
      </c>
      <c r="PO49" s="14">
        <v>0.3</v>
      </c>
      <c r="PP49" s="14">
        <v>2.8</v>
      </c>
      <c r="PQ49" s="14">
        <v>2.7</v>
      </c>
      <c r="PR49" s="14">
        <v>2.7</v>
      </c>
      <c r="PS49" s="14">
        <v>0.1</v>
      </c>
      <c r="PT49" s="14">
        <v>17.2</v>
      </c>
      <c r="PU49" s="14">
        <v>9.2056100000000001</v>
      </c>
      <c r="PV49" s="14">
        <v>9.2056100000000001</v>
      </c>
      <c r="PW49" s="14">
        <v>7.9943900000000001</v>
      </c>
      <c r="PX49" s="14">
        <v>4.4000000000000004</v>
      </c>
      <c r="PY49" s="14">
        <v>5</v>
      </c>
      <c r="PZ49" s="14">
        <v>5</v>
      </c>
      <c r="QA49" s="14">
        <v>-0.6</v>
      </c>
      <c r="QB49" s="14">
        <v>3.6</v>
      </c>
      <c r="QC49" s="14">
        <v>3.1</v>
      </c>
      <c r="QD49" s="14">
        <v>3.1</v>
      </c>
      <c r="QE49" s="14">
        <v>0.5</v>
      </c>
      <c r="QF49" s="14">
        <v>3.6</v>
      </c>
      <c r="QG49" s="14">
        <v>3.5</v>
      </c>
      <c r="QH49" s="14">
        <v>3.5</v>
      </c>
      <c r="QI49" s="14">
        <v>0.1</v>
      </c>
      <c r="QJ49" s="14">
        <v>14.9</v>
      </c>
      <c r="QK49" s="14">
        <v>14.492749999999999</v>
      </c>
      <c r="QL49" s="14">
        <v>14.492749999999999</v>
      </c>
      <c r="QM49" s="14">
        <v>0.40725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9.8000000000000007</v>
      </c>
      <c r="QW49" s="14">
        <v>18.34</v>
      </c>
      <c r="QX49" s="14">
        <v>11.994</v>
      </c>
      <c r="QY49" s="14">
        <v>-2.194</v>
      </c>
      <c r="QZ49" s="14">
        <v>31.6</v>
      </c>
      <c r="RA49" s="14">
        <v>37.200000000000003</v>
      </c>
      <c r="RB49" s="14">
        <v>33.989800000000002</v>
      </c>
      <c r="RC49" s="14">
        <v>-2.3898000000000001</v>
      </c>
      <c r="RD49" s="14">
        <v>0</v>
      </c>
      <c r="RE49" s="14"/>
      <c r="RF49" s="14"/>
      <c r="RG49" s="14">
        <v>0</v>
      </c>
      <c r="RH49" s="14">
        <v>2.5</v>
      </c>
      <c r="RI49" s="14">
        <v>2.5</v>
      </c>
      <c r="RJ49" s="14">
        <v>2.5</v>
      </c>
      <c r="RK49" s="14">
        <v>0</v>
      </c>
      <c r="RL49" s="14">
        <v>19.600000000000001</v>
      </c>
      <c r="RM49" s="14">
        <v>19.67727</v>
      </c>
      <c r="RN49" s="14">
        <v>19.67727</v>
      </c>
      <c r="RO49" s="14">
        <v>-7.7270000000000005E-2</v>
      </c>
      <c r="RP49" s="14">
        <v>1.5</v>
      </c>
      <c r="RQ49" s="14">
        <v>1.44</v>
      </c>
      <c r="RR49" s="14">
        <v>1.44</v>
      </c>
      <c r="RS49" s="14">
        <v>0.06</v>
      </c>
      <c r="RT49" s="14">
        <v>0</v>
      </c>
      <c r="RU49" s="14">
        <v>0.4</v>
      </c>
      <c r="RV49" s="14">
        <v>0.4</v>
      </c>
      <c r="RW49" s="14">
        <v>-0.4</v>
      </c>
      <c r="RX49" s="14">
        <v>5.6</v>
      </c>
      <c r="RY49" s="14">
        <v>5.7</v>
      </c>
      <c r="RZ49" s="14">
        <v>5.7</v>
      </c>
      <c r="SA49" s="14">
        <v>-0.1</v>
      </c>
      <c r="SB49" s="14">
        <v>0</v>
      </c>
      <c r="SC49" s="14"/>
      <c r="SD49" s="14"/>
      <c r="SE49" s="14">
        <v>0</v>
      </c>
      <c r="SF49" s="14">
        <v>6.8</v>
      </c>
      <c r="SG49" s="14">
        <v>8</v>
      </c>
      <c r="SH49" s="14">
        <v>8</v>
      </c>
      <c r="SI49" s="14">
        <v>-1.2</v>
      </c>
      <c r="SJ49" s="14">
        <v>3</v>
      </c>
      <c r="SK49" s="14">
        <v>3.6</v>
      </c>
      <c r="SL49" s="14">
        <v>3.6</v>
      </c>
      <c r="SM49" s="14">
        <v>-0.6</v>
      </c>
      <c r="SN49" s="14">
        <v>4.2</v>
      </c>
      <c r="SO49" s="14">
        <v>4</v>
      </c>
      <c r="SP49" s="14">
        <v>4</v>
      </c>
      <c r="SQ49" s="14">
        <v>0.2</v>
      </c>
      <c r="SR49" s="14">
        <v>5.3</v>
      </c>
      <c r="SS49" s="14">
        <v>6.5</v>
      </c>
      <c r="ST49" s="14">
        <v>6.5</v>
      </c>
      <c r="SU49" s="14">
        <v>-1.2</v>
      </c>
      <c r="SV49" s="14">
        <v>14.4</v>
      </c>
      <c r="SW49" s="14">
        <v>12.04</v>
      </c>
      <c r="SX49" s="14">
        <v>12</v>
      </c>
      <c r="SY49" s="14">
        <v>2.4</v>
      </c>
      <c r="SZ49" s="14">
        <v>8.8000000000000007</v>
      </c>
      <c r="TA49" s="14">
        <v>6</v>
      </c>
      <c r="TB49" s="14">
        <v>43</v>
      </c>
      <c r="TC49" s="14">
        <v>-34.200000000000003</v>
      </c>
      <c r="TD49" s="14">
        <v>0</v>
      </c>
      <c r="TE49" s="14"/>
      <c r="TF49" s="14"/>
      <c r="TG49" s="14">
        <v>0</v>
      </c>
      <c r="TH49" s="14">
        <v>28.1</v>
      </c>
      <c r="TI49" s="14">
        <v>29.1</v>
      </c>
      <c r="TJ49" s="14">
        <v>50.28</v>
      </c>
      <c r="TK49" s="14">
        <v>-22.18</v>
      </c>
      <c r="TL49" s="14">
        <v>46.4</v>
      </c>
      <c r="TM49" s="14">
        <v>41.6</v>
      </c>
      <c r="TN49" s="14">
        <v>64.711500000000001</v>
      </c>
      <c r="TO49" s="14">
        <v>-18.311499999999999</v>
      </c>
      <c r="TP49" s="14">
        <v>2.2999999999999998</v>
      </c>
      <c r="TQ49" s="14">
        <v>5.3962000000000003</v>
      </c>
      <c r="TR49" s="14">
        <v>5.3962000000000003</v>
      </c>
      <c r="TS49" s="14">
        <v>-3.0962000000000001</v>
      </c>
      <c r="TT49" s="14">
        <v>1.9</v>
      </c>
      <c r="TU49" s="14">
        <v>3.3391000000000002</v>
      </c>
      <c r="TV49" s="14">
        <v>3.3391000000000002</v>
      </c>
      <c r="TW49" s="14">
        <v>-1.4391</v>
      </c>
      <c r="TX49" s="14">
        <v>0</v>
      </c>
      <c r="TY49" s="14"/>
      <c r="TZ49" s="14"/>
      <c r="UA49" s="14">
        <v>0</v>
      </c>
      <c r="UB49" s="14">
        <v>5.9</v>
      </c>
      <c r="UC49" s="14">
        <v>6.8</v>
      </c>
      <c r="UD49" s="14">
        <v>6.8</v>
      </c>
      <c r="UE49" s="14">
        <v>-0.9</v>
      </c>
      <c r="UF49" s="14">
        <v>2.1</v>
      </c>
      <c r="UG49" s="14">
        <v>2.5</v>
      </c>
      <c r="UH49" s="14">
        <v>2.5</v>
      </c>
      <c r="UI49" s="14">
        <v>-0.4</v>
      </c>
      <c r="UJ49" s="14">
        <v>6.8</v>
      </c>
      <c r="UK49" s="14">
        <v>7.3</v>
      </c>
      <c r="UL49" s="14">
        <v>7.3</v>
      </c>
      <c r="UM49" s="14">
        <v>-0.5</v>
      </c>
      <c r="UN49" s="14">
        <v>4.3</v>
      </c>
      <c r="UO49" s="14">
        <v>4.2</v>
      </c>
      <c r="UP49" s="14">
        <v>4.2</v>
      </c>
      <c r="UQ49" s="14">
        <v>0.1</v>
      </c>
      <c r="UR49" s="14">
        <v>4.9000000000000004</v>
      </c>
      <c r="US49" s="14">
        <v>4.7</v>
      </c>
      <c r="UT49" s="14">
        <v>4.7</v>
      </c>
      <c r="UU49" s="14">
        <v>0.2</v>
      </c>
      <c r="UV49" s="14">
        <v>5</v>
      </c>
      <c r="UW49" s="14">
        <v>5</v>
      </c>
      <c r="UX49" s="14">
        <v>5</v>
      </c>
      <c r="UY49" s="14">
        <v>0</v>
      </c>
      <c r="UZ49" s="14">
        <v>14.7</v>
      </c>
      <c r="VA49" s="14">
        <v>16.1539</v>
      </c>
      <c r="VB49" s="14">
        <v>16.1539</v>
      </c>
      <c r="VC49" s="14">
        <v>-1.4539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92.9</v>
      </c>
      <c r="VU49" s="14">
        <v>65.599999999999994</v>
      </c>
      <c r="VV49" s="14">
        <v>67</v>
      </c>
      <c r="VW49" s="14">
        <v>25.9</v>
      </c>
      <c r="VX49" s="14">
        <v>84.2</v>
      </c>
      <c r="VY49" s="14">
        <v>65.599999999999994</v>
      </c>
      <c r="VZ49" s="14">
        <v>56</v>
      </c>
      <c r="WA49" s="14">
        <v>28.2</v>
      </c>
      <c r="WB49" s="14">
        <v>0</v>
      </c>
      <c r="WC49" s="14"/>
      <c r="WD49" s="14"/>
      <c r="WE49" s="14">
        <v>0</v>
      </c>
      <c r="WF49" s="14">
        <v>4.5</v>
      </c>
      <c r="WG49" s="14">
        <v>4.5</v>
      </c>
      <c r="WH49" s="14">
        <v>4.5</v>
      </c>
      <c r="WI49" s="14">
        <v>0</v>
      </c>
      <c r="WJ49" s="14">
        <v>2.2999999999999998</v>
      </c>
      <c r="WK49" s="14">
        <v>1.1000000000000001</v>
      </c>
      <c r="WL49" s="14">
        <v>1.1000000000000001</v>
      </c>
      <c r="WM49" s="14">
        <v>1.2</v>
      </c>
      <c r="WN49" s="14">
        <v>1.2</v>
      </c>
      <c r="WO49" s="14">
        <v>1.1000000000000001</v>
      </c>
      <c r="WP49" s="14">
        <v>1.1000000000000001</v>
      </c>
      <c r="WQ49" s="14">
        <v>0.1</v>
      </c>
      <c r="WR49" s="14">
        <v>1.4</v>
      </c>
      <c r="WS49" s="14">
        <v>1.4</v>
      </c>
      <c r="WT49" s="14">
        <v>1.4</v>
      </c>
      <c r="WU49" s="14">
        <v>0</v>
      </c>
      <c r="WV49" s="14">
        <v>0</v>
      </c>
      <c r="WW49" s="14"/>
      <c r="WX49" s="14"/>
      <c r="WY49" s="14">
        <v>0</v>
      </c>
      <c r="WZ49" s="14">
        <v>6.8</v>
      </c>
      <c r="XA49" s="14">
        <v>6.6</v>
      </c>
      <c r="XB49" s="14">
        <v>6.6</v>
      </c>
      <c r="XC49" s="14">
        <v>0.2</v>
      </c>
      <c r="XD49" s="14">
        <v>10</v>
      </c>
      <c r="XE49" s="14">
        <v>10</v>
      </c>
      <c r="XF49" s="14">
        <v>10</v>
      </c>
      <c r="XG49" s="14">
        <v>0</v>
      </c>
      <c r="XH49" s="14">
        <v>17.399999999999999</v>
      </c>
      <c r="XI49" s="14">
        <v>17.77778</v>
      </c>
      <c r="XJ49" s="14">
        <v>17.77778</v>
      </c>
      <c r="XK49" s="14">
        <v>-0.37778</v>
      </c>
      <c r="XL49" s="14">
        <v>9.5</v>
      </c>
      <c r="XM49" s="14">
        <v>10.7</v>
      </c>
      <c r="XN49" s="14">
        <v>10.7</v>
      </c>
      <c r="XO49" s="14">
        <v>-1.2</v>
      </c>
      <c r="XP49" s="14">
        <v>26.8</v>
      </c>
      <c r="XQ49" s="14">
        <v>21</v>
      </c>
      <c r="XR49" s="14">
        <v>17</v>
      </c>
      <c r="XS49" s="14">
        <v>9.8000000000000007</v>
      </c>
      <c r="XT49" s="14">
        <v>14.9</v>
      </c>
      <c r="XU49" s="14">
        <v>21</v>
      </c>
      <c r="XV49" s="14">
        <v>17</v>
      </c>
      <c r="XW49" s="14">
        <v>-2.1</v>
      </c>
      <c r="XX49" s="14">
        <v>16.399999999999999</v>
      </c>
      <c r="XY49" s="14">
        <v>14</v>
      </c>
      <c r="XZ49" s="14">
        <v>14</v>
      </c>
      <c r="YA49" s="14">
        <v>2.4</v>
      </c>
      <c r="YB49" s="14">
        <v>19</v>
      </c>
      <c r="YC49" s="14">
        <v>19</v>
      </c>
      <c r="YD49" s="14">
        <v>19</v>
      </c>
      <c r="YE49" s="14">
        <v>0</v>
      </c>
      <c r="YF49" s="14">
        <v>8.1</v>
      </c>
      <c r="YG49" s="14">
        <v>8.31</v>
      </c>
      <c r="YH49" s="14">
        <v>8.31</v>
      </c>
      <c r="YI49" s="14">
        <v>-0.21</v>
      </c>
      <c r="YJ49" s="14">
        <v>11</v>
      </c>
      <c r="YK49" s="14">
        <v>11</v>
      </c>
      <c r="YL49" s="14">
        <v>11</v>
      </c>
      <c r="YM49" s="14">
        <v>0</v>
      </c>
      <c r="YN49" s="14">
        <v>13.9</v>
      </c>
      <c r="YO49" s="14">
        <v>17.690000000000001</v>
      </c>
      <c r="YP49" s="14">
        <v>17.690000000000001</v>
      </c>
      <c r="YQ49" s="14">
        <v>-3.79</v>
      </c>
    </row>
    <row r="50" spans="1:667" ht="24" customHeight="1" x14ac:dyDescent="0.25">
      <c r="A50" s="1"/>
      <c r="B50" s="16" t="s">
        <v>53</v>
      </c>
      <c r="C50" s="16" t="s">
        <v>840</v>
      </c>
      <c r="D50" s="17">
        <v>138.30000000000001</v>
      </c>
      <c r="E50" s="17">
        <v>138.45355000000001</v>
      </c>
      <c r="F50" s="17">
        <v>114.05137999999999</v>
      </c>
      <c r="G50" s="17">
        <v>24.248619999999999</v>
      </c>
      <c r="H50" s="17">
        <v>650.5</v>
      </c>
      <c r="I50" s="17">
        <v>650</v>
      </c>
      <c r="J50" s="17">
        <v>650</v>
      </c>
      <c r="K50" s="17">
        <v>0.5</v>
      </c>
      <c r="L50" s="17">
        <v>214.2</v>
      </c>
      <c r="M50" s="17">
        <v>210.43502000000001</v>
      </c>
      <c r="N50" s="17">
        <v>210.43502000000001</v>
      </c>
      <c r="O50" s="17">
        <v>3.76498</v>
      </c>
      <c r="P50" s="17">
        <v>3.4</v>
      </c>
      <c r="Q50" s="17">
        <v>3.6</v>
      </c>
      <c r="R50" s="17"/>
      <c r="S50" s="17">
        <v>3.4</v>
      </c>
      <c r="T50" s="17">
        <v>0</v>
      </c>
      <c r="U50" s="17">
        <v>8.5166900000000005</v>
      </c>
      <c r="V50" s="17"/>
      <c r="W50" s="17">
        <v>0</v>
      </c>
      <c r="X50" s="17">
        <v>40.1</v>
      </c>
      <c r="Y50" s="17">
        <v>14.65751</v>
      </c>
      <c r="Z50" s="17">
        <v>12.09104</v>
      </c>
      <c r="AA50" s="17">
        <v>28.008959999999998</v>
      </c>
      <c r="AB50" s="17">
        <v>86.3</v>
      </c>
      <c r="AC50" s="17">
        <v>96.283600000000007</v>
      </c>
      <c r="AD50" s="17">
        <v>96.283600000000007</v>
      </c>
      <c r="AE50" s="17">
        <v>-9.9835999999999991</v>
      </c>
      <c r="AF50" s="17"/>
      <c r="AG50" s="17"/>
      <c r="AH50" s="17"/>
      <c r="AI50" s="17">
        <v>0</v>
      </c>
      <c r="AJ50" s="17">
        <v>79.2</v>
      </c>
      <c r="AK50" s="17">
        <v>86.820319999999995</v>
      </c>
      <c r="AL50" s="17">
        <v>86.820319999999995</v>
      </c>
      <c r="AM50" s="17">
        <v>-7.6203200000000004</v>
      </c>
      <c r="AN50" s="17">
        <v>181.5</v>
      </c>
      <c r="AO50" s="17">
        <v>196.22801999999999</v>
      </c>
      <c r="AP50" s="17">
        <v>196.22801999999999</v>
      </c>
      <c r="AQ50" s="17">
        <v>-14.728020000000001</v>
      </c>
      <c r="AR50" s="17">
        <v>200.1</v>
      </c>
      <c r="AS50" s="17">
        <v>196.22801999999999</v>
      </c>
      <c r="AT50" s="17">
        <v>196.22801999999999</v>
      </c>
      <c r="AU50" s="17">
        <v>3.8719800000000002</v>
      </c>
      <c r="AV50" s="17">
        <v>205.1</v>
      </c>
      <c r="AW50" s="17">
        <v>196.22801999999999</v>
      </c>
      <c r="AX50" s="17">
        <v>196.22801999999999</v>
      </c>
      <c r="AY50" s="17">
        <v>8.8719800000000006</v>
      </c>
      <c r="AZ50" s="17">
        <v>283.8</v>
      </c>
      <c r="BA50" s="17">
        <v>295.22593999999998</v>
      </c>
      <c r="BB50" s="17">
        <v>295.22593999999998</v>
      </c>
      <c r="BC50" s="17">
        <v>-11.425940000000001</v>
      </c>
      <c r="BD50" s="17">
        <v>206.3</v>
      </c>
      <c r="BE50" s="17">
        <v>206.04143999999999</v>
      </c>
      <c r="BF50" s="17">
        <v>206.04143999999999</v>
      </c>
      <c r="BG50" s="17">
        <v>0.25856000000000001</v>
      </c>
      <c r="BH50" s="17">
        <v>107.3</v>
      </c>
      <c r="BI50" s="17">
        <v>103.33009</v>
      </c>
      <c r="BJ50" s="17">
        <v>103.33009</v>
      </c>
      <c r="BK50" s="17">
        <v>3.96991</v>
      </c>
      <c r="BL50" s="17">
        <v>268.39999999999998</v>
      </c>
      <c r="BM50" s="17">
        <v>508.53066000000001</v>
      </c>
      <c r="BN50" s="17">
        <v>530.29723000000001</v>
      </c>
      <c r="BO50" s="17">
        <v>-261.89722999999998</v>
      </c>
      <c r="BP50" s="17">
        <v>4.9000000000000004</v>
      </c>
      <c r="BQ50" s="17">
        <v>4.4104299999999999</v>
      </c>
      <c r="BR50" s="17">
        <v>4.4104299999999999</v>
      </c>
      <c r="BS50" s="17">
        <v>0.48957000000000001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128.19999999999999</v>
      </c>
      <c r="CG50" s="17">
        <v>130.53021000000001</v>
      </c>
      <c r="CH50" s="17">
        <v>130.53021000000001</v>
      </c>
      <c r="CI50" s="17">
        <v>-2.3302100000000001</v>
      </c>
      <c r="CJ50" s="17">
        <v>7.4</v>
      </c>
      <c r="CK50" s="17">
        <v>7.1568899999999998</v>
      </c>
      <c r="CL50" s="17">
        <v>7.1568899999999998</v>
      </c>
      <c r="CM50" s="17">
        <v>0.24310999999999999</v>
      </c>
      <c r="CN50" s="17">
        <v>5.3</v>
      </c>
      <c r="CO50" s="17">
        <v>3.8430800000000001</v>
      </c>
      <c r="CP50" s="17">
        <v>3.8430800000000001</v>
      </c>
      <c r="CQ50" s="17">
        <v>1.45692</v>
      </c>
      <c r="CR50" s="17">
        <v>22.6</v>
      </c>
      <c r="CS50" s="17">
        <v>22.280850000000001</v>
      </c>
      <c r="CT50" s="17">
        <v>22.280850000000001</v>
      </c>
      <c r="CU50" s="17">
        <v>0.31914999999999999</v>
      </c>
      <c r="CV50" s="17">
        <v>96.3</v>
      </c>
      <c r="CW50" s="17">
        <v>77.138549999999995</v>
      </c>
      <c r="CX50" s="17">
        <v>85.477119999999999</v>
      </c>
      <c r="CY50" s="17">
        <v>10.82288</v>
      </c>
      <c r="CZ50" s="17">
        <v>86.1</v>
      </c>
      <c r="DA50" s="17">
        <v>104.09043</v>
      </c>
      <c r="DB50" s="17">
        <v>109.68507</v>
      </c>
      <c r="DC50" s="17">
        <v>-23.585070000000002</v>
      </c>
      <c r="DD50" s="17">
        <v>0</v>
      </c>
      <c r="DE50" s="17"/>
      <c r="DF50" s="17"/>
      <c r="DG50" s="17">
        <v>0</v>
      </c>
      <c r="DH50" s="17">
        <v>60.4</v>
      </c>
      <c r="DI50" s="17">
        <v>62</v>
      </c>
      <c r="DJ50" s="17"/>
      <c r="DK50" s="17">
        <v>60.4</v>
      </c>
      <c r="DL50" s="17"/>
      <c r="DM50" s="17"/>
      <c r="DN50" s="17"/>
      <c r="DO50" s="17">
        <v>0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149.5</v>
      </c>
      <c r="DU50" s="17"/>
      <c r="DV50" s="17"/>
      <c r="DW50" s="17">
        <v>149.5</v>
      </c>
      <c r="DX50" s="17">
        <v>35</v>
      </c>
      <c r="DY50" s="17">
        <v>41.878340000000001</v>
      </c>
      <c r="DZ50" s="17">
        <v>41.878340000000001</v>
      </c>
      <c r="EA50" s="17">
        <v>-6.8783399999999997</v>
      </c>
      <c r="EB50" s="17">
        <v>140.4</v>
      </c>
      <c r="EC50" s="17">
        <v>74.552499999999995</v>
      </c>
      <c r="ED50" s="17">
        <v>75.932550000000006</v>
      </c>
      <c r="EE50" s="17">
        <v>64.467449999999999</v>
      </c>
      <c r="EF50" s="17">
        <v>25.5</v>
      </c>
      <c r="EG50" s="17">
        <v>28.853660000000001</v>
      </c>
      <c r="EH50" s="17">
        <v>28.853660000000001</v>
      </c>
      <c r="EI50" s="17">
        <v>-3.3536600000000001</v>
      </c>
      <c r="EJ50" s="17">
        <v>17.600000000000001</v>
      </c>
      <c r="EK50" s="17">
        <v>19.099519999999998</v>
      </c>
      <c r="EL50" s="17">
        <v>19.099519999999998</v>
      </c>
      <c r="EM50" s="17">
        <v>-1.49952</v>
      </c>
      <c r="EN50" s="17">
        <v>16.899999999999999</v>
      </c>
      <c r="EO50" s="17">
        <v>17.198070000000001</v>
      </c>
      <c r="EP50" s="17">
        <v>17.198070000000001</v>
      </c>
      <c r="EQ50" s="17">
        <v>-0.29807</v>
      </c>
      <c r="ER50" s="17">
        <v>69.099999999999994</v>
      </c>
      <c r="ES50" s="17">
        <v>70.982039999999998</v>
      </c>
      <c r="ET50" s="17">
        <v>70.982039999999998</v>
      </c>
      <c r="EU50" s="17">
        <v>-1.8820399999999999</v>
      </c>
      <c r="EV50" s="17">
        <v>175.8</v>
      </c>
      <c r="EW50" s="17">
        <v>184.74316999999999</v>
      </c>
      <c r="EX50" s="17">
        <v>184.74316999999999</v>
      </c>
      <c r="EY50" s="17">
        <v>-8.9431700000000003</v>
      </c>
      <c r="EZ50" s="17">
        <v>176.6</v>
      </c>
      <c r="FA50" s="17">
        <v>184.74316999999999</v>
      </c>
      <c r="FB50" s="17">
        <v>184.74316999999999</v>
      </c>
      <c r="FC50" s="17">
        <v>-8.1431699999999996</v>
      </c>
      <c r="FD50" s="17">
        <v>180.7</v>
      </c>
      <c r="FE50" s="17">
        <v>185.29795999999999</v>
      </c>
      <c r="FF50" s="17">
        <v>185.29795999999999</v>
      </c>
      <c r="FG50" s="17">
        <v>-4.5979599999999996</v>
      </c>
      <c r="FH50" s="17">
        <v>82.4</v>
      </c>
      <c r="FI50" s="17">
        <v>87.433869999999999</v>
      </c>
      <c r="FJ50" s="17">
        <v>84.204509999999999</v>
      </c>
      <c r="FK50" s="17">
        <v>-1.8045100000000001</v>
      </c>
      <c r="FL50" s="17">
        <v>46.4</v>
      </c>
      <c r="FM50" s="17">
        <v>46.809660000000001</v>
      </c>
      <c r="FN50" s="17">
        <v>46.809660000000001</v>
      </c>
      <c r="FO50" s="17">
        <v>-0.40966000000000002</v>
      </c>
      <c r="FP50" s="17">
        <v>27.4</v>
      </c>
      <c r="FQ50" s="17">
        <v>27.057970000000001</v>
      </c>
      <c r="FR50" s="17">
        <v>27.057970000000001</v>
      </c>
      <c r="FS50" s="17">
        <v>0.34203</v>
      </c>
      <c r="FT50" s="17">
        <v>3.4</v>
      </c>
      <c r="FU50" s="17"/>
      <c r="FV50" s="17"/>
      <c r="FW50" s="17">
        <v>3.4</v>
      </c>
      <c r="FX50" s="17">
        <v>16.5</v>
      </c>
      <c r="FY50" s="17">
        <v>15.356389999999999</v>
      </c>
      <c r="FZ50" s="17">
        <v>15.356389999999999</v>
      </c>
      <c r="GA50" s="17">
        <v>1.14361</v>
      </c>
      <c r="GB50" s="17">
        <v>20.9</v>
      </c>
      <c r="GC50" s="17">
        <v>65.336969999999994</v>
      </c>
      <c r="GD50" s="17">
        <v>41.450780000000002</v>
      </c>
      <c r="GE50" s="17">
        <v>-20.55078</v>
      </c>
      <c r="GF50" s="17"/>
      <c r="GG50" s="17"/>
      <c r="GH50" s="17"/>
      <c r="GI50" s="17">
        <v>0</v>
      </c>
      <c r="GJ50" s="17"/>
      <c r="GK50" s="17"/>
      <c r="GL50" s="17"/>
      <c r="GM50" s="17">
        <v>0</v>
      </c>
      <c r="GN50" s="17">
        <v>6.6</v>
      </c>
      <c r="GO50" s="17">
        <v>6.8787000000000003</v>
      </c>
      <c r="GP50" s="17">
        <v>6.8787000000000003</v>
      </c>
      <c r="GQ50" s="17">
        <v>-0.2787</v>
      </c>
      <c r="GR50" s="17">
        <v>84.6</v>
      </c>
      <c r="GS50" s="17">
        <v>110.6675</v>
      </c>
      <c r="GT50" s="17">
        <v>141.61836</v>
      </c>
      <c r="GU50" s="17">
        <v>-57.018360000000001</v>
      </c>
      <c r="GV50" s="17"/>
      <c r="GW50" s="17"/>
      <c r="GX50" s="17"/>
      <c r="GY50" s="17">
        <v>0</v>
      </c>
      <c r="GZ50" s="17"/>
      <c r="HA50" s="17"/>
      <c r="HB50" s="17"/>
      <c r="HC50" s="17">
        <v>0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85.1</v>
      </c>
      <c r="HM50" s="17">
        <v>82.470579999999998</v>
      </c>
      <c r="HN50" s="17">
        <v>75.653700000000001</v>
      </c>
      <c r="HO50" s="17">
        <v>9.4463000000000008</v>
      </c>
      <c r="HP50" s="17">
        <v>24.9</v>
      </c>
      <c r="HQ50" s="17">
        <v>32.3001</v>
      </c>
      <c r="HR50" s="17"/>
      <c r="HS50" s="17">
        <v>24.9</v>
      </c>
      <c r="HT50" s="17">
        <v>0</v>
      </c>
      <c r="HU50" s="17"/>
      <c r="HV50" s="17"/>
      <c r="HW50" s="17">
        <v>0</v>
      </c>
      <c r="HX50" s="17">
        <v>44.8</v>
      </c>
      <c r="HY50" s="17">
        <v>45.291899999999998</v>
      </c>
      <c r="HZ50" s="17">
        <v>45.291899999999998</v>
      </c>
      <c r="IA50" s="17">
        <v>-0.4919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60.7</v>
      </c>
      <c r="IO50" s="17">
        <v>82.213399999999993</v>
      </c>
      <c r="IP50" s="17">
        <v>78.265050000000002</v>
      </c>
      <c r="IQ50" s="17">
        <v>-17.565049999999999</v>
      </c>
      <c r="IR50" s="17">
        <v>170.3</v>
      </c>
      <c r="IS50" s="17">
        <v>181.71547000000001</v>
      </c>
      <c r="IT50" s="17">
        <v>181.71547000000001</v>
      </c>
      <c r="IU50" s="17">
        <v>-11.415469999999999</v>
      </c>
      <c r="IV50" s="17">
        <v>168.5</v>
      </c>
      <c r="IW50" s="17">
        <v>181.71547000000001</v>
      </c>
      <c r="IX50" s="17">
        <v>181.71547000000001</v>
      </c>
      <c r="IY50" s="17">
        <v>-13.21547</v>
      </c>
      <c r="IZ50" s="17">
        <v>200.1</v>
      </c>
      <c r="JA50" s="17">
        <v>181.71547000000001</v>
      </c>
      <c r="JB50" s="17">
        <v>181.71547000000001</v>
      </c>
      <c r="JC50" s="17">
        <v>18.384530000000002</v>
      </c>
      <c r="JD50" s="17">
        <v>263.5</v>
      </c>
      <c r="JE50" s="17">
        <v>273.39175</v>
      </c>
      <c r="JF50" s="17">
        <v>273.39175</v>
      </c>
      <c r="JG50" s="17">
        <v>-9.89175</v>
      </c>
      <c r="JH50" s="17">
        <v>68.400000000000006</v>
      </c>
      <c r="JI50" s="17">
        <v>71.102429999999998</v>
      </c>
      <c r="JJ50" s="17">
        <v>71.102429999999998</v>
      </c>
      <c r="JK50" s="17">
        <v>-2.7024300000000001</v>
      </c>
      <c r="JL50" s="17">
        <v>34.1</v>
      </c>
      <c r="JM50" s="17">
        <v>35.657980000000002</v>
      </c>
      <c r="JN50" s="17">
        <v>35.657980000000002</v>
      </c>
      <c r="JO50" s="17">
        <v>-1.5579799999999999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0</v>
      </c>
      <c r="KC50" s="17"/>
      <c r="KD50" s="17"/>
      <c r="KE50" s="17">
        <v>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2.8</v>
      </c>
      <c r="KO50" s="17">
        <v>4.7853599999999998</v>
      </c>
      <c r="KP50" s="17">
        <v>4.7853599999999998</v>
      </c>
      <c r="KQ50" s="17">
        <v>-1.98536</v>
      </c>
      <c r="KR50" s="17">
        <v>263.3</v>
      </c>
      <c r="KS50" s="17">
        <v>268.50234999999998</v>
      </c>
      <c r="KT50" s="17">
        <v>258.29228000000001</v>
      </c>
      <c r="KU50" s="17">
        <v>5.0077199999999999</v>
      </c>
      <c r="KV50" s="17">
        <v>95.4</v>
      </c>
      <c r="KW50" s="17">
        <v>112.16665</v>
      </c>
      <c r="KX50" s="17">
        <v>103.32422</v>
      </c>
      <c r="KY50" s="17">
        <v>-7.92422</v>
      </c>
      <c r="KZ50" s="17">
        <v>62.9</v>
      </c>
      <c r="LA50" s="17">
        <v>66.809659999999994</v>
      </c>
      <c r="LB50" s="17">
        <v>66.809659999999994</v>
      </c>
      <c r="LC50" s="17">
        <v>-3.9096600000000001</v>
      </c>
      <c r="LD50" s="17">
        <v>77.400000000000006</v>
      </c>
      <c r="LE50" s="17">
        <v>78.567999999999998</v>
      </c>
      <c r="LF50" s="17">
        <v>78.567999999999998</v>
      </c>
      <c r="LG50" s="17">
        <v>-1.1679999999999999</v>
      </c>
      <c r="LH50" s="17">
        <v>29.7</v>
      </c>
      <c r="LI50" s="17">
        <v>29.806760000000001</v>
      </c>
      <c r="LJ50" s="17">
        <v>29.806760000000001</v>
      </c>
      <c r="LK50" s="17">
        <v>-0.10675999999999999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141.19999999999999</v>
      </c>
      <c r="LY50" s="17">
        <v>158.39537999999999</v>
      </c>
      <c r="LZ50" s="17">
        <v>158.39537999999999</v>
      </c>
      <c r="MA50" s="17">
        <v>-17.19538</v>
      </c>
      <c r="MB50" s="17">
        <v>143.80000000000001</v>
      </c>
      <c r="MC50" s="17">
        <v>158.39537999999999</v>
      </c>
      <c r="MD50" s="17">
        <v>158.39537999999999</v>
      </c>
      <c r="ME50" s="17">
        <v>-14.59538</v>
      </c>
      <c r="MF50" s="17">
        <v>168.8</v>
      </c>
      <c r="MG50" s="17">
        <v>158.87103999999999</v>
      </c>
      <c r="MH50" s="17">
        <v>158.87103999999999</v>
      </c>
      <c r="MI50" s="17">
        <v>9.92896</v>
      </c>
      <c r="MJ50" s="17">
        <v>183.4</v>
      </c>
      <c r="MK50" s="17">
        <v>184.73063999999999</v>
      </c>
      <c r="ML50" s="17"/>
      <c r="MM50" s="17">
        <v>183.4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209.1</v>
      </c>
      <c r="NE50" s="17">
        <v>205.29381000000001</v>
      </c>
      <c r="NF50" s="17">
        <v>205.29381000000001</v>
      </c>
      <c r="NG50" s="17">
        <v>3.80619</v>
      </c>
      <c r="NH50" s="17">
        <v>101.2</v>
      </c>
      <c r="NI50" s="17">
        <v>102.95515</v>
      </c>
      <c r="NJ50" s="17">
        <v>102.95515</v>
      </c>
      <c r="NK50" s="17">
        <v>-1.75515</v>
      </c>
      <c r="NL50" s="17">
        <v>5.9</v>
      </c>
      <c r="NM50" s="17">
        <v>5.6674699999999998</v>
      </c>
      <c r="NN50" s="17">
        <v>5.6674699999999998</v>
      </c>
      <c r="NO50" s="17">
        <v>0.23252999999999999</v>
      </c>
      <c r="NP50" s="17">
        <v>3.7</v>
      </c>
      <c r="NQ50" s="17">
        <v>3.0395099999999999</v>
      </c>
      <c r="NR50" s="17">
        <v>3.0395099999999999</v>
      </c>
      <c r="NS50" s="17">
        <v>0.66049000000000002</v>
      </c>
      <c r="NT50" s="17">
        <v>0</v>
      </c>
      <c r="NU50" s="17"/>
      <c r="NV50" s="17"/>
      <c r="NW50" s="17">
        <v>0</v>
      </c>
      <c r="NX50" s="17">
        <v>40.200000000000003</v>
      </c>
      <c r="NY50" s="17">
        <v>32</v>
      </c>
      <c r="NZ50" s="17">
        <v>54.677700000000002</v>
      </c>
      <c r="OA50" s="17">
        <v>-14.4777</v>
      </c>
      <c r="OB50" s="17">
        <v>0</v>
      </c>
      <c r="OC50" s="17"/>
      <c r="OD50" s="17"/>
      <c r="OE50" s="17">
        <v>0</v>
      </c>
      <c r="OF50" s="17">
        <v>10.8</v>
      </c>
      <c r="OG50" s="17">
        <v>14.5093</v>
      </c>
      <c r="OH50" s="17">
        <v>14.5093</v>
      </c>
      <c r="OI50" s="17">
        <v>-3.7092999999999998</v>
      </c>
      <c r="OJ50" s="17">
        <v>0</v>
      </c>
      <c r="OK50" s="17"/>
      <c r="OL50" s="17"/>
      <c r="OM50" s="17">
        <v>0</v>
      </c>
      <c r="ON50" s="17">
        <v>10.199999999999999</v>
      </c>
      <c r="OO50" s="17">
        <v>20.33764</v>
      </c>
      <c r="OP50" s="17">
        <v>20.33764</v>
      </c>
      <c r="OQ50" s="17">
        <v>-10.137639999999999</v>
      </c>
      <c r="OR50" s="17">
        <v>9.9</v>
      </c>
      <c r="OS50" s="17">
        <v>9</v>
      </c>
      <c r="OT50" s="17">
        <v>9</v>
      </c>
      <c r="OU50" s="17">
        <v>0.9</v>
      </c>
      <c r="OV50" s="17">
        <v>3.3</v>
      </c>
      <c r="OW50" s="17">
        <v>1.6269800000000001</v>
      </c>
      <c r="OX50" s="17">
        <v>1.46</v>
      </c>
      <c r="OY50" s="17">
        <v>1.84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0.7</v>
      </c>
      <c r="PI50" s="17">
        <v>0.74</v>
      </c>
      <c r="PJ50" s="17">
        <v>0.74</v>
      </c>
      <c r="PK50" s="17">
        <v>-0.04</v>
      </c>
      <c r="PL50" s="17">
        <v>1.9</v>
      </c>
      <c r="PM50" s="17">
        <v>1.7</v>
      </c>
      <c r="PN50" s="17">
        <v>1.7</v>
      </c>
      <c r="PO50" s="17">
        <v>0.2</v>
      </c>
      <c r="PP50" s="17">
        <v>2.6</v>
      </c>
      <c r="PQ50" s="17">
        <v>2.7</v>
      </c>
      <c r="PR50" s="17">
        <v>2.7</v>
      </c>
      <c r="PS50" s="17">
        <v>-0.1</v>
      </c>
      <c r="PT50" s="17">
        <v>17.399999999999999</v>
      </c>
      <c r="PU50" s="17">
        <v>9.2056100000000001</v>
      </c>
      <c r="PV50" s="17">
        <v>9.2056100000000001</v>
      </c>
      <c r="PW50" s="17">
        <v>8.1943900000000003</v>
      </c>
      <c r="PX50" s="17">
        <v>4.3</v>
      </c>
      <c r="PY50" s="17">
        <v>5</v>
      </c>
      <c r="PZ50" s="17">
        <v>5</v>
      </c>
      <c r="QA50" s="17">
        <v>-0.7</v>
      </c>
      <c r="QB50" s="17">
        <v>3.6</v>
      </c>
      <c r="QC50" s="17">
        <v>3.1</v>
      </c>
      <c r="QD50" s="17">
        <v>3.1</v>
      </c>
      <c r="QE50" s="17">
        <v>0.5</v>
      </c>
      <c r="QF50" s="17">
        <v>3.6</v>
      </c>
      <c r="QG50" s="17">
        <v>3.5</v>
      </c>
      <c r="QH50" s="17">
        <v>3.5</v>
      </c>
      <c r="QI50" s="17">
        <v>0.1</v>
      </c>
      <c r="QJ50" s="17">
        <v>14.9</v>
      </c>
      <c r="QK50" s="17">
        <v>14.492749999999999</v>
      </c>
      <c r="QL50" s="17">
        <v>14.492749999999999</v>
      </c>
      <c r="QM50" s="17">
        <v>0.40725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15</v>
      </c>
      <c r="QW50" s="17">
        <v>18.12</v>
      </c>
      <c r="QX50" s="17">
        <v>11.3736</v>
      </c>
      <c r="QY50" s="17">
        <v>3.6263999999999998</v>
      </c>
      <c r="QZ50" s="17">
        <v>40.700000000000003</v>
      </c>
      <c r="RA50" s="17">
        <v>37</v>
      </c>
      <c r="RB50" s="17">
        <v>33.054699999999997</v>
      </c>
      <c r="RC50" s="17">
        <v>7.6452999999999998</v>
      </c>
      <c r="RD50" s="17">
        <v>0</v>
      </c>
      <c r="RE50" s="17"/>
      <c r="RF50" s="17"/>
      <c r="RG50" s="17">
        <v>0</v>
      </c>
      <c r="RH50" s="17">
        <v>2.5</v>
      </c>
      <c r="RI50" s="17">
        <v>2.5</v>
      </c>
      <c r="RJ50" s="17">
        <v>2.5</v>
      </c>
      <c r="RK50" s="17">
        <v>0</v>
      </c>
      <c r="RL50" s="17">
        <v>19.600000000000001</v>
      </c>
      <c r="RM50" s="17">
        <v>19.67727</v>
      </c>
      <c r="RN50" s="17">
        <v>19.67727</v>
      </c>
      <c r="RO50" s="17">
        <v>-7.7270000000000005E-2</v>
      </c>
      <c r="RP50" s="17">
        <v>1.4</v>
      </c>
      <c r="RQ50" s="17">
        <v>1.44</v>
      </c>
      <c r="RR50" s="17">
        <v>1.44</v>
      </c>
      <c r="RS50" s="17">
        <v>-0.04</v>
      </c>
      <c r="RT50" s="17">
        <v>0</v>
      </c>
      <c r="RU50" s="17">
        <v>0.4</v>
      </c>
      <c r="RV50" s="17">
        <v>0.4</v>
      </c>
      <c r="RW50" s="17">
        <v>-0.4</v>
      </c>
      <c r="RX50" s="17">
        <v>5.6</v>
      </c>
      <c r="RY50" s="17">
        <v>5.7</v>
      </c>
      <c r="RZ50" s="17">
        <v>5.7</v>
      </c>
      <c r="SA50" s="17">
        <v>-0.1</v>
      </c>
      <c r="SB50" s="17">
        <v>0</v>
      </c>
      <c r="SC50" s="17"/>
      <c r="SD50" s="17"/>
      <c r="SE50" s="17">
        <v>0</v>
      </c>
      <c r="SF50" s="17">
        <v>6.8</v>
      </c>
      <c r="SG50" s="17">
        <v>8</v>
      </c>
      <c r="SH50" s="17">
        <v>8</v>
      </c>
      <c r="SI50" s="17">
        <v>-1.2</v>
      </c>
      <c r="SJ50" s="17">
        <v>3</v>
      </c>
      <c r="SK50" s="17">
        <v>3.6</v>
      </c>
      <c r="SL50" s="17">
        <v>3.6</v>
      </c>
      <c r="SM50" s="17">
        <v>-0.6</v>
      </c>
      <c r="SN50" s="17">
        <v>4.2</v>
      </c>
      <c r="SO50" s="17">
        <v>4</v>
      </c>
      <c r="SP50" s="17">
        <v>4</v>
      </c>
      <c r="SQ50" s="17">
        <v>0.2</v>
      </c>
      <c r="SR50" s="17">
        <v>6</v>
      </c>
      <c r="SS50" s="17">
        <v>6.5</v>
      </c>
      <c r="ST50" s="17">
        <v>6.5</v>
      </c>
      <c r="SU50" s="17">
        <v>-0.5</v>
      </c>
      <c r="SV50" s="17">
        <v>11.1</v>
      </c>
      <c r="SW50" s="17">
        <v>10.92</v>
      </c>
      <c r="SX50" s="17">
        <v>12</v>
      </c>
      <c r="SY50" s="17">
        <v>-0.9</v>
      </c>
      <c r="SZ50" s="17">
        <v>8.1999999999999993</v>
      </c>
      <c r="TA50" s="17">
        <v>6</v>
      </c>
      <c r="TB50" s="17">
        <v>43</v>
      </c>
      <c r="TC50" s="17">
        <v>-34.799999999999997</v>
      </c>
      <c r="TD50" s="17">
        <v>0</v>
      </c>
      <c r="TE50" s="17"/>
      <c r="TF50" s="17"/>
      <c r="TG50" s="17">
        <v>0</v>
      </c>
      <c r="TH50" s="17">
        <v>28.4</v>
      </c>
      <c r="TI50" s="17">
        <v>28.6</v>
      </c>
      <c r="TJ50" s="17">
        <v>49.533499999999997</v>
      </c>
      <c r="TK50" s="17">
        <v>-21.133500000000002</v>
      </c>
      <c r="TL50" s="17">
        <v>47.5</v>
      </c>
      <c r="TM50" s="17">
        <v>41.8</v>
      </c>
      <c r="TN50" s="17">
        <v>63.343600000000002</v>
      </c>
      <c r="TO50" s="17">
        <v>-15.8436</v>
      </c>
      <c r="TP50" s="17">
        <v>2.8</v>
      </c>
      <c r="TQ50" s="17">
        <v>5.4539999999999997</v>
      </c>
      <c r="TR50" s="17">
        <v>5.4539999999999997</v>
      </c>
      <c r="TS50" s="17">
        <v>-2.6539999999999999</v>
      </c>
      <c r="TT50" s="17">
        <v>1.8</v>
      </c>
      <c r="TU50" s="17">
        <v>3.2225999999999999</v>
      </c>
      <c r="TV50" s="17">
        <v>3.2225999999999999</v>
      </c>
      <c r="TW50" s="17">
        <v>-1.4226000000000001</v>
      </c>
      <c r="TX50" s="17">
        <v>0</v>
      </c>
      <c r="TY50" s="17"/>
      <c r="TZ50" s="17"/>
      <c r="UA50" s="17">
        <v>0</v>
      </c>
      <c r="UB50" s="17">
        <v>5.9</v>
      </c>
      <c r="UC50" s="17">
        <v>6.8</v>
      </c>
      <c r="UD50" s="17">
        <v>6.8</v>
      </c>
      <c r="UE50" s="17">
        <v>-0.9</v>
      </c>
      <c r="UF50" s="17">
        <v>2.1</v>
      </c>
      <c r="UG50" s="17">
        <v>2.5</v>
      </c>
      <c r="UH50" s="17">
        <v>2.5</v>
      </c>
      <c r="UI50" s="17">
        <v>-0.4</v>
      </c>
      <c r="UJ50" s="17">
        <v>6.8</v>
      </c>
      <c r="UK50" s="17">
        <v>7.3</v>
      </c>
      <c r="UL50" s="17">
        <v>7.3</v>
      </c>
      <c r="UM50" s="17">
        <v>-0.5</v>
      </c>
      <c r="UN50" s="17">
        <v>4.3</v>
      </c>
      <c r="UO50" s="17">
        <v>4.2</v>
      </c>
      <c r="UP50" s="17">
        <v>4.2</v>
      </c>
      <c r="UQ50" s="17">
        <v>0.1</v>
      </c>
      <c r="UR50" s="17">
        <v>4.9000000000000004</v>
      </c>
      <c r="US50" s="17">
        <v>4.7</v>
      </c>
      <c r="UT50" s="17">
        <v>4.7</v>
      </c>
      <c r="UU50" s="17">
        <v>0.2</v>
      </c>
      <c r="UV50" s="17">
        <v>5</v>
      </c>
      <c r="UW50" s="17">
        <v>5</v>
      </c>
      <c r="UX50" s="17">
        <v>5</v>
      </c>
      <c r="UY50" s="17">
        <v>0</v>
      </c>
      <c r="UZ50" s="17">
        <v>11</v>
      </c>
      <c r="VA50" s="17">
        <v>16.5032</v>
      </c>
      <c r="VB50" s="17">
        <v>16.5032</v>
      </c>
      <c r="VC50" s="17">
        <v>-5.5031999999999996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87.1</v>
      </c>
      <c r="VU50" s="17">
        <v>50.1</v>
      </c>
      <c r="VV50" s="17">
        <v>56</v>
      </c>
      <c r="VW50" s="17">
        <v>31.1</v>
      </c>
      <c r="VX50" s="17">
        <v>80.2</v>
      </c>
      <c r="VY50" s="17">
        <v>50.1</v>
      </c>
      <c r="VZ50" s="17">
        <v>47</v>
      </c>
      <c r="WA50" s="17">
        <v>33.200000000000003</v>
      </c>
      <c r="WB50" s="17">
        <v>0</v>
      </c>
      <c r="WC50" s="17"/>
      <c r="WD50" s="17"/>
      <c r="WE50" s="17">
        <v>0</v>
      </c>
      <c r="WF50" s="17">
        <v>4.5</v>
      </c>
      <c r="WG50" s="17">
        <v>4.5</v>
      </c>
      <c r="WH50" s="17">
        <v>4.5</v>
      </c>
      <c r="WI50" s="17">
        <v>0</v>
      </c>
      <c r="WJ50" s="17">
        <v>2.2999999999999998</v>
      </c>
      <c r="WK50" s="17">
        <v>1.1000000000000001</v>
      </c>
      <c r="WL50" s="17">
        <v>1.1000000000000001</v>
      </c>
      <c r="WM50" s="17">
        <v>1.2</v>
      </c>
      <c r="WN50" s="17">
        <v>1.2</v>
      </c>
      <c r="WO50" s="17">
        <v>1.1000000000000001</v>
      </c>
      <c r="WP50" s="17">
        <v>1.1000000000000001</v>
      </c>
      <c r="WQ50" s="17">
        <v>0.1</v>
      </c>
      <c r="WR50" s="17">
        <v>1.4</v>
      </c>
      <c r="WS50" s="17">
        <v>1.4</v>
      </c>
      <c r="WT50" s="17">
        <v>1.4</v>
      </c>
      <c r="WU50" s="17">
        <v>0</v>
      </c>
      <c r="WV50" s="17">
        <v>0</v>
      </c>
      <c r="WW50" s="17"/>
      <c r="WX50" s="17"/>
      <c r="WY50" s="17">
        <v>0</v>
      </c>
      <c r="WZ50" s="17">
        <v>6.8</v>
      </c>
      <c r="XA50" s="17">
        <v>6.6</v>
      </c>
      <c r="XB50" s="17">
        <v>6.6</v>
      </c>
      <c r="XC50" s="17">
        <v>0.2</v>
      </c>
      <c r="XD50" s="17">
        <v>10</v>
      </c>
      <c r="XE50" s="17">
        <v>10</v>
      </c>
      <c r="XF50" s="17">
        <v>10</v>
      </c>
      <c r="XG50" s="17">
        <v>0</v>
      </c>
      <c r="XH50" s="17">
        <v>17.600000000000001</v>
      </c>
      <c r="XI50" s="17">
        <v>17.77778</v>
      </c>
      <c r="XJ50" s="17">
        <v>17.77778</v>
      </c>
      <c r="XK50" s="17">
        <v>-0.17777999999999999</v>
      </c>
      <c r="XL50" s="17">
        <v>9.5</v>
      </c>
      <c r="XM50" s="17">
        <v>10.7</v>
      </c>
      <c r="XN50" s="17">
        <v>10.7</v>
      </c>
      <c r="XO50" s="17">
        <v>-1.2</v>
      </c>
      <c r="XP50" s="17">
        <v>26.8</v>
      </c>
      <c r="XQ50" s="17">
        <v>21</v>
      </c>
      <c r="XR50" s="17">
        <v>17</v>
      </c>
      <c r="XS50" s="17">
        <v>9.8000000000000007</v>
      </c>
      <c r="XT50" s="17">
        <v>15</v>
      </c>
      <c r="XU50" s="17">
        <v>21</v>
      </c>
      <c r="XV50" s="17">
        <v>17</v>
      </c>
      <c r="XW50" s="17">
        <v>-2</v>
      </c>
      <c r="XX50" s="17">
        <v>17</v>
      </c>
      <c r="XY50" s="17">
        <v>14</v>
      </c>
      <c r="XZ50" s="17">
        <v>14</v>
      </c>
      <c r="YA50" s="17">
        <v>3</v>
      </c>
      <c r="YB50" s="17">
        <v>19</v>
      </c>
      <c r="YC50" s="17">
        <v>19</v>
      </c>
      <c r="YD50" s="17">
        <v>19</v>
      </c>
      <c r="YE50" s="17">
        <v>0</v>
      </c>
      <c r="YF50" s="17">
        <v>6.6</v>
      </c>
      <c r="YG50" s="17">
        <v>8.31</v>
      </c>
      <c r="YH50" s="17">
        <v>8.31</v>
      </c>
      <c r="YI50" s="17">
        <v>-1.71</v>
      </c>
      <c r="YJ50" s="17">
        <v>11</v>
      </c>
      <c r="YK50" s="17">
        <v>11</v>
      </c>
      <c r="YL50" s="17">
        <v>11</v>
      </c>
      <c r="YM50" s="17">
        <v>0</v>
      </c>
      <c r="YN50" s="17">
        <v>15.2</v>
      </c>
      <c r="YO50" s="17">
        <v>17.690000000000001</v>
      </c>
      <c r="YP50" s="17">
        <v>17.690000000000001</v>
      </c>
      <c r="YQ50" s="17">
        <v>-2.4900000000000002</v>
      </c>
    </row>
    <row r="51" spans="1:667" ht="24" customHeight="1" x14ac:dyDescent="0.25">
      <c r="A51" s="1"/>
      <c r="B51" s="16" t="s">
        <v>53</v>
      </c>
      <c r="C51" s="16" t="s">
        <v>841</v>
      </c>
      <c r="D51" s="17">
        <v>139.69999999999999</v>
      </c>
      <c r="E51" s="17">
        <v>119.61649</v>
      </c>
      <c r="F51" s="17">
        <v>104.18033</v>
      </c>
      <c r="G51" s="17">
        <v>35.519669999999998</v>
      </c>
      <c r="H51" s="17">
        <v>650</v>
      </c>
      <c r="I51" s="17">
        <v>650</v>
      </c>
      <c r="J51" s="17">
        <v>650</v>
      </c>
      <c r="K51" s="17">
        <v>0</v>
      </c>
      <c r="L51" s="17">
        <v>214.2</v>
      </c>
      <c r="M51" s="17">
        <v>210.43502000000001</v>
      </c>
      <c r="N51" s="17">
        <v>210.43502000000001</v>
      </c>
      <c r="O51" s="17">
        <v>3.76498</v>
      </c>
      <c r="P51" s="17">
        <v>3.4</v>
      </c>
      <c r="Q51" s="17">
        <v>5.9999799999999999</v>
      </c>
      <c r="R51" s="17"/>
      <c r="S51" s="17">
        <v>3.4</v>
      </c>
      <c r="T51" s="17">
        <v>0</v>
      </c>
      <c r="U51" s="17">
        <v>8.5166900000000005</v>
      </c>
      <c r="V51" s="17"/>
      <c r="W51" s="17">
        <v>0</v>
      </c>
      <c r="X51" s="17">
        <v>15.1</v>
      </c>
      <c r="Y51" s="17">
        <v>49.834099999999999</v>
      </c>
      <c r="Z51" s="17">
        <v>12.09104</v>
      </c>
      <c r="AA51" s="17">
        <v>3.0089600000000001</v>
      </c>
      <c r="AB51" s="17">
        <v>86.2</v>
      </c>
      <c r="AC51" s="17">
        <v>96.283600000000007</v>
      </c>
      <c r="AD51" s="17">
        <v>96.283600000000007</v>
      </c>
      <c r="AE51" s="17">
        <v>-10.083600000000001</v>
      </c>
      <c r="AF51" s="17"/>
      <c r="AG51" s="17"/>
      <c r="AH51" s="17"/>
      <c r="AI51" s="17">
        <v>0</v>
      </c>
      <c r="AJ51" s="17">
        <v>79.599999999999994</v>
      </c>
      <c r="AK51" s="17">
        <v>86.820319999999995</v>
      </c>
      <c r="AL51" s="17">
        <v>86.820319999999995</v>
      </c>
      <c r="AM51" s="17">
        <v>-7.2203200000000001</v>
      </c>
      <c r="AN51" s="17">
        <v>181.5</v>
      </c>
      <c r="AO51" s="17">
        <v>196.22801999999999</v>
      </c>
      <c r="AP51" s="17">
        <v>196.22801999999999</v>
      </c>
      <c r="AQ51" s="17">
        <v>-14.728020000000001</v>
      </c>
      <c r="AR51" s="17">
        <v>201.1</v>
      </c>
      <c r="AS51" s="17">
        <v>196.22801999999999</v>
      </c>
      <c r="AT51" s="17">
        <v>196.22801999999999</v>
      </c>
      <c r="AU51" s="17">
        <v>4.8719799999999998</v>
      </c>
      <c r="AV51" s="17">
        <v>205.9</v>
      </c>
      <c r="AW51" s="17">
        <v>196.22801999999999</v>
      </c>
      <c r="AX51" s="17">
        <v>196.22801999999999</v>
      </c>
      <c r="AY51" s="17">
        <v>9.6719799999999996</v>
      </c>
      <c r="AZ51" s="17">
        <v>284</v>
      </c>
      <c r="BA51" s="17">
        <v>295.22593999999998</v>
      </c>
      <c r="BB51" s="17">
        <v>295.22593999999998</v>
      </c>
      <c r="BC51" s="17">
        <v>-11.22594</v>
      </c>
      <c r="BD51" s="17">
        <v>208.5</v>
      </c>
      <c r="BE51" s="17">
        <v>206.04143999999999</v>
      </c>
      <c r="BF51" s="17">
        <v>206.04143999999999</v>
      </c>
      <c r="BG51" s="17">
        <v>2.4585599999999999</v>
      </c>
      <c r="BH51" s="17">
        <v>107.1</v>
      </c>
      <c r="BI51" s="17">
        <v>103.33009</v>
      </c>
      <c r="BJ51" s="17">
        <v>103.33009</v>
      </c>
      <c r="BK51" s="17">
        <v>3.7699099999999999</v>
      </c>
      <c r="BL51" s="17">
        <v>297.5</v>
      </c>
      <c r="BM51" s="17">
        <v>485.25968</v>
      </c>
      <c r="BN51" s="17">
        <v>470.76897000000002</v>
      </c>
      <c r="BO51" s="17">
        <v>-173.26897</v>
      </c>
      <c r="BP51" s="17">
        <v>4.9000000000000004</v>
      </c>
      <c r="BQ51" s="17">
        <v>4.4104299999999999</v>
      </c>
      <c r="BR51" s="17">
        <v>4.4104299999999999</v>
      </c>
      <c r="BS51" s="17">
        <v>0.48957000000000001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127.6</v>
      </c>
      <c r="CG51" s="17">
        <v>130.53021000000001</v>
      </c>
      <c r="CH51" s="17">
        <v>130.53021000000001</v>
      </c>
      <c r="CI51" s="17">
        <v>-2.9302100000000002</v>
      </c>
      <c r="CJ51" s="17">
        <v>7.5</v>
      </c>
      <c r="CK51" s="17">
        <v>7.1568899999999998</v>
      </c>
      <c r="CL51" s="17">
        <v>7.1568899999999998</v>
      </c>
      <c r="CM51" s="17">
        <v>0.34311000000000003</v>
      </c>
      <c r="CN51" s="17">
        <v>5.2</v>
      </c>
      <c r="CO51" s="17">
        <v>3.8430800000000001</v>
      </c>
      <c r="CP51" s="17">
        <v>3.8430800000000001</v>
      </c>
      <c r="CQ51" s="17">
        <v>1.3569199999999999</v>
      </c>
      <c r="CR51" s="17">
        <v>22.6</v>
      </c>
      <c r="CS51" s="17">
        <v>22.280850000000001</v>
      </c>
      <c r="CT51" s="17">
        <v>22.280850000000001</v>
      </c>
      <c r="CU51" s="17">
        <v>0.31914999999999999</v>
      </c>
      <c r="CV51" s="17">
        <v>96.4</v>
      </c>
      <c r="CW51" s="17">
        <v>71.639129999999994</v>
      </c>
      <c r="CX51" s="17">
        <v>82.321569999999994</v>
      </c>
      <c r="CY51" s="17">
        <v>14.078430000000001</v>
      </c>
      <c r="CZ51" s="17">
        <v>86</v>
      </c>
      <c r="DA51" s="17">
        <v>89.268150000000006</v>
      </c>
      <c r="DB51" s="17">
        <v>109.68507</v>
      </c>
      <c r="DC51" s="17">
        <v>-23.68507</v>
      </c>
      <c r="DD51" s="17">
        <v>0</v>
      </c>
      <c r="DE51" s="17"/>
      <c r="DF51" s="17"/>
      <c r="DG51" s="17">
        <v>0</v>
      </c>
      <c r="DH51" s="17">
        <v>61</v>
      </c>
      <c r="DI51" s="17"/>
      <c r="DJ51" s="17"/>
      <c r="DK51" s="17">
        <v>61</v>
      </c>
      <c r="DL51" s="17"/>
      <c r="DM51" s="17"/>
      <c r="DN51" s="17"/>
      <c r="DO51" s="17">
        <v>0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149.30000000000001</v>
      </c>
      <c r="DU51" s="17">
        <v>207.27977999999999</v>
      </c>
      <c r="DV51" s="17"/>
      <c r="DW51" s="17">
        <v>149.30000000000001</v>
      </c>
      <c r="DX51" s="17">
        <v>36.5</v>
      </c>
      <c r="DY51" s="17">
        <v>41.878340000000001</v>
      </c>
      <c r="DZ51" s="17">
        <v>41.878340000000001</v>
      </c>
      <c r="EA51" s="17">
        <v>-5.3783399999999997</v>
      </c>
      <c r="EB51" s="17">
        <v>140.5</v>
      </c>
      <c r="EC51" s="17">
        <v>67.357519999999994</v>
      </c>
      <c r="ED51" s="17">
        <v>66.666659999999993</v>
      </c>
      <c r="EE51" s="17">
        <v>73.833340000000007</v>
      </c>
      <c r="EF51" s="17">
        <v>24.7</v>
      </c>
      <c r="EG51" s="17">
        <v>28.853660000000001</v>
      </c>
      <c r="EH51" s="17">
        <v>28.853660000000001</v>
      </c>
      <c r="EI51" s="17">
        <v>-4.1536600000000004</v>
      </c>
      <c r="EJ51" s="17">
        <v>17.600000000000001</v>
      </c>
      <c r="EK51" s="17">
        <v>19.099519999999998</v>
      </c>
      <c r="EL51" s="17">
        <v>19.099519999999998</v>
      </c>
      <c r="EM51" s="17">
        <v>-1.49952</v>
      </c>
      <c r="EN51" s="17">
        <v>16.899999999999999</v>
      </c>
      <c r="EO51" s="17">
        <v>17.198070000000001</v>
      </c>
      <c r="EP51" s="17">
        <v>17.198070000000001</v>
      </c>
      <c r="EQ51" s="17">
        <v>-0.29807</v>
      </c>
      <c r="ER51" s="17">
        <v>65.900000000000006</v>
      </c>
      <c r="ES51" s="17">
        <v>70.982039999999998</v>
      </c>
      <c r="ET51" s="17">
        <v>70.982039999999998</v>
      </c>
      <c r="EU51" s="17">
        <v>-5.0820400000000001</v>
      </c>
      <c r="EV51" s="17">
        <v>177.2</v>
      </c>
      <c r="EW51" s="17">
        <v>184.74316999999999</v>
      </c>
      <c r="EX51" s="17">
        <v>184.74316999999999</v>
      </c>
      <c r="EY51" s="17">
        <v>-7.5431699999999999</v>
      </c>
      <c r="EZ51" s="17">
        <v>177.8</v>
      </c>
      <c r="FA51" s="17">
        <v>184.74316999999999</v>
      </c>
      <c r="FB51" s="17">
        <v>184.74316999999999</v>
      </c>
      <c r="FC51" s="17">
        <v>-6.9431700000000003</v>
      </c>
      <c r="FD51" s="17">
        <v>180.6</v>
      </c>
      <c r="FE51" s="17">
        <v>185.29795999999999</v>
      </c>
      <c r="FF51" s="17">
        <v>185.29795999999999</v>
      </c>
      <c r="FG51" s="17">
        <v>-4.6979600000000001</v>
      </c>
      <c r="FH51" s="17">
        <v>83.5</v>
      </c>
      <c r="FI51" s="17">
        <v>87.433869999999999</v>
      </c>
      <c r="FJ51" s="17">
        <v>87.433869999999999</v>
      </c>
      <c r="FK51" s="17">
        <v>-3.9338700000000002</v>
      </c>
      <c r="FL51" s="17">
        <v>41.8</v>
      </c>
      <c r="FM51" s="17">
        <v>46.809660000000001</v>
      </c>
      <c r="FN51" s="17">
        <v>46.809660000000001</v>
      </c>
      <c r="FO51" s="17">
        <v>-5.0096600000000002</v>
      </c>
      <c r="FP51" s="17">
        <v>27.6</v>
      </c>
      <c r="FQ51" s="17">
        <v>27.057970000000001</v>
      </c>
      <c r="FR51" s="17">
        <v>27.057970000000001</v>
      </c>
      <c r="FS51" s="17">
        <v>0.54203000000000001</v>
      </c>
      <c r="FT51" s="17">
        <v>3.4</v>
      </c>
      <c r="FU51" s="17"/>
      <c r="FV51" s="17"/>
      <c r="FW51" s="17">
        <v>3.4</v>
      </c>
      <c r="FX51" s="17">
        <v>17.5</v>
      </c>
      <c r="FY51" s="17">
        <v>15.356389999999999</v>
      </c>
      <c r="FZ51" s="17">
        <v>15.356389999999999</v>
      </c>
      <c r="GA51" s="17">
        <v>2.1436099999999998</v>
      </c>
      <c r="GB51" s="17">
        <v>24</v>
      </c>
      <c r="GC51" s="17">
        <v>69.558520000000001</v>
      </c>
      <c r="GD51" s="17">
        <v>70.103859999999997</v>
      </c>
      <c r="GE51" s="17">
        <v>-46.103859999999997</v>
      </c>
      <c r="GF51" s="17"/>
      <c r="GG51" s="17"/>
      <c r="GH51" s="17"/>
      <c r="GI51" s="17">
        <v>0</v>
      </c>
      <c r="GJ51" s="17"/>
      <c r="GK51" s="17"/>
      <c r="GL51" s="17"/>
      <c r="GM51" s="17">
        <v>0</v>
      </c>
      <c r="GN51" s="17">
        <v>6.6</v>
      </c>
      <c r="GO51" s="17">
        <v>6.8787000000000003</v>
      </c>
      <c r="GP51" s="17">
        <v>6.8787000000000003</v>
      </c>
      <c r="GQ51" s="17">
        <v>-0.2787</v>
      </c>
      <c r="GR51" s="17">
        <v>84.8</v>
      </c>
      <c r="GS51" s="17">
        <v>93.237160000000003</v>
      </c>
      <c r="GT51" s="17">
        <v>136.08518000000001</v>
      </c>
      <c r="GU51" s="17">
        <v>-51.285179999999997</v>
      </c>
      <c r="GV51" s="17"/>
      <c r="GW51" s="17"/>
      <c r="GX51" s="17"/>
      <c r="GY51" s="17">
        <v>0</v>
      </c>
      <c r="GZ51" s="17"/>
      <c r="HA51" s="17"/>
      <c r="HB51" s="17"/>
      <c r="HC51" s="17">
        <v>0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85.3</v>
      </c>
      <c r="HM51" s="17">
        <v>82.470579999999998</v>
      </c>
      <c r="HN51" s="17">
        <v>75.653700000000001</v>
      </c>
      <c r="HO51" s="17">
        <v>9.6463000000000001</v>
      </c>
      <c r="HP51" s="17">
        <v>25.4</v>
      </c>
      <c r="HQ51" s="17"/>
      <c r="HR51" s="17"/>
      <c r="HS51" s="17">
        <v>25.4</v>
      </c>
      <c r="HT51" s="17">
        <v>0</v>
      </c>
      <c r="HU51" s="17"/>
      <c r="HV51" s="17"/>
      <c r="HW51" s="17">
        <v>0</v>
      </c>
      <c r="HX51" s="17">
        <v>45</v>
      </c>
      <c r="HY51" s="17">
        <v>45.291899999999998</v>
      </c>
      <c r="HZ51" s="17">
        <v>45.291899999999998</v>
      </c>
      <c r="IA51" s="17">
        <v>-0.29189999999999999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60.8</v>
      </c>
      <c r="IO51" s="17">
        <v>82.213399999999993</v>
      </c>
      <c r="IP51" s="17">
        <v>82.213399999999993</v>
      </c>
      <c r="IQ51" s="17">
        <v>-21.413399999999999</v>
      </c>
      <c r="IR51" s="17">
        <v>170.5</v>
      </c>
      <c r="IS51" s="17">
        <v>181.71547000000001</v>
      </c>
      <c r="IT51" s="17">
        <v>181.71547000000001</v>
      </c>
      <c r="IU51" s="17">
        <v>-11.21547</v>
      </c>
      <c r="IV51" s="17">
        <v>168.7</v>
      </c>
      <c r="IW51" s="17">
        <v>181.71547000000001</v>
      </c>
      <c r="IX51" s="17">
        <v>181.71547000000001</v>
      </c>
      <c r="IY51" s="17">
        <v>-13.015470000000001</v>
      </c>
      <c r="IZ51" s="17">
        <v>200.8</v>
      </c>
      <c r="JA51" s="17">
        <v>181.71547000000001</v>
      </c>
      <c r="JB51" s="17">
        <v>181.71547000000001</v>
      </c>
      <c r="JC51" s="17">
        <v>19.084530000000001</v>
      </c>
      <c r="JD51" s="17">
        <v>263.8</v>
      </c>
      <c r="JE51" s="17">
        <v>273.39175</v>
      </c>
      <c r="JF51" s="17">
        <v>273.39175</v>
      </c>
      <c r="JG51" s="17">
        <v>-9.5917499999999993</v>
      </c>
      <c r="JH51" s="17">
        <v>69</v>
      </c>
      <c r="JI51" s="17">
        <v>71.102429999999998</v>
      </c>
      <c r="JJ51" s="17">
        <v>71.102429999999998</v>
      </c>
      <c r="JK51" s="17">
        <v>-2.10243</v>
      </c>
      <c r="JL51" s="17">
        <v>33.9</v>
      </c>
      <c r="JM51" s="17">
        <v>35.657980000000002</v>
      </c>
      <c r="JN51" s="17">
        <v>35.657980000000002</v>
      </c>
      <c r="JO51" s="17">
        <v>-1.7579800000000001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0</v>
      </c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2.8</v>
      </c>
      <c r="KO51" s="17">
        <v>4.7853599999999998</v>
      </c>
      <c r="KP51" s="17">
        <v>4.7853599999999998</v>
      </c>
      <c r="KQ51" s="17">
        <v>-1.98536</v>
      </c>
      <c r="KR51" s="17">
        <v>179.9</v>
      </c>
      <c r="KS51" s="17">
        <v>126.76791</v>
      </c>
      <c r="KT51" s="17">
        <v>261.63283000000001</v>
      </c>
      <c r="KU51" s="17">
        <v>-81.732830000000007</v>
      </c>
      <c r="KV51" s="17">
        <v>96.3</v>
      </c>
      <c r="KW51" s="17">
        <v>98.185609999999997</v>
      </c>
      <c r="KX51" s="17">
        <v>112.93577999999999</v>
      </c>
      <c r="KY51" s="17">
        <v>-16.63578</v>
      </c>
      <c r="KZ51" s="17">
        <v>63</v>
      </c>
      <c r="LA51" s="17">
        <v>66.809659999999994</v>
      </c>
      <c r="LB51" s="17">
        <v>66.809659999999994</v>
      </c>
      <c r="LC51" s="17">
        <v>-3.80966</v>
      </c>
      <c r="LD51" s="17">
        <v>77.5</v>
      </c>
      <c r="LE51" s="17">
        <v>74.337360000000004</v>
      </c>
      <c r="LF51" s="17">
        <v>78.567999999999998</v>
      </c>
      <c r="LG51" s="17">
        <v>-1.0680000000000001</v>
      </c>
      <c r="LH51" s="17">
        <v>29.8</v>
      </c>
      <c r="LI51" s="17">
        <v>29.806760000000001</v>
      </c>
      <c r="LJ51" s="17">
        <v>29.806760000000001</v>
      </c>
      <c r="LK51" s="17">
        <v>-6.7600000000000004E-3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141</v>
      </c>
      <c r="LY51" s="17">
        <v>158.39537999999999</v>
      </c>
      <c r="LZ51" s="17">
        <v>158.39537999999999</v>
      </c>
      <c r="MA51" s="17">
        <v>-17.395379999999999</v>
      </c>
      <c r="MB51" s="17">
        <v>143.9</v>
      </c>
      <c r="MC51" s="17">
        <v>158.39537999999999</v>
      </c>
      <c r="MD51" s="17">
        <v>158.39537999999999</v>
      </c>
      <c r="ME51" s="17">
        <v>-14.495380000000001</v>
      </c>
      <c r="MF51" s="17">
        <v>169.1</v>
      </c>
      <c r="MG51" s="17">
        <v>158.87103999999999</v>
      </c>
      <c r="MH51" s="17">
        <v>158.87103999999999</v>
      </c>
      <c r="MI51" s="17">
        <v>10.228960000000001</v>
      </c>
      <c r="MJ51" s="17">
        <v>183.5</v>
      </c>
      <c r="MK51" s="17">
        <v>184.73063999999999</v>
      </c>
      <c r="ML51" s="17"/>
      <c r="MM51" s="17">
        <v>183.5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209.1</v>
      </c>
      <c r="NE51" s="17">
        <v>205.29381000000001</v>
      </c>
      <c r="NF51" s="17">
        <v>205.29381000000001</v>
      </c>
      <c r="NG51" s="17">
        <v>3.80619</v>
      </c>
      <c r="NH51" s="17">
        <v>101.5</v>
      </c>
      <c r="NI51" s="17">
        <v>102.95515</v>
      </c>
      <c r="NJ51" s="17">
        <v>102.95515</v>
      </c>
      <c r="NK51" s="17">
        <v>-1.4551499999999999</v>
      </c>
      <c r="NL51" s="17">
        <v>5.8</v>
      </c>
      <c r="NM51" s="17">
        <v>5.6674699999999998</v>
      </c>
      <c r="NN51" s="17">
        <v>5.6674699999999998</v>
      </c>
      <c r="NO51" s="17">
        <v>0.13253000000000001</v>
      </c>
      <c r="NP51" s="17">
        <v>3.7</v>
      </c>
      <c r="NQ51" s="17">
        <v>3.0395099999999999</v>
      </c>
      <c r="NR51" s="17">
        <v>3.0395099999999999</v>
      </c>
      <c r="NS51" s="17">
        <v>0.66049000000000002</v>
      </c>
      <c r="NT51" s="17">
        <v>0</v>
      </c>
      <c r="NU51" s="17"/>
      <c r="NV51" s="17"/>
      <c r="NW51" s="17">
        <v>0</v>
      </c>
      <c r="NX51" s="17">
        <v>39.9</v>
      </c>
      <c r="NY51" s="17">
        <v>32.6</v>
      </c>
      <c r="NZ51" s="17">
        <v>52.945399999999999</v>
      </c>
      <c r="OA51" s="17">
        <v>-13.045400000000001</v>
      </c>
      <c r="OB51" s="17">
        <v>0</v>
      </c>
      <c r="OC51" s="17"/>
      <c r="OD51" s="17"/>
      <c r="OE51" s="17">
        <v>0</v>
      </c>
      <c r="OF51" s="17">
        <v>12.8</v>
      </c>
      <c r="OG51" s="17">
        <v>14.259600000000001</v>
      </c>
      <c r="OH51" s="17">
        <v>14.259600000000001</v>
      </c>
      <c r="OI51" s="17">
        <v>-1.4596</v>
      </c>
      <c r="OJ51" s="17">
        <v>0</v>
      </c>
      <c r="OK51" s="17"/>
      <c r="OL51" s="17"/>
      <c r="OM51" s="17">
        <v>0</v>
      </c>
      <c r="ON51" s="17">
        <v>10.3</v>
      </c>
      <c r="OO51" s="17">
        <v>20.33764</v>
      </c>
      <c r="OP51" s="17">
        <v>20.33764</v>
      </c>
      <c r="OQ51" s="17">
        <v>-10.03764</v>
      </c>
      <c r="OR51" s="17">
        <v>9.9</v>
      </c>
      <c r="OS51" s="17">
        <v>9</v>
      </c>
      <c r="OT51" s="17">
        <v>9</v>
      </c>
      <c r="OU51" s="17">
        <v>0.9</v>
      </c>
      <c r="OV51" s="17">
        <v>1.3</v>
      </c>
      <c r="OW51" s="17">
        <v>3.9156499999999999</v>
      </c>
      <c r="OX51" s="17">
        <v>1.46</v>
      </c>
      <c r="OY51" s="17">
        <v>-0.16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0.7</v>
      </c>
      <c r="PI51" s="17">
        <v>0.74</v>
      </c>
      <c r="PJ51" s="17">
        <v>0.74</v>
      </c>
      <c r="PK51" s="17">
        <v>-0.04</v>
      </c>
      <c r="PL51" s="17">
        <v>2</v>
      </c>
      <c r="PM51" s="17">
        <v>1.7</v>
      </c>
      <c r="PN51" s="17">
        <v>1.7</v>
      </c>
      <c r="PO51" s="17">
        <v>0.3</v>
      </c>
      <c r="PP51" s="17">
        <v>2.7</v>
      </c>
      <c r="PQ51" s="17">
        <v>2.7</v>
      </c>
      <c r="PR51" s="17">
        <v>2.7</v>
      </c>
      <c r="PS51" s="17">
        <v>0</v>
      </c>
      <c r="PT51" s="17">
        <v>17.600000000000001</v>
      </c>
      <c r="PU51" s="17">
        <v>9.2056100000000001</v>
      </c>
      <c r="PV51" s="17">
        <v>9.2056100000000001</v>
      </c>
      <c r="PW51" s="17">
        <v>8.3943899999999996</v>
      </c>
      <c r="PX51" s="17">
        <v>4.3</v>
      </c>
      <c r="PY51" s="17">
        <v>5</v>
      </c>
      <c r="PZ51" s="17">
        <v>5</v>
      </c>
      <c r="QA51" s="17">
        <v>-0.7</v>
      </c>
      <c r="QB51" s="17">
        <v>3.7</v>
      </c>
      <c r="QC51" s="17">
        <v>3.1</v>
      </c>
      <c r="QD51" s="17">
        <v>3.1</v>
      </c>
      <c r="QE51" s="17">
        <v>0.6</v>
      </c>
      <c r="QF51" s="17">
        <v>3.6</v>
      </c>
      <c r="QG51" s="17">
        <v>3.5</v>
      </c>
      <c r="QH51" s="17">
        <v>3.5</v>
      </c>
      <c r="QI51" s="17">
        <v>0.1</v>
      </c>
      <c r="QJ51" s="17">
        <v>14.9</v>
      </c>
      <c r="QK51" s="17">
        <v>14.492749999999999</v>
      </c>
      <c r="QL51" s="17">
        <v>14.492749999999999</v>
      </c>
      <c r="QM51" s="17">
        <v>0.40725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12.9</v>
      </c>
      <c r="QW51" s="17">
        <v>17.84</v>
      </c>
      <c r="QX51" s="17">
        <v>11.0403</v>
      </c>
      <c r="QY51" s="17">
        <v>1.8596999999999999</v>
      </c>
      <c r="QZ51" s="17">
        <v>40.4</v>
      </c>
      <c r="RA51" s="17">
        <v>38</v>
      </c>
      <c r="RB51" s="17">
        <v>32.004800000000003</v>
      </c>
      <c r="RC51" s="17">
        <v>8.3952000000000009</v>
      </c>
      <c r="RD51" s="17">
        <v>0</v>
      </c>
      <c r="RE51" s="17"/>
      <c r="RF51" s="17"/>
      <c r="RG51" s="17">
        <v>0</v>
      </c>
      <c r="RH51" s="17">
        <v>2.5</v>
      </c>
      <c r="RI51" s="17">
        <v>2.5</v>
      </c>
      <c r="RJ51" s="17">
        <v>2.5</v>
      </c>
      <c r="RK51" s="17">
        <v>0</v>
      </c>
      <c r="RL51" s="17">
        <v>19.7</v>
      </c>
      <c r="RM51" s="17">
        <v>19.67727</v>
      </c>
      <c r="RN51" s="17">
        <v>19.67727</v>
      </c>
      <c r="RO51" s="17">
        <v>2.273E-2</v>
      </c>
      <c r="RP51" s="17">
        <v>1.4</v>
      </c>
      <c r="RQ51" s="17">
        <v>1.44</v>
      </c>
      <c r="RR51" s="17">
        <v>1.44</v>
      </c>
      <c r="RS51" s="17">
        <v>-0.04</v>
      </c>
      <c r="RT51" s="17">
        <v>0</v>
      </c>
      <c r="RU51" s="17">
        <v>0.4</v>
      </c>
      <c r="RV51" s="17">
        <v>0.4</v>
      </c>
      <c r="RW51" s="17">
        <v>-0.4</v>
      </c>
      <c r="RX51" s="17">
        <v>5.6</v>
      </c>
      <c r="RY51" s="17">
        <v>5.7</v>
      </c>
      <c r="RZ51" s="17">
        <v>5.7</v>
      </c>
      <c r="SA51" s="17">
        <v>-0.1</v>
      </c>
      <c r="SB51" s="17">
        <v>0</v>
      </c>
      <c r="SC51" s="17"/>
      <c r="SD51" s="17"/>
      <c r="SE51" s="17">
        <v>0</v>
      </c>
      <c r="SF51" s="17">
        <v>6.8</v>
      </c>
      <c r="SG51" s="17">
        <v>8</v>
      </c>
      <c r="SH51" s="17">
        <v>8</v>
      </c>
      <c r="SI51" s="17">
        <v>-1.2</v>
      </c>
      <c r="SJ51" s="17">
        <v>3</v>
      </c>
      <c r="SK51" s="17">
        <v>3.6</v>
      </c>
      <c r="SL51" s="17">
        <v>3.6</v>
      </c>
      <c r="SM51" s="17">
        <v>-0.6</v>
      </c>
      <c r="SN51" s="17">
        <v>4</v>
      </c>
      <c r="SO51" s="17">
        <v>4</v>
      </c>
      <c r="SP51" s="17">
        <v>4</v>
      </c>
      <c r="SQ51" s="17">
        <v>0</v>
      </c>
      <c r="SR51" s="17">
        <v>6.1</v>
      </c>
      <c r="SS51" s="17">
        <v>6.5</v>
      </c>
      <c r="ST51" s="17">
        <v>6.5</v>
      </c>
      <c r="SU51" s="17">
        <v>-0.4</v>
      </c>
      <c r="SV51" s="17">
        <v>9.4</v>
      </c>
      <c r="SW51" s="17">
        <v>11.66</v>
      </c>
      <c r="SX51" s="17">
        <v>12</v>
      </c>
      <c r="SY51" s="17">
        <v>-2.6</v>
      </c>
      <c r="SZ51" s="17">
        <v>8</v>
      </c>
      <c r="TA51" s="17">
        <v>5</v>
      </c>
      <c r="TB51" s="17">
        <v>39</v>
      </c>
      <c r="TC51" s="17">
        <v>-31</v>
      </c>
      <c r="TD51" s="17">
        <v>0</v>
      </c>
      <c r="TE51" s="17"/>
      <c r="TF51" s="17"/>
      <c r="TG51" s="17">
        <v>0</v>
      </c>
      <c r="TH51" s="17">
        <v>28.4</v>
      </c>
      <c r="TI51" s="17">
        <v>27.8</v>
      </c>
      <c r="TJ51" s="17">
        <v>44.455199999999998</v>
      </c>
      <c r="TK51" s="17">
        <v>-16.055199999999999</v>
      </c>
      <c r="TL51" s="17">
        <v>50.1</v>
      </c>
      <c r="TM51" s="17">
        <v>42.2</v>
      </c>
      <c r="TN51" s="17">
        <v>58.077300000000001</v>
      </c>
      <c r="TO51" s="17">
        <v>-7.9772999999999996</v>
      </c>
      <c r="TP51" s="17">
        <v>2.2999999999999998</v>
      </c>
      <c r="TQ51" s="17">
        <v>4.6520000000000001</v>
      </c>
      <c r="TR51" s="17">
        <v>4.6520000000000001</v>
      </c>
      <c r="TS51" s="17">
        <v>-2.3519999999999999</v>
      </c>
      <c r="TT51" s="17">
        <v>1.7</v>
      </c>
      <c r="TU51" s="17">
        <v>2.7629000000000001</v>
      </c>
      <c r="TV51" s="17">
        <v>2.7629000000000001</v>
      </c>
      <c r="TW51" s="17">
        <v>-1.0629</v>
      </c>
      <c r="TX51" s="17">
        <v>0</v>
      </c>
      <c r="TY51" s="17"/>
      <c r="TZ51" s="17"/>
      <c r="UA51" s="17">
        <v>0</v>
      </c>
      <c r="UB51" s="17">
        <v>5.7</v>
      </c>
      <c r="UC51" s="17">
        <v>6.8</v>
      </c>
      <c r="UD51" s="17">
        <v>6.8</v>
      </c>
      <c r="UE51" s="17">
        <v>-1.1000000000000001</v>
      </c>
      <c r="UF51" s="17">
        <v>2</v>
      </c>
      <c r="UG51" s="17">
        <v>2.5</v>
      </c>
      <c r="UH51" s="17">
        <v>2.5</v>
      </c>
      <c r="UI51" s="17">
        <v>-0.5</v>
      </c>
      <c r="UJ51" s="17">
        <v>6.7</v>
      </c>
      <c r="UK51" s="17">
        <v>7.3</v>
      </c>
      <c r="UL51" s="17">
        <v>7.3</v>
      </c>
      <c r="UM51" s="17">
        <v>-0.6</v>
      </c>
      <c r="UN51" s="17">
        <v>4.3</v>
      </c>
      <c r="UO51" s="17">
        <v>4.2</v>
      </c>
      <c r="UP51" s="17">
        <v>4.2</v>
      </c>
      <c r="UQ51" s="17">
        <v>0.1</v>
      </c>
      <c r="UR51" s="17">
        <v>4.9000000000000004</v>
      </c>
      <c r="US51" s="17">
        <v>4.7</v>
      </c>
      <c r="UT51" s="17">
        <v>4.7</v>
      </c>
      <c r="UU51" s="17">
        <v>0.2</v>
      </c>
      <c r="UV51" s="17">
        <v>5</v>
      </c>
      <c r="UW51" s="17">
        <v>5</v>
      </c>
      <c r="UX51" s="17">
        <v>5</v>
      </c>
      <c r="UY51" s="17">
        <v>0</v>
      </c>
      <c r="UZ51" s="17">
        <v>13.8</v>
      </c>
      <c r="VA51" s="17">
        <v>16.537400000000002</v>
      </c>
      <c r="VB51" s="17">
        <v>16.537400000000002</v>
      </c>
      <c r="VC51" s="17">
        <v>-2.7374000000000001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91.5</v>
      </c>
      <c r="VU51" s="17">
        <v>41</v>
      </c>
      <c r="VV51" s="17">
        <v>47</v>
      </c>
      <c r="VW51" s="17">
        <v>44.5</v>
      </c>
      <c r="VX51" s="17">
        <v>85</v>
      </c>
      <c r="VY51" s="17">
        <v>41</v>
      </c>
      <c r="VZ51" s="17">
        <v>39</v>
      </c>
      <c r="WA51" s="17">
        <v>46</v>
      </c>
      <c r="WB51" s="17">
        <v>0</v>
      </c>
      <c r="WC51" s="17"/>
      <c r="WD51" s="17"/>
      <c r="WE51" s="17">
        <v>0</v>
      </c>
      <c r="WF51" s="17">
        <v>4.5</v>
      </c>
      <c r="WG51" s="17">
        <v>4.5</v>
      </c>
      <c r="WH51" s="17">
        <v>4.5</v>
      </c>
      <c r="WI51" s="17">
        <v>0</v>
      </c>
      <c r="WJ51" s="17">
        <v>2.2999999999999998</v>
      </c>
      <c r="WK51" s="17">
        <v>1.1000000000000001</v>
      </c>
      <c r="WL51" s="17">
        <v>1.1000000000000001</v>
      </c>
      <c r="WM51" s="17">
        <v>1.2</v>
      </c>
      <c r="WN51" s="17">
        <v>1.2</v>
      </c>
      <c r="WO51" s="17">
        <v>1.1000000000000001</v>
      </c>
      <c r="WP51" s="17">
        <v>1.1000000000000001</v>
      </c>
      <c r="WQ51" s="17">
        <v>0.1</v>
      </c>
      <c r="WR51" s="17">
        <v>1.4</v>
      </c>
      <c r="WS51" s="17">
        <v>1.4</v>
      </c>
      <c r="WT51" s="17">
        <v>1.4</v>
      </c>
      <c r="WU51" s="17">
        <v>0</v>
      </c>
      <c r="WV51" s="17">
        <v>0</v>
      </c>
      <c r="WW51" s="17"/>
      <c r="WX51" s="17"/>
      <c r="WY51" s="17">
        <v>0</v>
      </c>
      <c r="WZ51" s="17">
        <v>6.7</v>
      </c>
      <c r="XA51" s="17">
        <v>6.6</v>
      </c>
      <c r="XB51" s="17">
        <v>6.6</v>
      </c>
      <c r="XC51" s="17">
        <v>0.1</v>
      </c>
      <c r="XD51" s="17">
        <v>10</v>
      </c>
      <c r="XE51" s="17">
        <v>10</v>
      </c>
      <c r="XF51" s="17">
        <v>10</v>
      </c>
      <c r="XG51" s="17">
        <v>0</v>
      </c>
      <c r="XH51" s="17">
        <v>17.2</v>
      </c>
      <c r="XI51" s="17">
        <v>17.77778</v>
      </c>
      <c r="XJ51" s="17">
        <v>17.77778</v>
      </c>
      <c r="XK51" s="17">
        <v>-0.57777999999999996</v>
      </c>
      <c r="XL51" s="17">
        <v>9.1999999999999993</v>
      </c>
      <c r="XM51" s="17">
        <v>10.7</v>
      </c>
      <c r="XN51" s="17">
        <v>10.7</v>
      </c>
      <c r="XO51" s="17">
        <v>-1.5</v>
      </c>
      <c r="XP51" s="17">
        <v>26.8</v>
      </c>
      <c r="XQ51" s="17">
        <v>21</v>
      </c>
      <c r="XR51" s="17">
        <v>17</v>
      </c>
      <c r="XS51" s="17">
        <v>9.8000000000000007</v>
      </c>
      <c r="XT51" s="17">
        <v>15</v>
      </c>
      <c r="XU51" s="17">
        <v>21</v>
      </c>
      <c r="XV51" s="17">
        <v>17</v>
      </c>
      <c r="XW51" s="17">
        <v>-2</v>
      </c>
      <c r="XX51" s="17">
        <v>16.100000000000001</v>
      </c>
      <c r="XY51" s="17">
        <v>14</v>
      </c>
      <c r="XZ51" s="17">
        <v>14</v>
      </c>
      <c r="YA51" s="17">
        <v>2.1</v>
      </c>
      <c r="YB51" s="17">
        <v>19</v>
      </c>
      <c r="YC51" s="17">
        <v>19</v>
      </c>
      <c r="YD51" s="17">
        <v>19</v>
      </c>
      <c r="YE51" s="17">
        <v>0</v>
      </c>
      <c r="YF51" s="17">
        <v>9</v>
      </c>
      <c r="YG51" s="17">
        <v>8.31</v>
      </c>
      <c r="YH51" s="17">
        <v>8.31</v>
      </c>
      <c r="YI51" s="17">
        <v>0.69</v>
      </c>
      <c r="YJ51" s="17">
        <v>11.1</v>
      </c>
      <c r="YK51" s="17">
        <v>11</v>
      </c>
      <c r="YL51" s="17">
        <v>11</v>
      </c>
      <c r="YM51" s="17">
        <v>0.1</v>
      </c>
      <c r="YN51" s="17">
        <v>13.3</v>
      </c>
      <c r="YO51" s="17">
        <v>17.690000000000001</v>
      </c>
      <c r="YP51" s="17">
        <v>17.690000000000001</v>
      </c>
      <c r="YQ51" s="17">
        <v>-4.3899999999999997</v>
      </c>
    </row>
    <row r="52" spans="1:667" ht="24" customHeight="1" x14ac:dyDescent="0.25">
      <c r="A52" s="1"/>
      <c r="B52" s="16" t="s">
        <v>53</v>
      </c>
      <c r="C52" s="16" t="s">
        <v>842</v>
      </c>
      <c r="D52" s="17">
        <v>139.69999999999999</v>
      </c>
      <c r="E52" s="17">
        <v>114.26170999999999</v>
      </c>
      <c r="F52" s="17">
        <v>106.04841999999999</v>
      </c>
      <c r="G52" s="17">
        <v>33.651580000000003</v>
      </c>
      <c r="H52" s="17">
        <v>654.4</v>
      </c>
      <c r="I52" s="17">
        <v>650</v>
      </c>
      <c r="J52" s="17">
        <v>650</v>
      </c>
      <c r="K52" s="17">
        <v>4.4000000000000004</v>
      </c>
      <c r="L52" s="17">
        <v>215.1</v>
      </c>
      <c r="M52" s="17">
        <v>210.43502000000001</v>
      </c>
      <c r="N52" s="17">
        <v>210.43502000000001</v>
      </c>
      <c r="O52" s="17">
        <v>4.6649799999999999</v>
      </c>
      <c r="P52" s="17">
        <v>3.2</v>
      </c>
      <c r="Q52" s="17">
        <v>3.6000100000000002</v>
      </c>
      <c r="R52" s="17"/>
      <c r="S52" s="17">
        <v>3.2</v>
      </c>
      <c r="T52" s="17">
        <v>0</v>
      </c>
      <c r="U52" s="17">
        <v>8.5166900000000005</v>
      </c>
      <c r="V52" s="17"/>
      <c r="W52" s="17">
        <v>0</v>
      </c>
      <c r="X52" s="17">
        <v>15.2</v>
      </c>
      <c r="Y52" s="17">
        <v>42.571919999999999</v>
      </c>
      <c r="Z52" s="17">
        <v>12.09104</v>
      </c>
      <c r="AA52" s="17">
        <v>3.1089600000000002</v>
      </c>
      <c r="AB52" s="17">
        <v>86.2</v>
      </c>
      <c r="AC52" s="17">
        <v>96.283600000000007</v>
      </c>
      <c r="AD52" s="17">
        <v>96.283600000000007</v>
      </c>
      <c r="AE52" s="17">
        <v>-10.083600000000001</v>
      </c>
      <c r="AF52" s="17"/>
      <c r="AG52" s="17"/>
      <c r="AH52" s="17"/>
      <c r="AI52" s="17">
        <v>0</v>
      </c>
      <c r="AJ52" s="17">
        <v>79.2</v>
      </c>
      <c r="AK52" s="17">
        <v>86.820319999999995</v>
      </c>
      <c r="AL52" s="17">
        <v>86.820319999999995</v>
      </c>
      <c r="AM52" s="17">
        <v>-7.6203200000000004</v>
      </c>
      <c r="AN52" s="17">
        <v>183.1</v>
      </c>
      <c r="AO52" s="17">
        <v>196.22801999999999</v>
      </c>
      <c r="AP52" s="17">
        <v>196.22801999999999</v>
      </c>
      <c r="AQ52" s="17">
        <v>-13.128019999999999</v>
      </c>
      <c r="AR52" s="17">
        <v>200.9</v>
      </c>
      <c r="AS52" s="17">
        <v>196.22801999999999</v>
      </c>
      <c r="AT52" s="17">
        <v>196.22801999999999</v>
      </c>
      <c r="AU52" s="17">
        <v>4.6719799999999996</v>
      </c>
      <c r="AV52" s="17">
        <v>203.9</v>
      </c>
      <c r="AW52" s="17">
        <v>196.22801999999999</v>
      </c>
      <c r="AX52" s="17">
        <v>196.22801999999999</v>
      </c>
      <c r="AY52" s="17">
        <v>7.6719799999999996</v>
      </c>
      <c r="AZ52" s="17">
        <v>281.7</v>
      </c>
      <c r="BA52" s="17">
        <v>295.22593999999998</v>
      </c>
      <c r="BB52" s="17">
        <v>295.22593999999998</v>
      </c>
      <c r="BC52" s="17">
        <v>-13.52594</v>
      </c>
      <c r="BD52" s="17">
        <v>207.6</v>
      </c>
      <c r="BE52" s="17">
        <v>206.04143999999999</v>
      </c>
      <c r="BF52" s="17">
        <v>206.04143999999999</v>
      </c>
      <c r="BG52" s="17">
        <v>1.5585599999999999</v>
      </c>
      <c r="BH52" s="17">
        <v>107.9</v>
      </c>
      <c r="BI52" s="17">
        <v>103.33009</v>
      </c>
      <c r="BJ52" s="17">
        <v>103.33009</v>
      </c>
      <c r="BK52" s="17">
        <v>4.5699100000000001</v>
      </c>
      <c r="BL52" s="17">
        <v>299.7</v>
      </c>
      <c r="BM52" s="17">
        <v>427.44943999999998</v>
      </c>
      <c r="BN52" s="17">
        <v>470.00139999999999</v>
      </c>
      <c r="BO52" s="17">
        <v>-170.3014</v>
      </c>
      <c r="BP52" s="17">
        <v>4.9000000000000004</v>
      </c>
      <c r="BQ52" s="17">
        <v>4.4104299999999999</v>
      </c>
      <c r="BR52" s="17">
        <v>4.4104299999999999</v>
      </c>
      <c r="BS52" s="17">
        <v>0.48957000000000001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126.6</v>
      </c>
      <c r="CG52" s="17">
        <v>130.53021000000001</v>
      </c>
      <c r="CH52" s="17">
        <v>130.53021000000001</v>
      </c>
      <c r="CI52" s="17">
        <v>-3.9302100000000002</v>
      </c>
      <c r="CJ52" s="17">
        <v>7.4</v>
      </c>
      <c r="CK52" s="17">
        <v>7.1568899999999998</v>
      </c>
      <c r="CL52" s="17">
        <v>7.1568899999999998</v>
      </c>
      <c r="CM52" s="17">
        <v>0.24310999999999999</v>
      </c>
      <c r="CN52" s="17">
        <v>5.3</v>
      </c>
      <c r="CO52" s="17">
        <v>3.8430800000000001</v>
      </c>
      <c r="CP52" s="17">
        <v>3.8430800000000001</v>
      </c>
      <c r="CQ52" s="17">
        <v>1.45692</v>
      </c>
      <c r="CR52" s="17">
        <v>22.5</v>
      </c>
      <c r="CS52" s="17">
        <v>22.280850000000001</v>
      </c>
      <c r="CT52" s="17">
        <v>22.280850000000001</v>
      </c>
      <c r="CU52" s="17">
        <v>0.21915000000000001</v>
      </c>
      <c r="CV52" s="17">
        <v>56.5</v>
      </c>
      <c r="CW52" s="17">
        <v>68.259460000000004</v>
      </c>
      <c r="CX52" s="17">
        <v>80.539180000000002</v>
      </c>
      <c r="CY52" s="17">
        <v>-24.039180000000002</v>
      </c>
      <c r="CZ52" s="17">
        <v>86.2</v>
      </c>
      <c r="DA52" s="17">
        <v>68.851249999999993</v>
      </c>
      <c r="DB52" s="17">
        <v>109.68507</v>
      </c>
      <c r="DC52" s="17">
        <v>-23.48507</v>
      </c>
      <c r="DD52" s="17">
        <v>0</v>
      </c>
      <c r="DE52" s="17"/>
      <c r="DF52" s="17"/>
      <c r="DG52" s="17">
        <v>0</v>
      </c>
      <c r="DH52" s="17">
        <v>0</v>
      </c>
      <c r="DI52" s="17"/>
      <c r="DJ52" s="17"/>
      <c r="DK52" s="17">
        <v>0</v>
      </c>
      <c r="DL52" s="17"/>
      <c r="DM52" s="17"/>
      <c r="DN52" s="17"/>
      <c r="DO52" s="17">
        <v>0</v>
      </c>
      <c r="DP52" s="17">
        <v>6.5</v>
      </c>
      <c r="DQ52" s="17">
        <v>6.39</v>
      </c>
      <c r="DR52" s="17">
        <v>6.39</v>
      </c>
      <c r="DS52" s="17">
        <v>0.11</v>
      </c>
      <c r="DT52" s="17">
        <v>150</v>
      </c>
      <c r="DU52" s="17">
        <v>202.84710999999999</v>
      </c>
      <c r="DV52" s="17"/>
      <c r="DW52" s="17">
        <v>150</v>
      </c>
      <c r="DX52" s="17">
        <v>35.799999999999997</v>
      </c>
      <c r="DY52" s="17">
        <v>41.878340000000001</v>
      </c>
      <c r="DZ52" s="17">
        <v>41.878340000000001</v>
      </c>
      <c r="EA52" s="17">
        <v>-6.0783399999999999</v>
      </c>
      <c r="EB52" s="17">
        <v>119.4</v>
      </c>
      <c r="EC52" s="17">
        <v>120.20726000000001</v>
      </c>
      <c r="ED52" s="17">
        <v>75.932509999999994</v>
      </c>
      <c r="EE52" s="17">
        <v>43.467489999999998</v>
      </c>
      <c r="EF52" s="17">
        <v>25.9</v>
      </c>
      <c r="EG52" s="17">
        <v>28.853660000000001</v>
      </c>
      <c r="EH52" s="17">
        <v>28.853660000000001</v>
      </c>
      <c r="EI52" s="17">
        <v>-2.9536600000000002</v>
      </c>
      <c r="EJ52" s="17">
        <v>17.600000000000001</v>
      </c>
      <c r="EK52" s="17">
        <v>19.099519999999998</v>
      </c>
      <c r="EL52" s="17">
        <v>19.099519999999998</v>
      </c>
      <c r="EM52" s="17">
        <v>-1.49952</v>
      </c>
      <c r="EN52" s="17">
        <v>16.899999999999999</v>
      </c>
      <c r="EO52" s="17">
        <v>17.198070000000001</v>
      </c>
      <c r="EP52" s="17">
        <v>17.198070000000001</v>
      </c>
      <c r="EQ52" s="17">
        <v>-0.29807</v>
      </c>
      <c r="ER52" s="17">
        <v>64.8</v>
      </c>
      <c r="ES52" s="17">
        <v>70.982039999999998</v>
      </c>
      <c r="ET52" s="17">
        <v>70.982039999999998</v>
      </c>
      <c r="EU52" s="17">
        <v>-6.1820399999999998</v>
      </c>
      <c r="EV52" s="17">
        <v>177.4</v>
      </c>
      <c r="EW52" s="17">
        <v>184.74316999999999</v>
      </c>
      <c r="EX52" s="17">
        <v>184.74316999999999</v>
      </c>
      <c r="EY52" s="17">
        <v>-7.3431699999999998</v>
      </c>
      <c r="EZ52" s="17">
        <v>178.4</v>
      </c>
      <c r="FA52" s="17">
        <v>184.74316999999999</v>
      </c>
      <c r="FB52" s="17">
        <v>184.74316999999999</v>
      </c>
      <c r="FC52" s="17">
        <v>-6.3431699999999998</v>
      </c>
      <c r="FD52" s="17">
        <v>181.8</v>
      </c>
      <c r="FE52" s="17">
        <v>185.29795999999999</v>
      </c>
      <c r="FF52" s="17">
        <v>185.29795999999999</v>
      </c>
      <c r="FG52" s="17">
        <v>-3.49796</v>
      </c>
      <c r="FH52" s="17">
        <v>83.1</v>
      </c>
      <c r="FI52" s="17">
        <v>87.433869999999999</v>
      </c>
      <c r="FJ52" s="17">
        <v>56.020890000000001</v>
      </c>
      <c r="FK52" s="17">
        <v>27.07911</v>
      </c>
      <c r="FL52" s="17">
        <v>41.6</v>
      </c>
      <c r="FM52" s="17">
        <v>46.809660000000001</v>
      </c>
      <c r="FN52" s="17">
        <v>46.809660000000001</v>
      </c>
      <c r="FO52" s="17">
        <v>-5.2096600000000004</v>
      </c>
      <c r="FP52" s="17">
        <v>26.4</v>
      </c>
      <c r="FQ52" s="17">
        <v>27.057970000000001</v>
      </c>
      <c r="FR52" s="17">
        <v>27.057970000000001</v>
      </c>
      <c r="FS52" s="17">
        <v>-0.65797000000000005</v>
      </c>
      <c r="FT52" s="17">
        <v>3.4</v>
      </c>
      <c r="FU52" s="17"/>
      <c r="FV52" s="17"/>
      <c r="FW52" s="17">
        <v>3.4</v>
      </c>
      <c r="FX52" s="17">
        <v>17.3</v>
      </c>
      <c r="FY52" s="17">
        <v>15.356389999999999</v>
      </c>
      <c r="FZ52" s="17">
        <v>15.356389999999999</v>
      </c>
      <c r="GA52" s="17">
        <v>1.9436100000000001</v>
      </c>
      <c r="GB52" s="17">
        <v>28.2</v>
      </c>
      <c r="GC52" s="17">
        <v>29.95168</v>
      </c>
      <c r="GD52" s="17">
        <v>20.725390000000001</v>
      </c>
      <c r="GE52" s="17">
        <v>7.4746100000000002</v>
      </c>
      <c r="GF52" s="17"/>
      <c r="GG52" s="17"/>
      <c r="GH52" s="17"/>
      <c r="GI52" s="17">
        <v>0</v>
      </c>
      <c r="GJ52" s="17"/>
      <c r="GK52" s="17"/>
      <c r="GL52" s="17"/>
      <c r="GM52" s="17">
        <v>0</v>
      </c>
      <c r="GN52" s="17">
        <v>6.7</v>
      </c>
      <c r="GO52" s="17">
        <v>6.8787000000000003</v>
      </c>
      <c r="GP52" s="17">
        <v>6.8787000000000003</v>
      </c>
      <c r="GQ52" s="17">
        <v>-0.1787</v>
      </c>
      <c r="GR52" s="17">
        <v>85.1</v>
      </c>
      <c r="GS52" s="17">
        <v>83.199269999999999</v>
      </c>
      <c r="GT52" s="17">
        <v>141.61836</v>
      </c>
      <c r="GU52" s="17">
        <v>-56.518360000000001</v>
      </c>
      <c r="GV52" s="17"/>
      <c r="GW52" s="17"/>
      <c r="GX52" s="17"/>
      <c r="GY52" s="17">
        <v>0</v>
      </c>
      <c r="GZ52" s="17"/>
      <c r="HA52" s="17"/>
      <c r="HB52" s="17"/>
      <c r="HC52" s="17">
        <v>0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85.2</v>
      </c>
      <c r="HM52" s="17">
        <v>82.470579999999998</v>
      </c>
      <c r="HN52" s="17">
        <v>75.653700000000001</v>
      </c>
      <c r="HO52" s="17">
        <v>9.5463000000000005</v>
      </c>
      <c r="HP52" s="17">
        <v>26.4</v>
      </c>
      <c r="HQ52" s="17"/>
      <c r="HR52" s="17"/>
      <c r="HS52" s="17">
        <v>26.4</v>
      </c>
      <c r="HT52" s="17">
        <v>0</v>
      </c>
      <c r="HU52" s="17"/>
      <c r="HV52" s="17"/>
      <c r="HW52" s="17">
        <v>0</v>
      </c>
      <c r="HX52" s="17">
        <v>44.8</v>
      </c>
      <c r="HY52" s="17">
        <v>45.291899999999998</v>
      </c>
      <c r="HZ52" s="17">
        <v>45.291899999999998</v>
      </c>
      <c r="IA52" s="17">
        <v>-0.4919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60.8</v>
      </c>
      <c r="IO52" s="17">
        <v>82.213399999999993</v>
      </c>
      <c r="IP52" s="17">
        <v>43.806609999999999</v>
      </c>
      <c r="IQ52" s="17">
        <v>16.993390000000002</v>
      </c>
      <c r="IR52" s="17">
        <v>171.2</v>
      </c>
      <c r="IS52" s="17">
        <v>181.71547000000001</v>
      </c>
      <c r="IT52" s="17">
        <v>181.71547000000001</v>
      </c>
      <c r="IU52" s="17">
        <v>-10.515470000000001</v>
      </c>
      <c r="IV52" s="17">
        <v>169.2</v>
      </c>
      <c r="IW52" s="17">
        <v>181.71547000000001</v>
      </c>
      <c r="IX52" s="17">
        <v>181.71547000000001</v>
      </c>
      <c r="IY52" s="17">
        <v>-12.515470000000001</v>
      </c>
      <c r="IZ52" s="17">
        <v>202.3</v>
      </c>
      <c r="JA52" s="17">
        <v>181.71547000000001</v>
      </c>
      <c r="JB52" s="17">
        <v>181.71547000000001</v>
      </c>
      <c r="JC52" s="17">
        <v>20.584530000000001</v>
      </c>
      <c r="JD52" s="17">
        <v>264.60000000000002</v>
      </c>
      <c r="JE52" s="17">
        <v>273.39175</v>
      </c>
      <c r="JF52" s="17">
        <v>273.39175</v>
      </c>
      <c r="JG52" s="17">
        <v>-8.7917500000000004</v>
      </c>
      <c r="JH52" s="17">
        <v>68.900000000000006</v>
      </c>
      <c r="JI52" s="17">
        <v>71.102429999999998</v>
      </c>
      <c r="JJ52" s="17">
        <v>71.102429999999998</v>
      </c>
      <c r="JK52" s="17">
        <v>-2.2024300000000001</v>
      </c>
      <c r="JL52" s="17">
        <v>34</v>
      </c>
      <c r="JM52" s="17">
        <v>35.657980000000002</v>
      </c>
      <c r="JN52" s="17">
        <v>35.657980000000002</v>
      </c>
      <c r="JO52" s="17">
        <v>-1.65798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2.8</v>
      </c>
      <c r="KO52" s="17">
        <v>4.7853599999999998</v>
      </c>
      <c r="KP52" s="17">
        <v>4.7853599999999998</v>
      </c>
      <c r="KQ52" s="17">
        <v>-1.98536</v>
      </c>
      <c r="KR52" s="17">
        <v>168.8</v>
      </c>
      <c r="KS52" s="17">
        <v>108.31426</v>
      </c>
      <c r="KT52" s="17">
        <v>213.67571000000001</v>
      </c>
      <c r="KU52" s="17">
        <v>-44.875709999999998</v>
      </c>
      <c r="KV52" s="17">
        <v>89.6</v>
      </c>
      <c r="KW52" s="17">
        <v>87.639129999999994</v>
      </c>
      <c r="KX52" s="17">
        <v>108.13</v>
      </c>
      <c r="KY52" s="17">
        <v>-18.53</v>
      </c>
      <c r="KZ52" s="17">
        <v>63.2</v>
      </c>
      <c r="LA52" s="17">
        <v>66.809659999999994</v>
      </c>
      <c r="LB52" s="17">
        <v>66.809659999999994</v>
      </c>
      <c r="LC52" s="17">
        <v>-3.6096599999999999</v>
      </c>
      <c r="LD52" s="17">
        <v>76.3</v>
      </c>
      <c r="LE52" s="17">
        <v>72.373959999999997</v>
      </c>
      <c r="LF52" s="17">
        <v>78.567999999999998</v>
      </c>
      <c r="LG52" s="17">
        <v>-2.2679999999999998</v>
      </c>
      <c r="LH52" s="17">
        <v>29.7</v>
      </c>
      <c r="LI52" s="17">
        <v>29.806760000000001</v>
      </c>
      <c r="LJ52" s="17">
        <v>29.806760000000001</v>
      </c>
      <c r="LK52" s="17">
        <v>-0.10675999999999999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141.19999999999999</v>
      </c>
      <c r="LY52" s="17">
        <v>158.39537999999999</v>
      </c>
      <c r="LZ52" s="17">
        <v>158.39537999999999</v>
      </c>
      <c r="MA52" s="17">
        <v>-17.19538</v>
      </c>
      <c r="MB52" s="17">
        <v>143.5</v>
      </c>
      <c r="MC52" s="17">
        <v>158.39537999999999</v>
      </c>
      <c r="MD52" s="17">
        <v>158.39537999999999</v>
      </c>
      <c r="ME52" s="17">
        <v>-14.895379999999999</v>
      </c>
      <c r="MF52" s="17">
        <v>168.5</v>
      </c>
      <c r="MG52" s="17">
        <v>158.87103999999999</v>
      </c>
      <c r="MH52" s="17">
        <v>158.87103999999999</v>
      </c>
      <c r="MI52" s="17">
        <v>9.6289599999999993</v>
      </c>
      <c r="MJ52" s="17">
        <v>184.3</v>
      </c>
      <c r="MK52" s="17">
        <v>184.73063999999999</v>
      </c>
      <c r="ML52" s="17"/>
      <c r="MM52" s="17">
        <v>184.3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208.8</v>
      </c>
      <c r="NE52" s="17">
        <v>205.29381000000001</v>
      </c>
      <c r="NF52" s="17">
        <v>205.29381000000001</v>
      </c>
      <c r="NG52" s="17">
        <v>3.5061900000000001</v>
      </c>
      <c r="NH52" s="17">
        <v>101.5</v>
      </c>
      <c r="NI52" s="17">
        <v>102.95515</v>
      </c>
      <c r="NJ52" s="17">
        <v>102.95515</v>
      </c>
      <c r="NK52" s="17">
        <v>-1.4551499999999999</v>
      </c>
      <c r="NL52" s="17">
        <v>5.9</v>
      </c>
      <c r="NM52" s="17">
        <v>5.6674699999999998</v>
      </c>
      <c r="NN52" s="17">
        <v>5.6674699999999998</v>
      </c>
      <c r="NO52" s="17">
        <v>0.23252999999999999</v>
      </c>
      <c r="NP52" s="17">
        <v>3.6</v>
      </c>
      <c r="NQ52" s="17">
        <v>3.0395099999999999</v>
      </c>
      <c r="NR52" s="17">
        <v>3.0395099999999999</v>
      </c>
      <c r="NS52" s="17">
        <v>0.56049000000000004</v>
      </c>
      <c r="NT52" s="17">
        <v>0</v>
      </c>
      <c r="NU52" s="17"/>
      <c r="NV52" s="17"/>
      <c r="NW52" s="17">
        <v>0</v>
      </c>
      <c r="NX52" s="17">
        <v>41.7</v>
      </c>
      <c r="NY52" s="17">
        <v>33.299999999999997</v>
      </c>
      <c r="NZ52" s="17">
        <v>53.241599999999998</v>
      </c>
      <c r="OA52" s="17">
        <v>-11.541600000000001</v>
      </c>
      <c r="OB52" s="17">
        <v>0</v>
      </c>
      <c r="OC52" s="17"/>
      <c r="OD52" s="17"/>
      <c r="OE52" s="17">
        <v>0</v>
      </c>
      <c r="OF52" s="17">
        <v>14.9</v>
      </c>
      <c r="OG52" s="17">
        <v>14.0098</v>
      </c>
      <c r="OH52" s="17">
        <v>14.0098</v>
      </c>
      <c r="OI52" s="17">
        <v>0.89019999999999999</v>
      </c>
      <c r="OJ52" s="17">
        <v>0</v>
      </c>
      <c r="OK52" s="17"/>
      <c r="OL52" s="17"/>
      <c r="OM52" s="17">
        <v>0</v>
      </c>
      <c r="ON52" s="17">
        <v>10.3</v>
      </c>
      <c r="OO52" s="17">
        <v>20.33764</v>
      </c>
      <c r="OP52" s="17">
        <v>20.33764</v>
      </c>
      <c r="OQ52" s="17">
        <v>-10.03764</v>
      </c>
      <c r="OR52" s="17">
        <v>9.9</v>
      </c>
      <c r="OS52" s="17">
        <v>9</v>
      </c>
      <c r="OT52" s="17">
        <v>9</v>
      </c>
      <c r="OU52" s="17">
        <v>0.9</v>
      </c>
      <c r="OV52" s="17">
        <v>1.6</v>
      </c>
      <c r="OW52" s="17">
        <v>3.4431600000000002</v>
      </c>
      <c r="OX52" s="17">
        <v>1.46</v>
      </c>
      <c r="OY52" s="17">
        <v>0.14000000000000001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0.7</v>
      </c>
      <c r="PI52" s="17">
        <v>0.74</v>
      </c>
      <c r="PJ52" s="17">
        <v>0.74</v>
      </c>
      <c r="PK52" s="17">
        <v>-0.04</v>
      </c>
      <c r="PL52" s="17">
        <v>1.9</v>
      </c>
      <c r="PM52" s="17">
        <v>1.7</v>
      </c>
      <c r="PN52" s="17">
        <v>1.7</v>
      </c>
      <c r="PO52" s="17">
        <v>0.2</v>
      </c>
      <c r="PP52" s="17">
        <v>2.7</v>
      </c>
      <c r="PQ52" s="17">
        <v>2.7</v>
      </c>
      <c r="PR52" s="17">
        <v>2.7</v>
      </c>
      <c r="PS52" s="17">
        <v>0</v>
      </c>
      <c r="PT52" s="17">
        <v>17.399999999999999</v>
      </c>
      <c r="PU52" s="17">
        <v>9.2056100000000001</v>
      </c>
      <c r="PV52" s="17">
        <v>9.2056100000000001</v>
      </c>
      <c r="PW52" s="17">
        <v>8.1943900000000003</v>
      </c>
      <c r="PX52" s="17">
        <v>4.3</v>
      </c>
      <c r="PY52" s="17">
        <v>5</v>
      </c>
      <c r="PZ52" s="17">
        <v>5</v>
      </c>
      <c r="QA52" s="17">
        <v>-0.7</v>
      </c>
      <c r="QB52" s="17">
        <v>3.7</v>
      </c>
      <c r="QC52" s="17">
        <v>3.1</v>
      </c>
      <c r="QD52" s="17">
        <v>3.1</v>
      </c>
      <c r="QE52" s="17">
        <v>0.6</v>
      </c>
      <c r="QF52" s="17">
        <v>3.6</v>
      </c>
      <c r="QG52" s="17">
        <v>3.5</v>
      </c>
      <c r="QH52" s="17">
        <v>3.5</v>
      </c>
      <c r="QI52" s="17">
        <v>0.1</v>
      </c>
      <c r="QJ52" s="17">
        <v>14.9</v>
      </c>
      <c r="QK52" s="17">
        <v>14.492749999999999</v>
      </c>
      <c r="QL52" s="17">
        <v>14.492749999999999</v>
      </c>
      <c r="QM52" s="17">
        <v>0.40725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12.6</v>
      </c>
      <c r="QW52" s="17">
        <v>17.559999999999999</v>
      </c>
      <c r="QX52" s="17">
        <v>10.7418</v>
      </c>
      <c r="QY52" s="17">
        <v>1.8582000000000001</v>
      </c>
      <c r="QZ52" s="17">
        <v>39.9</v>
      </c>
      <c r="RA52" s="17">
        <v>39</v>
      </c>
      <c r="RB52" s="17">
        <v>31.2407</v>
      </c>
      <c r="RC52" s="17">
        <v>8.6593</v>
      </c>
      <c r="RD52" s="17">
        <v>0</v>
      </c>
      <c r="RE52" s="17"/>
      <c r="RF52" s="17"/>
      <c r="RG52" s="17">
        <v>0</v>
      </c>
      <c r="RH52" s="17">
        <v>2.5</v>
      </c>
      <c r="RI52" s="17">
        <v>2.5</v>
      </c>
      <c r="RJ52" s="17">
        <v>2.5</v>
      </c>
      <c r="RK52" s="17">
        <v>0</v>
      </c>
      <c r="RL52" s="17">
        <v>19.7</v>
      </c>
      <c r="RM52" s="17">
        <v>19.67727</v>
      </c>
      <c r="RN52" s="17">
        <v>19.67727</v>
      </c>
      <c r="RO52" s="17">
        <v>2.273E-2</v>
      </c>
      <c r="RP52" s="17">
        <v>1.4</v>
      </c>
      <c r="RQ52" s="17">
        <v>1.44</v>
      </c>
      <c r="RR52" s="17">
        <v>1.44</v>
      </c>
      <c r="RS52" s="17">
        <v>-0.04</v>
      </c>
      <c r="RT52" s="17">
        <v>0</v>
      </c>
      <c r="RU52" s="17">
        <v>0.4</v>
      </c>
      <c r="RV52" s="17">
        <v>0.4</v>
      </c>
      <c r="RW52" s="17">
        <v>-0.4</v>
      </c>
      <c r="RX52" s="17">
        <v>5.8</v>
      </c>
      <c r="RY52" s="17">
        <v>5.7</v>
      </c>
      <c r="RZ52" s="17">
        <v>5.7</v>
      </c>
      <c r="SA52" s="17">
        <v>0.1</v>
      </c>
      <c r="SB52" s="17">
        <v>0</v>
      </c>
      <c r="SC52" s="17"/>
      <c r="SD52" s="17"/>
      <c r="SE52" s="17">
        <v>0</v>
      </c>
      <c r="SF52" s="17">
        <v>7.1</v>
      </c>
      <c r="SG52" s="17">
        <v>8</v>
      </c>
      <c r="SH52" s="17">
        <v>8</v>
      </c>
      <c r="SI52" s="17">
        <v>-0.9</v>
      </c>
      <c r="SJ52" s="17">
        <v>3</v>
      </c>
      <c r="SK52" s="17">
        <v>3.6</v>
      </c>
      <c r="SL52" s="17">
        <v>3.6</v>
      </c>
      <c r="SM52" s="17">
        <v>-0.6</v>
      </c>
      <c r="SN52" s="17">
        <v>4.0999999999999996</v>
      </c>
      <c r="SO52" s="17">
        <v>4</v>
      </c>
      <c r="SP52" s="17">
        <v>4</v>
      </c>
      <c r="SQ52" s="17">
        <v>0.1</v>
      </c>
      <c r="SR52" s="17">
        <v>6.7</v>
      </c>
      <c r="SS52" s="17">
        <v>6.5</v>
      </c>
      <c r="ST52" s="17">
        <v>6.5</v>
      </c>
      <c r="SU52" s="17">
        <v>0.2</v>
      </c>
      <c r="SV52" s="17">
        <v>10.5</v>
      </c>
      <c r="SW52" s="17">
        <v>12.4</v>
      </c>
      <c r="SX52" s="17">
        <v>12</v>
      </c>
      <c r="SY52" s="17">
        <v>-1.5</v>
      </c>
      <c r="SZ52" s="17">
        <v>10.4</v>
      </c>
      <c r="TA52" s="17">
        <v>5</v>
      </c>
      <c r="TB52" s="17">
        <v>39</v>
      </c>
      <c r="TC52" s="17">
        <v>-28.6</v>
      </c>
      <c r="TD52" s="17">
        <v>0</v>
      </c>
      <c r="TE52" s="17"/>
      <c r="TF52" s="17"/>
      <c r="TG52" s="17">
        <v>0</v>
      </c>
      <c r="TH52" s="17">
        <v>30.1</v>
      </c>
      <c r="TI52" s="17">
        <v>27</v>
      </c>
      <c r="TJ52" s="17">
        <v>43.124699999999997</v>
      </c>
      <c r="TK52" s="17">
        <v>-13.024699999999999</v>
      </c>
      <c r="TL52" s="17">
        <v>57.1</v>
      </c>
      <c r="TM52" s="17">
        <v>42.6</v>
      </c>
      <c r="TN52" s="17">
        <v>58.863</v>
      </c>
      <c r="TO52" s="17">
        <v>-1.7629999999999999</v>
      </c>
      <c r="TP52" s="17">
        <v>2.6</v>
      </c>
      <c r="TQ52" s="17">
        <v>4.5629999999999997</v>
      </c>
      <c r="TR52" s="17">
        <v>4.5629999999999997</v>
      </c>
      <c r="TS52" s="17">
        <v>-1.9630000000000001</v>
      </c>
      <c r="TT52" s="17">
        <v>1.9</v>
      </c>
      <c r="TU52" s="17">
        <v>2.653</v>
      </c>
      <c r="TV52" s="17">
        <v>2.653</v>
      </c>
      <c r="TW52" s="17">
        <v>-0.753</v>
      </c>
      <c r="TX52" s="17">
        <v>0</v>
      </c>
      <c r="TY52" s="17"/>
      <c r="TZ52" s="17"/>
      <c r="UA52" s="17">
        <v>0</v>
      </c>
      <c r="UB52" s="17">
        <v>5.7</v>
      </c>
      <c r="UC52" s="17">
        <v>6.8</v>
      </c>
      <c r="UD52" s="17">
        <v>6.8</v>
      </c>
      <c r="UE52" s="17">
        <v>-1.1000000000000001</v>
      </c>
      <c r="UF52" s="17">
        <v>2</v>
      </c>
      <c r="UG52" s="17">
        <v>2.5</v>
      </c>
      <c r="UH52" s="17">
        <v>2.5</v>
      </c>
      <c r="UI52" s="17">
        <v>-0.5</v>
      </c>
      <c r="UJ52" s="17">
        <v>6.6</v>
      </c>
      <c r="UK52" s="17">
        <v>7.3</v>
      </c>
      <c r="UL52" s="17">
        <v>7.3</v>
      </c>
      <c r="UM52" s="17">
        <v>-0.7</v>
      </c>
      <c r="UN52" s="17">
        <v>4.3</v>
      </c>
      <c r="UO52" s="17">
        <v>4.2</v>
      </c>
      <c r="UP52" s="17">
        <v>4.2</v>
      </c>
      <c r="UQ52" s="17">
        <v>0.1</v>
      </c>
      <c r="UR52" s="17">
        <v>4.9000000000000004</v>
      </c>
      <c r="US52" s="17">
        <v>4.7</v>
      </c>
      <c r="UT52" s="17">
        <v>4.7</v>
      </c>
      <c r="UU52" s="17">
        <v>0.2</v>
      </c>
      <c r="UV52" s="17">
        <v>5.0999999999999996</v>
      </c>
      <c r="UW52" s="17">
        <v>5</v>
      </c>
      <c r="UX52" s="17">
        <v>5</v>
      </c>
      <c r="UY52" s="17">
        <v>0.1</v>
      </c>
      <c r="UZ52" s="17">
        <v>15.1</v>
      </c>
      <c r="VA52" s="17">
        <v>16.5716</v>
      </c>
      <c r="VB52" s="17">
        <v>16.5716</v>
      </c>
      <c r="VC52" s="17">
        <v>-1.4716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65</v>
      </c>
      <c r="VU52" s="17">
        <v>39.799999999999997</v>
      </c>
      <c r="VV52" s="17">
        <v>40</v>
      </c>
      <c r="VW52" s="17">
        <v>25</v>
      </c>
      <c r="VX52" s="17">
        <v>55.2</v>
      </c>
      <c r="VY52" s="17">
        <v>39.799999999999997</v>
      </c>
      <c r="VZ52" s="17">
        <v>33</v>
      </c>
      <c r="WA52" s="17">
        <v>22.2</v>
      </c>
      <c r="WB52" s="17">
        <v>0</v>
      </c>
      <c r="WC52" s="17"/>
      <c r="WD52" s="17"/>
      <c r="WE52" s="17">
        <v>0</v>
      </c>
      <c r="WF52" s="17">
        <v>4.5</v>
      </c>
      <c r="WG52" s="17">
        <v>4.5</v>
      </c>
      <c r="WH52" s="17">
        <v>4.5</v>
      </c>
      <c r="WI52" s="17">
        <v>0</v>
      </c>
      <c r="WJ52" s="17">
        <v>2.2999999999999998</v>
      </c>
      <c r="WK52" s="17">
        <v>1.1000000000000001</v>
      </c>
      <c r="WL52" s="17">
        <v>1.1000000000000001</v>
      </c>
      <c r="WM52" s="17">
        <v>1.2</v>
      </c>
      <c r="WN52" s="17">
        <v>1.2</v>
      </c>
      <c r="WO52" s="17">
        <v>1.1000000000000001</v>
      </c>
      <c r="WP52" s="17">
        <v>1.1000000000000001</v>
      </c>
      <c r="WQ52" s="17">
        <v>0.1</v>
      </c>
      <c r="WR52" s="17">
        <v>1.4</v>
      </c>
      <c r="WS52" s="17">
        <v>1.4</v>
      </c>
      <c r="WT52" s="17">
        <v>1.4</v>
      </c>
      <c r="WU52" s="17">
        <v>0</v>
      </c>
      <c r="WV52" s="17">
        <v>0</v>
      </c>
      <c r="WW52" s="17"/>
      <c r="WX52" s="17"/>
      <c r="WY52" s="17">
        <v>0</v>
      </c>
      <c r="WZ52" s="17">
        <v>6.8</v>
      </c>
      <c r="XA52" s="17">
        <v>6.6</v>
      </c>
      <c r="XB52" s="17">
        <v>6.6</v>
      </c>
      <c r="XC52" s="17">
        <v>0.2</v>
      </c>
      <c r="XD52" s="17">
        <v>10</v>
      </c>
      <c r="XE52" s="17">
        <v>10</v>
      </c>
      <c r="XF52" s="17">
        <v>10</v>
      </c>
      <c r="XG52" s="17">
        <v>0</v>
      </c>
      <c r="XH52" s="17">
        <v>17</v>
      </c>
      <c r="XI52" s="17">
        <v>17.77778</v>
      </c>
      <c r="XJ52" s="17">
        <v>17.77778</v>
      </c>
      <c r="XK52" s="17">
        <v>-0.77778000000000003</v>
      </c>
      <c r="XL52" s="17">
        <v>10.6</v>
      </c>
      <c r="XM52" s="17">
        <v>10.7</v>
      </c>
      <c r="XN52" s="17">
        <v>10.7</v>
      </c>
      <c r="XO52" s="17">
        <v>-0.1</v>
      </c>
      <c r="XP52" s="17">
        <v>26.9</v>
      </c>
      <c r="XQ52" s="17">
        <v>21</v>
      </c>
      <c r="XR52" s="17">
        <v>17</v>
      </c>
      <c r="XS52" s="17">
        <v>9.9</v>
      </c>
      <c r="XT52" s="17">
        <v>15.1</v>
      </c>
      <c r="XU52" s="17">
        <v>21</v>
      </c>
      <c r="XV52" s="17">
        <v>17</v>
      </c>
      <c r="XW52" s="17">
        <v>-1.9</v>
      </c>
      <c r="XX52" s="17">
        <v>16.5</v>
      </c>
      <c r="XY52" s="17">
        <v>14</v>
      </c>
      <c r="XZ52" s="17">
        <v>14</v>
      </c>
      <c r="YA52" s="17">
        <v>2.5</v>
      </c>
      <c r="YB52" s="17">
        <v>18.899999999999999</v>
      </c>
      <c r="YC52" s="17">
        <v>19</v>
      </c>
      <c r="YD52" s="17">
        <v>19</v>
      </c>
      <c r="YE52" s="17">
        <v>-0.1</v>
      </c>
      <c r="YF52" s="17">
        <v>8.8000000000000007</v>
      </c>
      <c r="YG52" s="17">
        <v>8.31</v>
      </c>
      <c r="YH52" s="17">
        <v>8.31</v>
      </c>
      <c r="YI52" s="17">
        <v>0.49</v>
      </c>
      <c r="YJ52" s="17">
        <v>11</v>
      </c>
      <c r="YK52" s="17">
        <v>11</v>
      </c>
      <c r="YL52" s="17">
        <v>11</v>
      </c>
      <c r="YM52" s="17">
        <v>0</v>
      </c>
      <c r="YN52" s="17">
        <v>13.4</v>
      </c>
      <c r="YO52" s="17">
        <v>17.690000000000001</v>
      </c>
      <c r="YP52" s="17">
        <v>17.690000000000001</v>
      </c>
      <c r="YQ52" s="17">
        <v>-4.29</v>
      </c>
    </row>
    <row r="53" spans="1:667" ht="24" customHeight="1" x14ac:dyDescent="0.25">
      <c r="A53" s="1"/>
      <c r="B53" s="16" t="s">
        <v>53</v>
      </c>
      <c r="C53" s="16" t="s">
        <v>843</v>
      </c>
      <c r="D53" s="17">
        <v>140.4</v>
      </c>
      <c r="E53" s="17">
        <v>126.18518</v>
      </c>
      <c r="F53" s="17">
        <v>98.504559999999998</v>
      </c>
      <c r="G53" s="17">
        <v>41.895440000000001</v>
      </c>
      <c r="H53" s="17">
        <v>651.4</v>
      </c>
      <c r="I53" s="17">
        <v>650</v>
      </c>
      <c r="J53" s="17">
        <v>650</v>
      </c>
      <c r="K53" s="17">
        <v>1.4</v>
      </c>
      <c r="L53" s="17">
        <v>214.8</v>
      </c>
      <c r="M53" s="17">
        <v>210.43502000000001</v>
      </c>
      <c r="N53" s="17">
        <v>210.43502000000001</v>
      </c>
      <c r="O53" s="17">
        <v>4.3649800000000001</v>
      </c>
      <c r="P53" s="17">
        <v>3.2</v>
      </c>
      <c r="Q53" s="17">
        <v>8.8258700000000001</v>
      </c>
      <c r="R53" s="17"/>
      <c r="S53" s="17">
        <v>3.2</v>
      </c>
      <c r="T53" s="17">
        <v>0</v>
      </c>
      <c r="U53" s="17">
        <v>8.5166900000000005</v>
      </c>
      <c r="V53" s="17"/>
      <c r="W53" s="17">
        <v>0</v>
      </c>
      <c r="X53" s="17">
        <v>0</v>
      </c>
      <c r="Y53" s="17"/>
      <c r="Z53" s="17"/>
      <c r="AA53" s="17">
        <v>0</v>
      </c>
      <c r="AB53" s="17">
        <v>85</v>
      </c>
      <c r="AC53" s="17">
        <v>96.283600000000007</v>
      </c>
      <c r="AD53" s="17">
        <v>96.283600000000007</v>
      </c>
      <c r="AE53" s="17">
        <v>-11.2836</v>
      </c>
      <c r="AF53" s="17"/>
      <c r="AG53" s="17"/>
      <c r="AH53" s="17"/>
      <c r="AI53" s="17">
        <v>0</v>
      </c>
      <c r="AJ53" s="17">
        <v>79.599999999999994</v>
      </c>
      <c r="AK53" s="17">
        <v>86.820319999999995</v>
      </c>
      <c r="AL53" s="17">
        <v>86.820319999999995</v>
      </c>
      <c r="AM53" s="17">
        <v>-7.2203200000000001</v>
      </c>
      <c r="AN53" s="17">
        <v>181.9</v>
      </c>
      <c r="AO53" s="17">
        <v>196.22801999999999</v>
      </c>
      <c r="AP53" s="17">
        <v>196.22801999999999</v>
      </c>
      <c r="AQ53" s="17">
        <v>-14.32802</v>
      </c>
      <c r="AR53" s="17">
        <v>201</v>
      </c>
      <c r="AS53" s="17">
        <v>196.22801999999999</v>
      </c>
      <c r="AT53" s="17">
        <v>196.22801999999999</v>
      </c>
      <c r="AU53" s="17">
        <v>4.7719800000000001</v>
      </c>
      <c r="AV53" s="17">
        <v>204.7</v>
      </c>
      <c r="AW53" s="17">
        <v>196.22801999999999</v>
      </c>
      <c r="AX53" s="17">
        <v>196.22801999999999</v>
      </c>
      <c r="AY53" s="17">
        <v>8.4719800000000003</v>
      </c>
      <c r="AZ53" s="17">
        <v>283.89999999999998</v>
      </c>
      <c r="BA53" s="17">
        <v>295.22593999999998</v>
      </c>
      <c r="BB53" s="17">
        <v>295.22593999999998</v>
      </c>
      <c r="BC53" s="17">
        <v>-11.325939999999999</v>
      </c>
      <c r="BD53" s="17">
        <v>207.5</v>
      </c>
      <c r="BE53" s="17">
        <v>206.04143999999999</v>
      </c>
      <c r="BF53" s="17">
        <v>206.04143999999999</v>
      </c>
      <c r="BG53" s="17">
        <v>1.4585600000000001</v>
      </c>
      <c r="BH53" s="17">
        <v>107.3</v>
      </c>
      <c r="BI53" s="17">
        <v>103.33009</v>
      </c>
      <c r="BJ53" s="17">
        <v>103.33009</v>
      </c>
      <c r="BK53" s="17">
        <v>3.96991</v>
      </c>
      <c r="BL53" s="17">
        <v>323.5</v>
      </c>
      <c r="BM53" s="17">
        <v>157.09646000000001</v>
      </c>
      <c r="BN53" s="17">
        <v>421.80326000000002</v>
      </c>
      <c r="BO53" s="17">
        <v>-98.303259999999995</v>
      </c>
      <c r="BP53" s="17">
        <v>4.9000000000000004</v>
      </c>
      <c r="BQ53" s="17">
        <v>4.4104299999999999</v>
      </c>
      <c r="BR53" s="17">
        <v>4.4104299999999999</v>
      </c>
      <c r="BS53" s="17">
        <v>0.48957000000000001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128</v>
      </c>
      <c r="CG53" s="17">
        <v>130.53021000000001</v>
      </c>
      <c r="CH53" s="17">
        <v>130.53021000000001</v>
      </c>
      <c r="CI53" s="17">
        <v>-2.5302099999999998</v>
      </c>
      <c r="CJ53" s="17">
        <v>7.8</v>
      </c>
      <c r="CK53" s="17">
        <v>7.1568899999999998</v>
      </c>
      <c r="CL53" s="17">
        <v>7.1568899999999998</v>
      </c>
      <c r="CM53" s="17">
        <v>0.64310999999999996</v>
      </c>
      <c r="CN53" s="17">
        <v>5.3</v>
      </c>
      <c r="CO53" s="17">
        <v>3.8430800000000001</v>
      </c>
      <c r="CP53" s="17">
        <v>3.8430800000000001</v>
      </c>
      <c r="CQ53" s="17">
        <v>1.45692</v>
      </c>
      <c r="CR53" s="17">
        <v>22.5</v>
      </c>
      <c r="CS53" s="17">
        <v>22.280850000000001</v>
      </c>
      <c r="CT53" s="17">
        <v>22.280850000000001</v>
      </c>
      <c r="CU53" s="17">
        <v>0.21915000000000001</v>
      </c>
      <c r="CV53" s="17">
        <v>56.4</v>
      </c>
      <c r="CW53" s="17">
        <v>68.063479999999998</v>
      </c>
      <c r="CX53" s="17">
        <v>75.647120000000001</v>
      </c>
      <c r="CY53" s="17">
        <v>-19.247119999999999</v>
      </c>
      <c r="CZ53" s="17">
        <v>86.5</v>
      </c>
      <c r="DA53" s="17">
        <v>109.68507</v>
      </c>
      <c r="DB53" s="17">
        <v>109.68507</v>
      </c>
      <c r="DC53" s="17">
        <v>-23.18507</v>
      </c>
      <c r="DD53" s="17">
        <v>0</v>
      </c>
      <c r="DE53" s="17"/>
      <c r="DF53" s="17"/>
      <c r="DG53" s="17">
        <v>0</v>
      </c>
      <c r="DH53" s="17">
        <v>0</v>
      </c>
      <c r="DI53" s="17"/>
      <c r="DJ53" s="17"/>
      <c r="DK53" s="17">
        <v>0</v>
      </c>
      <c r="DL53" s="17"/>
      <c r="DM53" s="17"/>
      <c r="DN53" s="17"/>
      <c r="DO53" s="17">
        <v>0</v>
      </c>
      <c r="DP53" s="17">
        <v>6.5</v>
      </c>
      <c r="DQ53" s="17">
        <v>6.39</v>
      </c>
      <c r="DR53" s="17">
        <v>6.39</v>
      </c>
      <c r="DS53" s="17">
        <v>0.11</v>
      </c>
      <c r="DT53" s="17">
        <v>148.80000000000001</v>
      </c>
      <c r="DU53" s="17"/>
      <c r="DV53" s="17"/>
      <c r="DW53" s="17">
        <v>148.80000000000001</v>
      </c>
      <c r="DX53" s="17">
        <v>35</v>
      </c>
      <c r="DY53" s="17">
        <v>41.878340000000001</v>
      </c>
      <c r="DZ53" s="17">
        <v>41.878340000000001</v>
      </c>
      <c r="EA53" s="17">
        <v>-6.8783399999999997</v>
      </c>
      <c r="EB53" s="17">
        <v>62</v>
      </c>
      <c r="EC53" s="17">
        <v>136.38824</v>
      </c>
      <c r="ED53" s="17">
        <v>58.558680000000003</v>
      </c>
      <c r="EE53" s="17">
        <v>3.4413200000000002</v>
      </c>
      <c r="EF53" s="17">
        <v>24.4</v>
      </c>
      <c r="EG53" s="17">
        <v>28.853660000000001</v>
      </c>
      <c r="EH53" s="17">
        <v>28.853660000000001</v>
      </c>
      <c r="EI53" s="17">
        <v>-4.4536600000000002</v>
      </c>
      <c r="EJ53" s="17">
        <v>17.8</v>
      </c>
      <c r="EK53" s="17">
        <v>19.099519999999998</v>
      </c>
      <c r="EL53" s="17">
        <v>19.099519999999998</v>
      </c>
      <c r="EM53" s="17">
        <v>-1.29952</v>
      </c>
      <c r="EN53" s="17">
        <v>16.899999999999999</v>
      </c>
      <c r="EO53" s="17">
        <v>17.198070000000001</v>
      </c>
      <c r="EP53" s="17">
        <v>17.198070000000001</v>
      </c>
      <c r="EQ53" s="17">
        <v>-0.29807</v>
      </c>
      <c r="ER53" s="17">
        <v>67.599999999999994</v>
      </c>
      <c r="ES53" s="17">
        <v>70.982039999999998</v>
      </c>
      <c r="ET53" s="17">
        <v>70.982039999999998</v>
      </c>
      <c r="EU53" s="17">
        <v>-3.3820399999999999</v>
      </c>
      <c r="EV53" s="17">
        <v>176.5</v>
      </c>
      <c r="EW53" s="17">
        <v>184.74316999999999</v>
      </c>
      <c r="EX53" s="17">
        <v>184.74316999999999</v>
      </c>
      <c r="EY53" s="17">
        <v>-8.2431699999999992</v>
      </c>
      <c r="EZ53" s="17">
        <v>177.2</v>
      </c>
      <c r="FA53" s="17">
        <v>184.74316999999999</v>
      </c>
      <c r="FB53" s="17">
        <v>184.74316999999999</v>
      </c>
      <c r="FC53" s="17">
        <v>-7.5431699999999999</v>
      </c>
      <c r="FD53" s="17">
        <v>181.1</v>
      </c>
      <c r="FE53" s="17">
        <v>185.29795999999999</v>
      </c>
      <c r="FF53" s="17">
        <v>185.29795999999999</v>
      </c>
      <c r="FG53" s="17">
        <v>-4.1979600000000001</v>
      </c>
      <c r="FH53" s="17">
        <v>83.4</v>
      </c>
      <c r="FI53" s="17">
        <v>87.433869999999999</v>
      </c>
      <c r="FJ53" s="17">
        <v>49.427230000000002</v>
      </c>
      <c r="FK53" s="17">
        <v>33.972769999999997</v>
      </c>
      <c r="FL53" s="17">
        <v>41.7</v>
      </c>
      <c r="FM53" s="17">
        <v>46.809660000000001</v>
      </c>
      <c r="FN53" s="17">
        <v>46.809660000000001</v>
      </c>
      <c r="FO53" s="17">
        <v>-5.1096599999999999</v>
      </c>
      <c r="FP53" s="17">
        <v>26.1</v>
      </c>
      <c r="FQ53" s="17">
        <v>27.057970000000001</v>
      </c>
      <c r="FR53" s="17">
        <v>27.057970000000001</v>
      </c>
      <c r="FS53" s="17">
        <v>-0.95796999999999999</v>
      </c>
      <c r="FT53" s="17">
        <v>3.4</v>
      </c>
      <c r="FU53" s="17"/>
      <c r="FV53" s="17"/>
      <c r="FW53" s="17">
        <v>3.4</v>
      </c>
      <c r="FX53" s="17">
        <v>16.899999999999999</v>
      </c>
      <c r="FY53" s="17">
        <v>15.356389999999999</v>
      </c>
      <c r="FZ53" s="17">
        <v>15.356389999999999</v>
      </c>
      <c r="GA53" s="17">
        <v>1.5436099999999999</v>
      </c>
      <c r="GB53" s="17">
        <v>34</v>
      </c>
      <c r="GC53" s="17">
        <v>130.56576000000001</v>
      </c>
      <c r="GD53" s="17">
        <v>20.725390000000001</v>
      </c>
      <c r="GE53" s="17">
        <v>13.274609999999999</v>
      </c>
      <c r="GF53" s="17"/>
      <c r="GG53" s="17"/>
      <c r="GH53" s="17"/>
      <c r="GI53" s="17">
        <v>0</v>
      </c>
      <c r="GJ53" s="17"/>
      <c r="GK53" s="17"/>
      <c r="GL53" s="17"/>
      <c r="GM53" s="17">
        <v>0</v>
      </c>
      <c r="GN53" s="17">
        <v>6.6</v>
      </c>
      <c r="GO53" s="17">
        <v>6.8787000000000003</v>
      </c>
      <c r="GP53" s="17">
        <v>6.8787000000000003</v>
      </c>
      <c r="GQ53" s="17">
        <v>-0.2787</v>
      </c>
      <c r="GR53" s="17">
        <v>84.6</v>
      </c>
      <c r="GS53" s="17">
        <v>113.97154</v>
      </c>
      <c r="GT53" s="17">
        <v>130.54214999999999</v>
      </c>
      <c r="GU53" s="17">
        <v>-45.942149999999998</v>
      </c>
      <c r="GV53" s="17"/>
      <c r="GW53" s="17"/>
      <c r="GX53" s="17"/>
      <c r="GY53" s="17">
        <v>0</v>
      </c>
      <c r="GZ53" s="17"/>
      <c r="HA53" s="17"/>
      <c r="HB53" s="17"/>
      <c r="HC53" s="17">
        <v>0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85</v>
      </c>
      <c r="HM53" s="17">
        <v>82.470579999999998</v>
      </c>
      <c r="HN53" s="17">
        <v>75.653700000000001</v>
      </c>
      <c r="HO53" s="17">
        <v>9.3462999999999994</v>
      </c>
      <c r="HP53" s="17">
        <v>26.3</v>
      </c>
      <c r="HQ53" s="17"/>
      <c r="HR53" s="17"/>
      <c r="HS53" s="17">
        <v>26.3</v>
      </c>
      <c r="HT53" s="17">
        <v>0</v>
      </c>
      <c r="HU53" s="17"/>
      <c r="HV53" s="17"/>
      <c r="HW53" s="17">
        <v>0</v>
      </c>
      <c r="HX53" s="17">
        <v>45</v>
      </c>
      <c r="HY53" s="17">
        <v>45.291899999999998</v>
      </c>
      <c r="HZ53" s="17">
        <v>45.291899999999998</v>
      </c>
      <c r="IA53" s="17">
        <v>-0.29189999999999999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60.6</v>
      </c>
      <c r="IO53" s="17">
        <v>82.213399999999993</v>
      </c>
      <c r="IP53" s="17">
        <v>35.744929999999997</v>
      </c>
      <c r="IQ53" s="17">
        <v>24.855070000000001</v>
      </c>
      <c r="IR53" s="17">
        <v>170.2</v>
      </c>
      <c r="IS53" s="17">
        <v>181.71547000000001</v>
      </c>
      <c r="IT53" s="17">
        <v>181.71547000000001</v>
      </c>
      <c r="IU53" s="17">
        <v>-11.515470000000001</v>
      </c>
      <c r="IV53" s="17">
        <v>168.5</v>
      </c>
      <c r="IW53" s="17">
        <v>181.71547000000001</v>
      </c>
      <c r="IX53" s="17">
        <v>181.71547000000001</v>
      </c>
      <c r="IY53" s="17">
        <v>-13.21547</v>
      </c>
      <c r="IZ53" s="17">
        <v>200.3</v>
      </c>
      <c r="JA53" s="17">
        <v>181.71547000000001</v>
      </c>
      <c r="JB53" s="17">
        <v>181.71547000000001</v>
      </c>
      <c r="JC53" s="17">
        <v>18.584530000000001</v>
      </c>
      <c r="JD53" s="17">
        <v>264.5</v>
      </c>
      <c r="JE53" s="17">
        <v>273.39175</v>
      </c>
      <c r="JF53" s="17">
        <v>273.39175</v>
      </c>
      <c r="JG53" s="17">
        <v>-8.89175</v>
      </c>
      <c r="JH53" s="17">
        <v>68.5</v>
      </c>
      <c r="JI53" s="17">
        <v>71.102429999999998</v>
      </c>
      <c r="JJ53" s="17">
        <v>71.102429999999998</v>
      </c>
      <c r="JK53" s="17">
        <v>-2.60243</v>
      </c>
      <c r="JL53" s="17">
        <v>34.200000000000003</v>
      </c>
      <c r="JM53" s="17">
        <v>35.657980000000002</v>
      </c>
      <c r="JN53" s="17">
        <v>35.657980000000002</v>
      </c>
      <c r="JO53" s="17">
        <v>-1.4579800000000001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2.8</v>
      </c>
      <c r="KO53" s="17">
        <v>4.7853599999999998</v>
      </c>
      <c r="KP53" s="17">
        <v>4.7853599999999998</v>
      </c>
      <c r="KQ53" s="17">
        <v>-1.98536</v>
      </c>
      <c r="KR53" s="17">
        <v>136.80000000000001</v>
      </c>
      <c r="KS53" s="17">
        <v>179.81641999999999</v>
      </c>
      <c r="KT53" s="17">
        <v>176.73513</v>
      </c>
      <c r="KU53" s="17">
        <v>-39.935130000000001</v>
      </c>
      <c r="KV53" s="17">
        <v>87.9</v>
      </c>
      <c r="KW53" s="17">
        <v>112.61405999999999</v>
      </c>
      <c r="KX53" s="17">
        <v>108.13</v>
      </c>
      <c r="KY53" s="17">
        <v>-20.23</v>
      </c>
      <c r="KZ53" s="17">
        <v>63</v>
      </c>
      <c r="LA53" s="17">
        <v>66.809659999999994</v>
      </c>
      <c r="LB53" s="17">
        <v>66.809659999999994</v>
      </c>
      <c r="LC53" s="17">
        <v>-3.80966</v>
      </c>
      <c r="LD53" s="17">
        <v>76.400000000000006</v>
      </c>
      <c r="LE53" s="17">
        <v>78.567999999999998</v>
      </c>
      <c r="LF53" s="17">
        <v>78.567999999999998</v>
      </c>
      <c r="LG53" s="17">
        <v>-2.1680000000000001</v>
      </c>
      <c r="LH53" s="17">
        <v>29.8</v>
      </c>
      <c r="LI53" s="17">
        <v>29.806760000000001</v>
      </c>
      <c r="LJ53" s="17">
        <v>29.806760000000001</v>
      </c>
      <c r="LK53" s="17">
        <v>-6.7600000000000004E-3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141.30000000000001</v>
      </c>
      <c r="LY53" s="17">
        <v>158.39537999999999</v>
      </c>
      <c r="LZ53" s="17">
        <v>158.39537999999999</v>
      </c>
      <c r="MA53" s="17">
        <v>-17.095379999999999</v>
      </c>
      <c r="MB53" s="17">
        <v>143.9</v>
      </c>
      <c r="MC53" s="17">
        <v>158.39537999999999</v>
      </c>
      <c r="MD53" s="17">
        <v>158.39537999999999</v>
      </c>
      <c r="ME53" s="17">
        <v>-14.495380000000001</v>
      </c>
      <c r="MF53" s="17">
        <v>169.3</v>
      </c>
      <c r="MG53" s="17">
        <v>158.87103999999999</v>
      </c>
      <c r="MH53" s="17">
        <v>158.87103999999999</v>
      </c>
      <c r="MI53" s="17">
        <v>10.42896</v>
      </c>
      <c r="MJ53" s="17">
        <v>183.3</v>
      </c>
      <c r="MK53" s="17">
        <v>184.73063999999999</v>
      </c>
      <c r="ML53" s="17"/>
      <c r="MM53" s="17">
        <v>183.3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208.1</v>
      </c>
      <c r="NE53" s="17">
        <v>205.29381000000001</v>
      </c>
      <c r="NF53" s="17">
        <v>205.29381000000001</v>
      </c>
      <c r="NG53" s="17">
        <v>2.80619</v>
      </c>
      <c r="NH53" s="17">
        <v>101.6</v>
      </c>
      <c r="NI53" s="17">
        <v>102.95515</v>
      </c>
      <c r="NJ53" s="17">
        <v>102.95515</v>
      </c>
      <c r="NK53" s="17">
        <v>-1.3551500000000001</v>
      </c>
      <c r="NL53" s="17">
        <v>5.8</v>
      </c>
      <c r="NM53" s="17">
        <v>5.6674699999999998</v>
      </c>
      <c r="NN53" s="17">
        <v>5.6674699999999998</v>
      </c>
      <c r="NO53" s="17">
        <v>0.13253000000000001</v>
      </c>
      <c r="NP53" s="17">
        <v>3.6</v>
      </c>
      <c r="NQ53" s="17">
        <v>3.0395099999999999</v>
      </c>
      <c r="NR53" s="17">
        <v>3.0395099999999999</v>
      </c>
      <c r="NS53" s="17">
        <v>0.56049000000000004</v>
      </c>
      <c r="NT53" s="17">
        <v>0</v>
      </c>
      <c r="NU53" s="17"/>
      <c r="NV53" s="17"/>
      <c r="NW53" s="17">
        <v>0</v>
      </c>
      <c r="NX53" s="17">
        <v>43.2</v>
      </c>
      <c r="NY53" s="17">
        <v>32.4</v>
      </c>
      <c r="NZ53" s="17">
        <v>54.304699999999997</v>
      </c>
      <c r="OA53" s="17">
        <v>-11.104699999999999</v>
      </c>
      <c r="OB53" s="17">
        <v>0</v>
      </c>
      <c r="OC53" s="17"/>
      <c r="OD53" s="17"/>
      <c r="OE53" s="17">
        <v>0</v>
      </c>
      <c r="OF53" s="17">
        <v>12.1</v>
      </c>
      <c r="OG53" s="17">
        <v>13.940799999999999</v>
      </c>
      <c r="OH53" s="17">
        <v>13.940799999999999</v>
      </c>
      <c r="OI53" s="17">
        <v>-1.8408</v>
      </c>
      <c r="OJ53" s="17">
        <v>0</v>
      </c>
      <c r="OK53" s="17"/>
      <c r="OL53" s="17"/>
      <c r="OM53" s="17">
        <v>0</v>
      </c>
      <c r="ON53" s="17">
        <v>10.4</v>
      </c>
      <c r="OO53" s="17">
        <v>20.33764</v>
      </c>
      <c r="OP53" s="17">
        <v>20.33764</v>
      </c>
      <c r="OQ53" s="17">
        <v>-9.93764</v>
      </c>
      <c r="OR53" s="17">
        <v>0</v>
      </c>
      <c r="OS53" s="17"/>
      <c r="OT53" s="17"/>
      <c r="OU53" s="17">
        <v>0</v>
      </c>
      <c r="OV53" s="17">
        <v>0</v>
      </c>
      <c r="OW53" s="17"/>
      <c r="OX53" s="17"/>
      <c r="OY53" s="17">
        <v>0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0.7</v>
      </c>
      <c r="PI53" s="17">
        <v>0.74</v>
      </c>
      <c r="PJ53" s="17">
        <v>0.74</v>
      </c>
      <c r="PK53" s="17">
        <v>-0.04</v>
      </c>
      <c r="PL53" s="17">
        <v>1.8</v>
      </c>
      <c r="PM53" s="17">
        <v>1.7</v>
      </c>
      <c r="PN53" s="17">
        <v>1.7</v>
      </c>
      <c r="PO53" s="17">
        <v>0.1</v>
      </c>
      <c r="PP53" s="17">
        <v>2.6</v>
      </c>
      <c r="PQ53" s="17">
        <v>2.7</v>
      </c>
      <c r="PR53" s="17">
        <v>2.7</v>
      </c>
      <c r="PS53" s="17">
        <v>-0.1</v>
      </c>
      <c r="PT53" s="17">
        <v>17.600000000000001</v>
      </c>
      <c r="PU53" s="17">
        <v>9.2056100000000001</v>
      </c>
      <c r="PV53" s="17">
        <v>9.2056100000000001</v>
      </c>
      <c r="PW53" s="17">
        <v>8.3943899999999996</v>
      </c>
      <c r="PX53" s="17">
        <v>4.4000000000000004</v>
      </c>
      <c r="PY53" s="17">
        <v>5</v>
      </c>
      <c r="PZ53" s="17">
        <v>5</v>
      </c>
      <c r="QA53" s="17">
        <v>-0.6</v>
      </c>
      <c r="QB53" s="17">
        <v>3.7</v>
      </c>
      <c r="QC53" s="17">
        <v>3.1</v>
      </c>
      <c r="QD53" s="17">
        <v>3.1</v>
      </c>
      <c r="QE53" s="17">
        <v>0.6</v>
      </c>
      <c r="QF53" s="17">
        <v>3.6</v>
      </c>
      <c r="QG53" s="17">
        <v>3.5</v>
      </c>
      <c r="QH53" s="17">
        <v>3.5</v>
      </c>
      <c r="QI53" s="17">
        <v>0.1</v>
      </c>
      <c r="QJ53" s="17">
        <v>14.9</v>
      </c>
      <c r="QK53" s="17">
        <v>14.492749999999999</v>
      </c>
      <c r="QL53" s="17">
        <v>14.492749999999999</v>
      </c>
      <c r="QM53" s="17">
        <v>0.40725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12</v>
      </c>
      <c r="QW53" s="17">
        <v>17.27</v>
      </c>
      <c r="QX53" s="17">
        <v>10.3111</v>
      </c>
      <c r="QY53" s="17">
        <v>1.6889000000000001</v>
      </c>
      <c r="QZ53" s="17">
        <v>34.299999999999997</v>
      </c>
      <c r="RA53" s="17">
        <v>39.299999999999997</v>
      </c>
      <c r="RB53" s="17">
        <v>28.962599999999998</v>
      </c>
      <c r="RC53" s="17">
        <v>5.3373999999999997</v>
      </c>
      <c r="RD53" s="17">
        <v>0</v>
      </c>
      <c r="RE53" s="17"/>
      <c r="RF53" s="17"/>
      <c r="RG53" s="17">
        <v>0</v>
      </c>
      <c r="RH53" s="17">
        <v>2.5</v>
      </c>
      <c r="RI53" s="17">
        <v>2.5</v>
      </c>
      <c r="RJ53" s="17">
        <v>2.5</v>
      </c>
      <c r="RK53" s="17">
        <v>0</v>
      </c>
      <c r="RL53" s="17">
        <v>19.600000000000001</v>
      </c>
      <c r="RM53" s="17">
        <v>19.67727</v>
      </c>
      <c r="RN53" s="17">
        <v>19.67727</v>
      </c>
      <c r="RO53" s="17">
        <v>-7.7270000000000005E-2</v>
      </c>
      <c r="RP53" s="17">
        <v>1.4</v>
      </c>
      <c r="RQ53" s="17">
        <v>1.44</v>
      </c>
      <c r="RR53" s="17">
        <v>1.44</v>
      </c>
      <c r="RS53" s="17">
        <v>-0.04</v>
      </c>
      <c r="RT53" s="17">
        <v>0</v>
      </c>
      <c r="RU53" s="17">
        <v>0.4</v>
      </c>
      <c r="RV53" s="17">
        <v>0.4</v>
      </c>
      <c r="RW53" s="17">
        <v>-0.4</v>
      </c>
      <c r="RX53" s="17">
        <v>5.8</v>
      </c>
      <c r="RY53" s="17">
        <v>5.7</v>
      </c>
      <c r="RZ53" s="17">
        <v>5.7</v>
      </c>
      <c r="SA53" s="17">
        <v>0.1</v>
      </c>
      <c r="SB53" s="17">
        <v>0</v>
      </c>
      <c r="SC53" s="17"/>
      <c r="SD53" s="17"/>
      <c r="SE53" s="17">
        <v>0</v>
      </c>
      <c r="SF53" s="17">
        <v>7.3</v>
      </c>
      <c r="SG53" s="17">
        <v>8</v>
      </c>
      <c r="SH53" s="17">
        <v>8</v>
      </c>
      <c r="SI53" s="17">
        <v>-0.7</v>
      </c>
      <c r="SJ53" s="17">
        <v>3</v>
      </c>
      <c r="SK53" s="17">
        <v>3.6</v>
      </c>
      <c r="SL53" s="17">
        <v>3.6</v>
      </c>
      <c r="SM53" s="17">
        <v>-0.6</v>
      </c>
      <c r="SN53" s="17">
        <v>4.0999999999999996</v>
      </c>
      <c r="SO53" s="17">
        <v>4</v>
      </c>
      <c r="SP53" s="17">
        <v>4</v>
      </c>
      <c r="SQ53" s="17">
        <v>0.1</v>
      </c>
      <c r="SR53" s="17">
        <v>6.8</v>
      </c>
      <c r="SS53" s="17">
        <v>6.5</v>
      </c>
      <c r="ST53" s="17">
        <v>6.5</v>
      </c>
      <c r="SU53" s="17">
        <v>0.3</v>
      </c>
      <c r="SV53" s="17">
        <v>10.1</v>
      </c>
      <c r="SW53" s="17">
        <v>12.53</v>
      </c>
      <c r="SX53" s="17">
        <v>15</v>
      </c>
      <c r="SY53" s="17">
        <v>-4.9000000000000004</v>
      </c>
      <c r="SZ53" s="17">
        <v>12.9</v>
      </c>
      <c r="TA53" s="17">
        <v>5</v>
      </c>
      <c r="TB53" s="17">
        <v>31</v>
      </c>
      <c r="TC53" s="17">
        <v>-18.100000000000001</v>
      </c>
      <c r="TD53" s="17">
        <v>0</v>
      </c>
      <c r="TE53" s="17"/>
      <c r="TF53" s="17"/>
      <c r="TG53" s="17">
        <v>0</v>
      </c>
      <c r="TH53" s="17">
        <v>31.4</v>
      </c>
      <c r="TI53" s="17">
        <v>26.5</v>
      </c>
      <c r="TJ53" s="17">
        <v>36.395299999999999</v>
      </c>
      <c r="TK53" s="17">
        <v>-4.9953000000000003</v>
      </c>
      <c r="TL53" s="17">
        <v>47.9</v>
      </c>
      <c r="TM53" s="17">
        <v>43.6</v>
      </c>
      <c r="TN53" s="17">
        <v>49.378900000000002</v>
      </c>
      <c r="TO53" s="17">
        <v>-1.4789000000000001</v>
      </c>
      <c r="TP53" s="17">
        <v>2</v>
      </c>
      <c r="TQ53" s="17">
        <v>3.1206999999999998</v>
      </c>
      <c r="TR53" s="17">
        <v>3.1206999999999998</v>
      </c>
      <c r="TS53" s="17">
        <v>-1.1207</v>
      </c>
      <c r="TT53" s="17">
        <v>1.1000000000000001</v>
      </c>
      <c r="TU53" s="17">
        <v>1.8003</v>
      </c>
      <c r="TV53" s="17">
        <v>1.8003</v>
      </c>
      <c r="TW53" s="17">
        <v>-0.70030000000000003</v>
      </c>
      <c r="TX53" s="17">
        <v>0</v>
      </c>
      <c r="TY53" s="17"/>
      <c r="TZ53" s="17"/>
      <c r="UA53" s="17">
        <v>0</v>
      </c>
      <c r="UB53" s="17">
        <v>5.7</v>
      </c>
      <c r="UC53" s="17">
        <v>6.8</v>
      </c>
      <c r="UD53" s="17">
        <v>6.8</v>
      </c>
      <c r="UE53" s="17">
        <v>-1.1000000000000001</v>
      </c>
      <c r="UF53" s="17">
        <v>2</v>
      </c>
      <c r="UG53" s="17">
        <v>2.5</v>
      </c>
      <c r="UH53" s="17">
        <v>2.5</v>
      </c>
      <c r="UI53" s="17">
        <v>-0.5</v>
      </c>
      <c r="UJ53" s="17">
        <v>6.8</v>
      </c>
      <c r="UK53" s="17">
        <v>7.3</v>
      </c>
      <c r="UL53" s="17">
        <v>7.3</v>
      </c>
      <c r="UM53" s="17">
        <v>-0.5</v>
      </c>
      <c r="UN53" s="17">
        <v>4.3</v>
      </c>
      <c r="UO53" s="17">
        <v>4.2</v>
      </c>
      <c r="UP53" s="17">
        <v>4.2</v>
      </c>
      <c r="UQ53" s="17">
        <v>0.1</v>
      </c>
      <c r="UR53" s="17">
        <v>4.9000000000000004</v>
      </c>
      <c r="US53" s="17">
        <v>4.7</v>
      </c>
      <c r="UT53" s="17">
        <v>4.7</v>
      </c>
      <c r="UU53" s="17">
        <v>0.2</v>
      </c>
      <c r="UV53" s="17">
        <v>5.0999999999999996</v>
      </c>
      <c r="UW53" s="17">
        <v>5</v>
      </c>
      <c r="UX53" s="17">
        <v>5</v>
      </c>
      <c r="UY53" s="17">
        <v>0.1</v>
      </c>
      <c r="UZ53" s="17">
        <v>12.7</v>
      </c>
      <c r="VA53" s="17">
        <v>16.6553</v>
      </c>
      <c r="VB53" s="17">
        <v>16.6553</v>
      </c>
      <c r="VC53" s="17">
        <v>-3.9552999999999998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39.6</v>
      </c>
      <c r="VU53" s="17">
        <v>36</v>
      </c>
      <c r="VV53" s="17">
        <v>32</v>
      </c>
      <c r="VW53" s="17">
        <v>7.6</v>
      </c>
      <c r="VX53" s="17">
        <v>31.7</v>
      </c>
      <c r="VY53" s="17">
        <v>36</v>
      </c>
      <c r="VZ53" s="17">
        <v>27</v>
      </c>
      <c r="WA53" s="17">
        <v>4.7</v>
      </c>
      <c r="WB53" s="17">
        <v>0</v>
      </c>
      <c r="WC53" s="17"/>
      <c r="WD53" s="17"/>
      <c r="WE53" s="17">
        <v>0</v>
      </c>
      <c r="WF53" s="17">
        <v>4.5999999999999996</v>
      </c>
      <c r="WG53" s="17">
        <v>4.5</v>
      </c>
      <c r="WH53" s="17">
        <v>4.5</v>
      </c>
      <c r="WI53" s="17">
        <v>0.1</v>
      </c>
      <c r="WJ53" s="17">
        <v>2.2999999999999998</v>
      </c>
      <c r="WK53" s="17">
        <v>1.1000000000000001</v>
      </c>
      <c r="WL53" s="17">
        <v>1.1000000000000001</v>
      </c>
      <c r="WM53" s="17">
        <v>1.2</v>
      </c>
      <c r="WN53" s="17">
        <v>1.2</v>
      </c>
      <c r="WO53" s="17">
        <v>1.1000000000000001</v>
      </c>
      <c r="WP53" s="17">
        <v>1.1000000000000001</v>
      </c>
      <c r="WQ53" s="17">
        <v>0.1</v>
      </c>
      <c r="WR53" s="17">
        <v>1.4</v>
      </c>
      <c r="WS53" s="17">
        <v>1.4</v>
      </c>
      <c r="WT53" s="17">
        <v>1.4</v>
      </c>
      <c r="WU53" s="17">
        <v>0</v>
      </c>
      <c r="WV53" s="17">
        <v>0</v>
      </c>
      <c r="WW53" s="17"/>
      <c r="WX53" s="17"/>
      <c r="WY53" s="17">
        <v>0</v>
      </c>
      <c r="WZ53" s="17">
        <v>6.7</v>
      </c>
      <c r="XA53" s="17">
        <v>6.6</v>
      </c>
      <c r="XB53" s="17">
        <v>6.6</v>
      </c>
      <c r="XC53" s="17">
        <v>0.1</v>
      </c>
      <c r="XD53" s="17">
        <v>10</v>
      </c>
      <c r="XE53" s="17">
        <v>10</v>
      </c>
      <c r="XF53" s="17">
        <v>10</v>
      </c>
      <c r="XG53" s="17">
        <v>0</v>
      </c>
      <c r="XH53" s="17">
        <v>16.8</v>
      </c>
      <c r="XI53" s="17">
        <v>17.77778</v>
      </c>
      <c r="XJ53" s="17">
        <v>17.77778</v>
      </c>
      <c r="XK53" s="17">
        <v>-0.97777999999999998</v>
      </c>
      <c r="XL53" s="17">
        <v>9.1999999999999993</v>
      </c>
      <c r="XM53" s="17">
        <v>10.7</v>
      </c>
      <c r="XN53" s="17">
        <v>10.7</v>
      </c>
      <c r="XO53" s="17">
        <v>-1.5</v>
      </c>
      <c r="XP53" s="17">
        <v>26.8</v>
      </c>
      <c r="XQ53" s="17">
        <v>21</v>
      </c>
      <c r="XR53" s="17">
        <v>17</v>
      </c>
      <c r="XS53" s="17">
        <v>9.8000000000000007</v>
      </c>
      <c r="XT53" s="17">
        <v>14.9</v>
      </c>
      <c r="XU53" s="17">
        <v>21</v>
      </c>
      <c r="XV53" s="17">
        <v>17</v>
      </c>
      <c r="XW53" s="17">
        <v>-2.1</v>
      </c>
      <c r="XX53" s="17">
        <v>16.100000000000001</v>
      </c>
      <c r="XY53" s="17">
        <v>14</v>
      </c>
      <c r="XZ53" s="17">
        <v>14</v>
      </c>
      <c r="YA53" s="17">
        <v>2.1</v>
      </c>
      <c r="YB53" s="17">
        <v>19</v>
      </c>
      <c r="YC53" s="17">
        <v>19</v>
      </c>
      <c r="YD53" s="17">
        <v>19</v>
      </c>
      <c r="YE53" s="17">
        <v>0</v>
      </c>
      <c r="YF53" s="17">
        <v>8.1999999999999993</v>
      </c>
      <c r="YG53" s="17">
        <v>8.31</v>
      </c>
      <c r="YH53" s="17">
        <v>8.31</v>
      </c>
      <c r="YI53" s="17">
        <v>-0.11</v>
      </c>
      <c r="YJ53" s="17">
        <v>11</v>
      </c>
      <c r="YK53" s="17">
        <v>11</v>
      </c>
      <c r="YL53" s="17">
        <v>11</v>
      </c>
      <c r="YM53" s="17">
        <v>0</v>
      </c>
      <c r="YN53" s="17">
        <v>11.1</v>
      </c>
      <c r="YO53" s="17">
        <v>17.690000000000001</v>
      </c>
      <c r="YP53" s="17">
        <v>17.690000000000001</v>
      </c>
      <c r="YQ53" s="17">
        <v>-6.59</v>
      </c>
    </row>
    <row r="54" spans="1:667" ht="24" customHeight="1" x14ac:dyDescent="0.25">
      <c r="A54" s="1"/>
      <c r="B54" s="16" t="s">
        <v>53</v>
      </c>
      <c r="C54" s="16" t="s">
        <v>844</v>
      </c>
      <c r="D54" s="17">
        <v>136.5</v>
      </c>
      <c r="E54" s="17">
        <v>111.07028</v>
      </c>
      <c r="F54" s="17">
        <v>91.774019999999993</v>
      </c>
      <c r="G54" s="17">
        <v>44.72598</v>
      </c>
      <c r="H54" s="17">
        <v>648.20000000000005</v>
      </c>
      <c r="I54" s="17">
        <v>650</v>
      </c>
      <c r="J54" s="17">
        <v>650</v>
      </c>
      <c r="K54" s="17">
        <v>-1.8</v>
      </c>
      <c r="L54" s="17">
        <v>213</v>
      </c>
      <c r="M54" s="17">
        <v>210.43502000000001</v>
      </c>
      <c r="N54" s="17">
        <v>210.43502000000001</v>
      </c>
      <c r="O54" s="17">
        <v>2.5649799999999998</v>
      </c>
      <c r="P54" s="17">
        <v>0</v>
      </c>
      <c r="Q54" s="17"/>
      <c r="R54" s="17"/>
      <c r="S54" s="17">
        <v>0</v>
      </c>
      <c r="T54" s="17">
        <v>0</v>
      </c>
      <c r="U54" s="17"/>
      <c r="V54" s="17"/>
      <c r="W54" s="17">
        <v>0</v>
      </c>
      <c r="X54" s="17">
        <v>0</v>
      </c>
      <c r="Y54" s="17"/>
      <c r="Z54" s="17"/>
      <c r="AA54" s="17">
        <v>0</v>
      </c>
      <c r="AB54" s="17">
        <v>84.4</v>
      </c>
      <c r="AC54" s="17">
        <v>96.283600000000007</v>
      </c>
      <c r="AD54" s="17">
        <v>96.283600000000007</v>
      </c>
      <c r="AE54" s="17">
        <v>-11.883599999999999</v>
      </c>
      <c r="AF54" s="17"/>
      <c r="AG54" s="17"/>
      <c r="AH54" s="17"/>
      <c r="AI54" s="17">
        <v>0</v>
      </c>
      <c r="AJ54" s="17">
        <v>79.400000000000006</v>
      </c>
      <c r="AK54" s="17">
        <v>86.820319999999995</v>
      </c>
      <c r="AL54" s="17">
        <v>86.820319999999995</v>
      </c>
      <c r="AM54" s="17">
        <v>-7.4203200000000002</v>
      </c>
      <c r="AN54" s="17">
        <v>181.7</v>
      </c>
      <c r="AO54" s="17">
        <v>196.22801999999999</v>
      </c>
      <c r="AP54" s="17">
        <v>196.22801999999999</v>
      </c>
      <c r="AQ54" s="17">
        <v>-14.52802</v>
      </c>
      <c r="AR54" s="17">
        <v>201</v>
      </c>
      <c r="AS54" s="17">
        <v>196.22801999999999</v>
      </c>
      <c r="AT54" s="17">
        <v>196.22801999999999</v>
      </c>
      <c r="AU54" s="17">
        <v>4.7719800000000001</v>
      </c>
      <c r="AV54" s="17">
        <v>204.7</v>
      </c>
      <c r="AW54" s="17">
        <v>196.22801999999999</v>
      </c>
      <c r="AX54" s="17">
        <v>196.22801999999999</v>
      </c>
      <c r="AY54" s="17">
        <v>8.4719800000000003</v>
      </c>
      <c r="AZ54" s="17">
        <v>283.2</v>
      </c>
      <c r="BA54" s="17">
        <v>295.22593999999998</v>
      </c>
      <c r="BB54" s="17">
        <v>295.22593999999998</v>
      </c>
      <c r="BC54" s="17">
        <v>-12.02594</v>
      </c>
      <c r="BD54" s="17">
        <v>208</v>
      </c>
      <c r="BE54" s="17">
        <v>206.04143999999999</v>
      </c>
      <c r="BF54" s="17">
        <v>206.04143999999999</v>
      </c>
      <c r="BG54" s="17">
        <v>1.9585600000000001</v>
      </c>
      <c r="BH54" s="17">
        <v>107.1</v>
      </c>
      <c r="BI54" s="17">
        <v>103.33009</v>
      </c>
      <c r="BJ54" s="17">
        <v>103.33009</v>
      </c>
      <c r="BK54" s="17">
        <v>3.7699099999999999</v>
      </c>
      <c r="BL54" s="17">
        <v>376</v>
      </c>
      <c r="BM54" s="17">
        <v>460.48937000000001</v>
      </c>
      <c r="BN54" s="17">
        <v>406.93306999999999</v>
      </c>
      <c r="BO54" s="17">
        <v>-30.933070000000001</v>
      </c>
      <c r="BP54" s="17">
        <v>4.9000000000000004</v>
      </c>
      <c r="BQ54" s="17">
        <v>4.4104299999999999</v>
      </c>
      <c r="BR54" s="17">
        <v>4.4104299999999999</v>
      </c>
      <c r="BS54" s="17">
        <v>0.48957000000000001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123.4</v>
      </c>
      <c r="CG54" s="17">
        <v>130.53021000000001</v>
      </c>
      <c r="CH54" s="17">
        <v>130.53021000000001</v>
      </c>
      <c r="CI54" s="17">
        <v>-7.1302099999999999</v>
      </c>
      <c r="CJ54" s="17">
        <v>7.4</v>
      </c>
      <c r="CK54" s="17">
        <v>7.1568899999999998</v>
      </c>
      <c r="CL54" s="17">
        <v>7.1568899999999998</v>
      </c>
      <c r="CM54" s="17">
        <v>0.24310999999999999</v>
      </c>
      <c r="CN54" s="17">
        <v>5.2</v>
      </c>
      <c r="CO54" s="17">
        <v>3.8430800000000001</v>
      </c>
      <c r="CP54" s="17">
        <v>3.8430800000000001</v>
      </c>
      <c r="CQ54" s="17">
        <v>1.3569199999999999</v>
      </c>
      <c r="CR54" s="17">
        <v>21.5</v>
      </c>
      <c r="CS54" s="17">
        <v>22.280850000000001</v>
      </c>
      <c r="CT54" s="17">
        <v>22.280850000000001</v>
      </c>
      <c r="CU54" s="17">
        <v>-0.78085000000000004</v>
      </c>
      <c r="CV54" s="17">
        <v>55.4</v>
      </c>
      <c r="CW54" s="17">
        <v>62.362560000000002</v>
      </c>
      <c r="CX54" s="17">
        <v>71.692689999999999</v>
      </c>
      <c r="CY54" s="17">
        <v>-16.29269</v>
      </c>
      <c r="CZ54" s="17">
        <v>86.4</v>
      </c>
      <c r="DA54" s="17">
        <v>89.268159999999995</v>
      </c>
      <c r="DB54" s="17"/>
      <c r="DC54" s="17">
        <v>86.4</v>
      </c>
      <c r="DD54" s="17">
        <v>0</v>
      </c>
      <c r="DE54" s="17"/>
      <c r="DF54" s="17"/>
      <c r="DG54" s="17">
        <v>0</v>
      </c>
      <c r="DH54" s="17">
        <v>0</v>
      </c>
      <c r="DI54" s="17"/>
      <c r="DJ54" s="17"/>
      <c r="DK54" s="17">
        <v>0</v>
      </c>
      <c r="DL54" s="17"/>
      <c r="DM54" s="17"/>
      <c r="DN54" s="17"/>
      <c r="DO54" s="17">
        <v>0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0</v>
      </c>
      <c r="DU54" s="17"/>
      <c r="DV54" s="17"/>
      <c r="DW54" s="17">
        <v>0</v>
      </c>
      <c r="DX54" s="17">
        <v>35</v>
      </c>
      <c r="DY54" s="17">
        <v>41.878340000000001</v>
      </c>
      <c r="DZ54" s="17">
        <v>41.878340000000001</v>
      </c>
      <c r="EA54" s="17">
        <v>-6.8783399999999997</v>
      </c>
      <c r="EB54" s="17">
        <v>57.7</v>
      </c>
      <c r="EC54" s="17">
        <v>61.59299</v>
      </c>
      <c r="ED54" s="17">
        <v>50.980530000000002</v>
      </c>
      <c r="EE54" s="17">
        <v>6.7194700000000003</v>
      </c>
      <c r="EF54" s="17">
        <v>25.6</v>
      </c>
      <c r="EG54" s="17">
        <v>28.853660000000001</v>
      </c>
      <c r="EH54" s="17">
        <v>28.853660000000001</v>
      </c>
      <c r="EI54" s="17">
        <v>-3.25366</v>
      </c>
      <c r="EJ54" s="17">
        <v>17.8</v>
      </c>
      <c r="EK54" s="17">
        <v>19.099519999999998</v>
      </c>
      <c r="EL54" s="17">
        <v>19.099519999999998</v>
      </c>
      <c r="EM54" s="17">
        <v>-1.29952</v>
      </c>
      <c r="EN54" s="17">
        <v>16.899999999999999</v>
      </c>
      <c r="EO54" s="17">
        <v>17.198070000000001</v>
      </c>
      <c r="EP54" s="17">
        <v>17.198070000000001</v>
      </c>
      <c r="EQ54" s="17">
        <v>-0.29807</v>
      </c>
      <c r="ER54" s="17">
        <v>67</v>
      </c>
      <c r="ES54" s="17">
        <v>70.982039999999998</v>
      </c>
      <c r="ET54" s="17">
        <v>70.982039999999998</v>
      </c>
      <c r="EU54" s="17">
        <v>-3.98204</v>
      </c>
      <c r="EV54" s="17">
        <v>174.3</v>
      </c>
      <c r="EW54" s="17">
        <v>184.74316999999999</v>
      </c>
      <c r="EX54" s="17">
        <v>184.74316999999999</v>
      </c>
      <c r="EY54" s="17">
        <v>-10.44317</v>
      </c>
      <c r="EZ54" s="17">
        <v>174.7</v>
      </c>
      <c r="FA54" s="17">
        <v>184.74316999999999</v>
      </c>
      <c r="FB54" s="17">
        <v>184.74316999999999</v>
      </c>
      <c r="FC54" s="17">
        <v>-10.04317</v>
      </c>
      <c r="FD54" s="17">
        <v>180.9</v>
      </c>
      <c r="FE54" s="17">
        <v>185.29795999999999</v>
      </c>
      <c r="FF54" s="17">
        <v>185.29795999999999</v>
      </c>
      <c r="FG54" s="17">
        <v>-4.3979600000000003</v>
      </c>
      <c r="FH54" s="17">
        <v>82.4</v>
      </c>
      <c r="FI54" s="17">
        <v>38.966610000000003</v>
      </c>
      <c r="FJ54" s="17">
        <v>44.025460000000002</v>
      </c>
      <c r="FK54" s="17">
        <v>38.374540000000003</v>
      </c>
      <c r="FL54" s="17">
        <v>27.1</v>
      </c>
      <c r="FM54" s="17">
        <v>30.482289999999999</v>
      </c>
      <c r="FN54" s="17">
        <v>46.809660000000001</v>
      </c>
      <c r="FO54" s="17">
        <v>-19.70966</v>
      </c>
      <c r="FP54" s="17">
        <v>30.6</v>
      </c>
      <c r="FQ54" s="17">
        <v>27.057970000000001</v>
      </c>
      <c r="FR54" s="17">
        <v>27.057970000000001</v>
      </c>
      <c r="FS54" s="17">
        <v>3.54203</v>
      </c>
      <c r="FT54" s="17">
        <v>3.4</v>
      </c>
      <c r="FU54" s="17"/>
      <c r="FV54" s="17"/>
      <c r="FW54" s="17">
        <v>3.4</v>
      </c>
      <c r="FX54" s="17">
        <v>16.3</v>
      </c>
      <c r="FY54" s="17">
        <v>15.356389999999999</v>
      </c>
      <c r="FZ54" s="17">
        <v>15.356389999999999</v>
      </c>
      <c r="GA54" s="17">
        <v>0.94360999999999995</v>
      </c>
      <c r="GB54" s="17">
        <v>19.5</v>
      </c>
      <c r="GC54" s="17">
        <v>20.725390000000001</v>
      </c>
      <c r="GD54" s="17">
        <v>20.725390000000001</v>
      </c>
      <c r="GE54" s="17">
        <v>-1.22539</v>
      </c>
      <c r="GF54" s="17"/>
      <c r="GG54" s="17"/>
      <c r="GH54" s="17"/>
      <c r="GI54" s="17">
        <v>0</v>
      </c>
      <c r="GJ54" s="17"/>
      <c r="GK54" s="17"/>
      <c r="GL54" s="17"/>
      <c r="GM54" s="17">
        <v>0</v>
      </c>
      <c r="GN54" s="17">
        <v>6.6</v>
      </c>
      <c r="GO54" s="17">
        <v>6.8787000000000003</v>
      </c>
      <c r="GP54" s="17">
        <v>6.8787000000000003</v>
      </c>
      <c r="GQ54" s="17">
        <v>-0.2787</v>
      </c>
      <c r="GR54" s="17">
        <v>84.2</v>
      </c>
      <c r="GS54" s="17">
        <v>79.463409999999996</v>
      </c>
      <c r="GT54" s="17">
        <v>124.64108</v>
      </c>
      <c r="GU54" s="17">
        <v>-40.441079999999999</v>
      </c>
      <c r="GV54" s="17"/>
      <c r="GW54" s="17"/>
      <c r="GX54" s="17"/>
      <c r="GY54" s="17">
        <v>0</v>
      </c>
      <c r="GZ54" s="17"/>
      <c r="HA54" s="17"/>
      <c r="HB54" s="17"/>
      <c r="HC54" s="17">
        <v>0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84.2</v>
      </c>
      <c r="HM54" s="17">
        <v>82.470579999999998</v>
      </c>
      <c r="HN54" s="17">
        <v>75.653700000000001</v>
      </c>
      <c r="HO54" s="17">
        <v>8.5463000000000005</v>
      </c>
      <c r="HP54" s="17">
        <v>0</v>
      </c>
      <c r="HQ54" s="17"/>
      <c r="HR54" s="17"/>
      <c r="HS54" s="17">
        <v>0</v>
      </c>
      <c r="HT54" s="17">
        <v>0</v>
      </c>
      <c r="HU54" s="17"/>
      <c r="HV54" s="17"/>
      <c r="HW54" s="17">
        <v>0</v>
      </c>
      <c r="HX54" s="17">
        <v>44.9</v>
      </c>
      <c r="HY54" s="17">
        <v>45.291899999999998</v>
      </c>
      <c r="HZ54" s="17">
        <v>45.291899999999998</v>
      </c>
      <c r="IA54" s="17">
        <v>-0.39190000000000003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60.2</v>
      </c>
      <c r="IO54" s="17">
        <v>22.955349999999999</v>
      </c>
      <c r="IP54" s="17">
        <v>29.140509999999999</v>
      </c>
      <c r="IQ54" s="17">
        <v>31.05949</v>
      </c>
      <c r="IR54" s="17">
        <v>170.4</v>
      </c>
      <c r="IS54" s="17">
        <v>181.71547000000001</v>
      </c>
      <c r="IT54" s="17">
        <v>181.71547000000001</v>
      </c>
      <c r="IU54" s="17">
        <v>-11.315469999999999</v>
      </c>
      <c r="IV54" s="17">
        <v>168.3</v>
      </c>
      <c r="IW54" s="17">
        <v>181.71547000000001</v>
      </c>
      <c r="IX54" s="17">
        <v>181.71547000000001</v>
      </c>
      <c r="IY54" s="17">
        <v>-13.415469999999999</v>
      </c>
      <c r="IZ54" s="17">
        <v>200.6</v>
      </c>
      <c r="JA54" s="17">
        <v>181.71547000000001</v>
      </c>
      <c r="JB54" s="17">
        <v>181.71547000000001</v>
      </c>
      <c r="JC54" s="17">
        <v>18.884530000000002</v>
      </c>
      <c r="JD54" s="17">
        <v>263.3</v>
      </c>
      <c r="JE54" s="17">
        <v>273.39175</v>
      </c>
      <c r="JF54" s="17">
        <v>273.39175</v>
      </c>
      <c r="JG54" s="17">
        <v>-10.091749999999999</v>
      </c>
      <c r="JH54" s="17">
        <v>67.8</v>
      </c>
      <c r="JI54" s="17">
        <v>71.102429999999998</v>
      </c>
      <c r="JJ54" s="17">
        <v>71.102429999999998</v>
      </c>
      <c r="JK54" s="17">
        <v>-3.3024300000000002</v>
      </c>
      <c r="JL54" s="17">
        <v>33.799999999999997</v>
      </c>
      <c r="JM54" s="17">
        <v>35.657980000000002</v>
      </c>
      <c r="JN54" s="17">
        <v>35.657980000000002</v>
      </c>
      <c r="JO54" s="17">
        <v>-1.85798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2.8</v>
      </c>
      <c r="KO54" s="17">
        <v>4.7853599999999998</v>
      </c>
      <c r="KP54" s="17">
        <v>4.7853599999999998</v>
      </c>
      <c r="KQ54" s="17">
        <v>-1.98536</v>
      </c>
      <c r="KR54" s="17">
        <v>117.4</v>
      </c>
      <c r="KS54" s="17">
        <v>108.62945999999999</v>
      </c>
      <c r="KT54" s="17">
        <v>178.30843999999999</v>
      </c>
      <c r="KU54" s="17">
        <v>-60.908439999999999</v>
      </c>
      <c r="KV54" s="17">
        <v>87.7</v>
      </c>
      <c r="KW54" s="17">
        <v>99.479600000000005</v>
      </c>
      <c r="KX54" s="17">
        <v>108.13</v>
      </c>
      <c r="KY54" s="17">
        <v>-20.43</v>
      </c>
      <c r="KZ54" s="17">
        <v>62.4</v>
      </c>
      <c r="LA54" s="17">
        <v>66.809659999999994</v>
      </c>
      <c r="LB54" s="17">
        <v>66.809659999999994</v>
      </c>
      <c r="LC54" s="17">
        <v>-4.4096599999999997</v>
      </c>
      <c r="LD54" s="17">
        <v>76.3</v>
      </c>
      <c r="LE54" s="17">
        <v>76.922740000000005</v>
      </c>
      <c r="LF54" s="17">
        <v>78.567999999999998</v>
      </c>
      <c r="LG54" s="17">
        <v>-2.2679999999999998</v>
      </c>
      <c r="LH54" s="17">
        <v>29.4</v>
      </c>
      <c r="LI54" s="17">
        <v>29.806760000000001</v>
      </c>
      <c r="LJ54" s="17">
        <v>29.806760000000001</v>
      </c>
      <c r="LK54" s="17">
        <v>-0.40676000000000001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141.1</v>
      </c>
      <c r="LY54" s="17">
        <v>158.39537999999999</v>
      </c>
      <c r="LZ54" s="17">
        <v>158.39537999999999</v>
      </c>
      <c r="MA54" s="17">
        <v>-17.295380000000002</v>
      </c>
      <c r="MB54" s="17">
        <v>143.9</v>
      </c>
      <c r="MC54" s="17">
        <v>158.39537999999999</v>
      </c>
      <c r="MD54" s="17">
        <v>158.39537999999999</v>
      </c>
      <c r="ME54" s="17">
        <v>-14.495380000000001</v>
      </c>
      <c r="MF54" s="17">
        <v>169</v>
      </c>
      <c r="MG54" s="17">
        <v>158.87103999999999</v>
      </c>
      <c r="MH54" s="17">
        <v>158.87103999999999</v>
      </c>
      <c r="MI54" s="17">
        <v>10.128959999999999</v>
      </c>
      <c r="MJ54" s="17">
        <v>183.7</v>
      </c>
      <c r="MK54" s="17">
        <v>184.73063999999999</v>
      </c>
      <c r="ML54" s="17"/>
      <c r="MM54" s="17">
        <v>183.7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208</v>
      </c>
      <c r="NE54" s="17">
        <v>205.29381000000001</v>
      </c>
      <c r="NF54" s="17">
        <v>205.29381000000001</v>
      </c>
      <c r="NG54" s="17">
        <v>2.7061899999999999</v>
      </c>
      <c r="NH54" s="17">
        <v>101.7</v>
      </c>
      <c r="NI54" s="17">
        <v>102.95515</v>
      </c>
      <c r="NJ54" s="17">
        <v>102.95515</v>
      </c>
      <c r="NK54" s="17">
        <v>-1.25515</v>
      </c>
      <c r="NL54" s="17">
        <v>5.9</v>
      </c>
      <c r="NM54" s="17">
        <v>5.6674699999999998</v>
      </c>
      <c r="NN54" s="17">
        <v>5.6674699999999998</v>
      </c>
      <c r="NO54" s="17">
        <v>0.23252999999999999</v>
      </c>
      <c r="NP54" s="17">
        <v>3.6</v>
      </c>
      <c r="NQ54" s="17">
        <v>3.0395099999999999</v>
      </c>
      <c r="NR54" s="17">
        <v>3.0395099999999999</v>
      </c>
      <c r="NS54" s="17">
        <v>0.56049000000000004</v>
      </c>
      <c r="NT54" s="17">
        <v>0</v>
      </c>
      <c r="NU54" s="17"/>
      <c r="NV54" s="17"/>
      <c r="NW54" s="17">
        <v>0</v>
      </c>
      <c r="NX54" s="17">
        <v>34.6</v>
      </c>
      <c r="NY54" s="17">
        <v>31.5</v>
      </c>
      <c r="NZ54" s="17">
        <v>54.085799999999999</v>
      </c>
      <c r="OA54" s="17">
        <v>-19.485800000000001</v>
      </c>
      <c r="OB54" s="17">
        <v>0</v>
      </c>
      <c r="OC54" s="17"/>
      <c r="OD54" s="17"/>
      <c r="OE54" s="17">
        <v>0</v>
      </c>
      <c r="OF54" s="17">
        <v>13.2</v>
      </c>
      <c r="OG54" s="17">
        <v>13.8718</v>
      </c>
      <c r="OH54" s="17">
        <v>13.8718</v>
      </c>
      <c r="OI54" s="17">
        <v>-0.67179999999999995</v>
      </c>
      <c r="OJ54" s="17">
        <v>0</v>
      </c>
      <c r="OK54" s="17"/>
      <c r="OL54" s="17"/>
      <c r="OM54" s="17">
        <v>0</v>
      </c>
      <c r="ON54" s="17">
        <v>10.199999999999999</v>
      </c>
      <c r="OO54" s="17">
        <v>20.33764</v>
      </c>
      <c r="OP54" s="17">
        <v>20.33764</v>
      </c>
      <c r="OQ54" s="17">
        <v>-10.137639999999999</v>
      </c>
      <c r="OR54" s="17">
        <v>0</v>
      </c>
      <c r="OS54" s="17"/>
      <c r="OT54" s="17"/>
      <c r="OU54" s="17">
        <v>0</v>
      </c>
      <c r="OV54" s="17">
        <v>0</v>
      </c>
      <c r="OW54" s="17"/>
      <c r="OX54" s="17"/>
      <c r="OY54" s="17">
        <v>0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0.7</v>
      </c>
      <c r="PI54" s="17">
        <v>0.74</v>
      </c>
      <c r="PJ54" s="17">
        <v>0.74</v>
      </c>
      <c r="PK54" s="17">
        <v>-0.04</v>
      </c>
      <c r="PL54" s="17">
        <v>1.7</v>
      </c>
      <c r="PM54" s="17">
        <v>1.7</v>
      </c>
      <c r="PN54" s="17">
        <v>1.7</v>
      </c>
      <c r="PO54" s="17">
        <v>0</v>
      </c>
      <c r="PP54" s="17">
        <v>2.6</v>
      </c>
      <c r="PQ54" s="17">
        <v>2.7</v>
      </c>
      <c r="PR54" s="17">
        <v>2.7</v>
      </c>
      <c r="PS54" s="17">
        <v>-0.1</v>
      </c>
      <c r="PT54" s="17">
        <v>17.2</v>
      </c>
      <c r="PU54" s="17">
        <v>9.2056100000000001</v>
      </c>
      <c r="PV54" s="17">
        <v>9.2056100000000001</v>
      </c>
      <c r="PW54" s="17">
        <v>7.9943900000000001</v>
      </c>
      <c r="PX54" s="17">
        <v>4.4000000000000004</v>
      </c>
      <c r="PY54" s="17">
        <v>5</v>
      </c>
      <c r="PZ54" s="17">
        <v>5</v>
      </c>
      <c r="QA54" s="17">
        <v>-0.6</v>
      </c>
      <c r="QB54" s="17">
        <v>3.7</v>
      </c>
      <c r="QC54" s="17">
        <v>3.1</v>
      </c>
      <c r="QD54" s="17">
        <v>3.1</v>
      </c>
      <c r="QE54" s="17">
        <v>0.6</v>
      </c>
      <c r="QF54" s="17">
        <v>3.6</v>
      </c>
      <c r="QG54" s="17">
        <v>3.5</v>
      </c>
      <c r="QH54" s="17">
        <v>3.5</v>
      </c>
      <c r="QI54" s="17">
        <v>0.1</v>
      </c>
      <c r="QJ54" s="17">
        <v>14.9</v>
      </c>
      <c r="QK54" s="17">
        <v>14.492749999999999</v>
      </c>
      <c r="QL54" s="17">
        <v>14.492749999999999</v>
      </c>
      <c r="QM54" s="17">
        <v>0.40725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8.1</v>
      </c>
      <c r="QW54" s="17">
        <v>16.98</v>
      </c>
      <c r="QX54" s="17">
        <v>9.8841000000000001</v>
      </c>
      <c r="QY54" s="17">
        <v>-1.7841</v>
      </c>
      <c r="QZ54" s="17">
        <v>26.7</v>
      </c>
      <c r="RA54" s="17">
        <v>39.5</v>
      </c>
      <c r="RB54" s="17">
        <v>27.427</v>
      </c>
      <c r="RC54" s="17">
        <v>-0.72699999999999998</v>
      </c>
      <c r="RD54" s="17">
        <v>0</v>
      </c>
      <c r="RE54" s="17">
        <v>5.4000000000000003E-3</v>
      </c>
      <c r="RF54" s="17">
        <v>5.4000000000000003E-3</v>
      </c>
      <c r="RG54" s="17">
        <v>-5.4000000000000003E-3</v>
      </c>
      <c r="RH54" s="17">
        <v>2.5</v>
      </c>
      <c r="RI54" s="17">
        <v>2.5</v>
      </c>
      <c r="RJ54" s="17">
        <v>2.5</v>
      </c>
      <c r="RK54" s="17">
        <v>0</v>
      </c>
      <c r="RL54" s="17">
        <v>19.600000000000001</v>
      </c>
      <c r="RM54" s="17">
        <v>19.67727</v>
      </c>
      <c r="RN54" s="17">
        <v>19.67727</v>
      </c>
      <c r="RO54" s="17">
        <v>-7.7270000000000005E-2</v>
      </c>
      <c r="RP54" s="17">
        <v>1.4</v>
      </c>
      <c r="RQ54" s="17">
        <v>1.44</v>
      </c>
      <c r="RR54" s="17">
        <v>1.44</v>
      </c>
      <c r="RS54" s="17">
        <v>-0.04</v>
      </c>
      <c r="RT54" s="17">
        <v>0</v>
      </c>
      <c r="RU54" s="17">
        <v>0.4</v>
      </c>
      <c r="RV54" s="17">
        <v>0.4</v>
      </c>
      <c r="RW54" s="17">
        <v>-0.4</v>
      </c>
      <c r="RX54" s="17">
        <v>5.7</v>
      </c>
      <c r="RY54" s="17">
        <v>5.7</v>
      </c>
      <c r="RZ54" s="17">
        <v>5.7</v>
      </c>
      <c r="SA54" s="17">
        <v>0</v>
      </c>
      <c r="SB54" s="17">
        <v>0</v>
      </c>
      <c r="SC54" s="17"/>
      <c r="SD54" s="17"/>
      <c r="SE54" s="17">
        <v>0</v>
      </c>
      <c r="SF54" s="17">
        <v>7.4</v>
      </c>
      <c r="SG54" s="17">
        <v>8</v>
      </c>
      <c r="SH54" s="17">
        <v>8</v>
      </c>
      <c r="SI54" s="17">
        <v>-0.6</v>
      </c>
      <c r="SJ54" s="17">
        <v>3</v>
      </c>
      <c r="SK54" s="17">
        <v>3.6</v>
      </c>
      <c r="SL54" s="17">
        <v>3.6</v>
      </c>
      <c r="SM54" s="17">
        <v>-0.6</v>
      </c>
      <c r="SN54" s="17">
        <v>3.9</v>
      </c>
      <c r="SO54" s="17">
        <v>4</v>
      </c>
      <c r="SP54" s="17">
        <v>4</v>
      </c>
      <c r="SQ54" s="17">
        <v>-0.1</v>
      </c>
      <c r="SR54" s="17">
        <v>6.6</v>
      </c>
      <c r="SS54" s="17">
        <v>6.5</v>
      </c>
      <c r="ST54" s="17">
        <v>6.5</v>
      </c>
      <c r="SU54" s="17">
        <v>0.1</v>
      </c>
      <c r="SV54" s="17">
        <v>12.3</v>
      </c>
      <c r="SW54" s="17">
        <v>12.66</v>
      </c>
      <c r="SX54" s="17">
        <v>15</v>
      </c>
      <c r="SY54" s="17">
        <v>-2.7</v>
      </c>
      <c r="SZ54" s="17">
        <v>10.1</v>
      </c>
      <c r="TA54" s="17">
        <v>6</v>
      </c>
      <c r="TB54" s="17">
        <v>31</v>
      </c>
      <c r="TC54" s="17">
        <v>-20.9</v>
      </c>
      <c r="TD54" s="17">
        <v>0</v>
      </c>
      <c r="TE54" s="17"/>
      <c r="TF54" s="17"/>
      <c r="TG54" s="17">
        <v>0</v>
      </c>
      <c r="TH54" s="17">
        <v>34.700000000000003</v>
      </c>
      <c r="TI54" s="17">
        <v>26.1</v>
      </c>
      <c r="TJ54" s="17">
        <v>34.271999999999998</v>
      </c>
      <c r="TK54" s="17">
        <v>0.42799999999999999</v>
      </c>
      <c r="TL54" s="17">
        <v>56.7</v>
      </c>
      <c r="TM54" s="17">
        <v>44.6</v>
      </c>
      <c r="TN54" s="17">
        <v>48.600999999999999</v>
      </c>
      <c r="TO54" s="17">
        <v>8.0990000000000002</v>
      </c>
      <c r="TP54" s="17">
        <v>2.8</v>
      </c>
      <c r="TQ54" s="17">
        <v>2.9548999999999999</v>
      </c>
      <c r="TR54" s="17">
        <v>2.9548999999999999</v>
      </c>
      <c r="TS54" s="17">
        <v>-0.15490000000000001</v>
      </c>
      <c r="TT54" s="17">
        <v>1.4</v>
      </c>
      <c r="TU54" s="17">
        <v>1.8979999999999999</v>
      </c>
      <c r="TV54" s="17">
        <v>1.8979999999999999</v>
      </c>
      <c r="TW54" s="17">
        <v>-0.498</v>
      </c>
      <c r="TX54" s="17">
        <v>0</v>
      </c>
      <c r="TY54" s="17"/>
      <c r="TZ54" s="17"/>
      <c r="UA54" s="17">
        <v>0</v>
      </c>
      <c r="UB54" s="17">
        <v>5.7</v>
      </c>
      <c r="UC54" s="17">
        <v>6.8</v>
      </c>
      <c r="UD54" s="17">
        <v>6.8</v>
      </c>
      <c r="UE54" s="17">
        <v>-1.1000000000000001</v>
      </c>
      <c r="UF54" s="17">
        <v>2</v>
      </c>
      <c r="UG54" s="17">
        <v>2.5</v>
      </c>
      <c r="UH54" s="17">
        <v>2.5</v>
      </c>
      <c r="UI54" s="17">
        <v>-0.5</v>
      </c>
      <c r="UJ54" s="17">
        <v>6.9</v>
      </c>
      <c r="UK54" s="17">
        <v>7.3</v>
      </c>
      <c r="UL54" s="17">
        <v>7.3</v>
      </c>
      <c r="UM54" s="17">
        <v>-0.4</v>
      </c>
      <c r="UN54" s="17">
        <v>4.3</v>
      </c>
      <c r="UO54" s="17">
        <v>4.2</v>
      </c>
      <c r="UP54" s="17">
        <v>4.2</v>
      </c>
      <c r="UQ54" s="17">
        <v>0.1</v>
      </c>
      <c r="UR54" s="17">
        <v>4.9000000000000004</v>
      </c>
      <c r="US54" s="17">
        <v>4.7</v>
      </c>
      <c r="UT54" s="17">
        <v>4.7</v>
      </c>
      <c r="UU54" s="17">
        <v>0.2</v>
      </c>
      <c r="UV54" s="17">
        <v>5.0999999999999996</v>
      </c>
      <c r="UW54" s="17">
        <v>5</v>
      </c>
      <c r="UX54" s="17">
        <v>5</v>
      </c>
      <c r="UY54" s="17">
        <v>0.1</v>
      </c>
      <c r="UZ54" s="17">
        <v>12.5</v>
      </c>
      <c r="VA54" s="17">
        <v>16.739000000000001</v>
      </c>
      <c r="VB54" s="17">
        <v>16.739000000000001</v>
      </c>
      <c r="VC54" s="17">
        <v>-4.2389999999999999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26.2</v>
      </c>
      <c r="VU54" s="17">
        <v>32.1</v>
      </c>
      <c r="VV54" s="17">
        <v>25</v>
      </c>
      <c r="VW54" s="17">
        <v>1.2</v>
      </c>
      <c r="VX54" s="17">
        <v>20</v>
      </c>
      <c r="VY54" s="17">
        <v>32.1</v>
      </c>
      <c r="VZ54" s="17">
        <v>21</v>
      </c>
      <c r="WA54" s="17">
        <v>-1</v>
      </c>
      <c r="WB54" s="17">
        <v>0</v>
      </c>
      <c r="WC54" s="17"/>
      <c r="WD54" s="17"/>
      <c r="WE54" s="17">
        <v>0</v>
      </c>
      <c r="WF54" s="17">
        <v>4.5</v>
      </c>
      <c r="WG54" s="17">
        <v>4.5</v>
      </c>
      <c r="WH54" s="17">
        <v>4.5</v>
      </c>
      <c r="WI54" s="17">
        <v>0</v>
      </c>
      <c r="WJ54" s="17">
        <v>2.2999999999999998</v>
      </c>
      <c r="WK54" s="17">
        <v>1.1000000000000001</v>
      </c>
      <c r="WL54" s="17">
        <v>1.1000000000000001</v>
      </c>
      <c r="WM54" s="17">
        <v>1.2</v>
      </c>
      <c r="WN54" s="17">
        <v>1.2</v>
      </c>
      <c r="WO54" s="17">
        <v>1.1000000000000001</v>
      </c>
      <c r="WP54" s="17">
        <v>1.1000000000000001</v>
      </c>
      <c r="WQ54" s="17">
        <v>0.1</v>
      </c>
      <c r="WR54" s="17">
        <v>1.4</v>
      </c>
      <c r="WS54" s="17">
        <v>1.4</v>
      </c>
      <c r="WT54" s="17">
        <v>1.4</v>
      </c>
      <c r="WU54" s="17">
        <v>0</v>
      </c>
      <c r="WV54" s="17">
        <v>0</v>
      </c>
      <c r="WW54" s="17"/>
      <c r="WX54" s="17"/>
      <c r="WY54" s="17">
        <v>0</v>
      </c>
      <c r="WZ54" s="17">
        <v>6.7</v>
      </c>
      <c r="XA54" s="17">
        <v>6.6</v>
      </c>
      <c r="XB54" s="17">
        <v>6.6</v>
      </c>
      <c r="XC54" s="17">
        <v>0.1</v>
      </c>
      <c r="XD54" s="17">
        <v>10</v>
      </c>
      <c r="XE54" s="17">
        <v>10</v>
      </c>
      <c r="XF54" s="17">
        <v>10</v>
      </c>
      <c r="XG54" s="17">
        <v>0</v>
      </c>
      <c r="XH54" s="17">
        <v>16.8</v>
      </c>
      <c r="XI54" s="17">
        <v>17.77778</v>
      </c>
      <c r="XJ54" s="17">
        <v>17.77778</v>
      </c>
      <c r="XK54" s="17">
        <v>-0.97777999999999998</v>
      </c>
      <c r="XL54" s="17">
        <v>9.8000000000000007</v>
      </c>
      <c r="XM54" s="17">
        <v>10.7</v>
      </c>
      <c r="XN54" s="17">
        <v>10.7</v>
      </c>
      <c r="XO54" s="17">
        <v>-0.9</v>
      </c>
      <c r="XP54" s="17">
        <v>26.7</v>
      </c>
      <c r="XQ54" s="17">
        <v>21</v>
      </c>
      <c r="XR54" s="17">
        <v>17</v>
      </c>
      <c r="XS54" s="17">
        <v>9.6999999999999993</v>
      </c>
      <c r="XT54" s="17">
        <v>15</v>
      </c>
      <c r="XU54" s="17">
        <v>21</v>
      </c>
      <c r="XV54" s="17">
        <v>17</v>
      </c>
      <c r="XW54" s="17">
        <v>-2</v>
      </c>
      <c r="XX54" s="17">
        <v>14</v>
      </c>
      <c r="XY54" s="17">
        <v>14</v>
      </c>
      <c r="XZ54" s="17">
        <v>14</v>
      </c>
      <c r="YA54" s="17">
        <v>0</v>
      </c>
      <c r="YB54" s="17">
        <v>19.100000000000001</v>
      </c>
      <c r="YC54" s="17">
        <v>19</v>
      </c>
      <c r="YD54" s="17">
        <v>19</v>
      </c>
      <c r="YE54" s="17">
        <v>0.1</v>
      </c>
      <c r="YF54" s="17">
        <v>8.1999999999999993</v>
      </c>
      <c r="YG54" s="17">
        <v>8.31</v>
      </c>
      <c r="YH54" s="17">
        <v>8.31</v>
      </c>
      <c r="YI54" s="17">
        <v>-0.11</v>
      </c>
      <c r="YJ54" s="17">
        <v>11.1</v>
      </c>
      <c r="YK54" s="17">
        <v>11</v>
      </c>
      <c r="YL54" s="17">
        <v>11</v>
      </c>
      <c r="YM54" s="17">
        <v>0.1</v>
      </c>
      <c r="YN54" s="17">
        <v>13.5</v>
      </c>
      <c r="YO54" s="17">
        <v>17.690000000000001</v>
      </c>
      <c r="YP54" s="17">
        <v>17.690000000000001</v>
      </c>
      <c r="YQ54" s="17">
        <v>-4.1900000000000004</v>
      </c>
    </row>
    <row r="55" spans="1:667" ht="24" customHeight="1" x14ac:dyDescent="0.25">
      <c r="A55" s="1"/>
      <c r="B55" s="16" t="s">
        <v>53</v>
      </c>
      <c r="C55" s="16" t="s">
        <v>845</v>
      </c>
      <c r="D55" s="17">
        <v>135.80000000000001</v>
      </c>
      <c r="E55" s="17">
        <v>126.41709</v>
      </c>
      <c r="F55" s="17">
        <v>84.129490000000004</v>
      </c>
      <c r="G55" s="17">
        <v>51.67051</v>
      </c>
      <c r="H55" s="17">
        <v>642.4</v>
      </c>
      <c r="I55" s="17">
        <v>650</v>
      </c>
      <c r="J55" s="17">
        <v>650</v>
      </c>
      <c r="K55" s="17">
        <v>-7.6</v>
      </c>
      <c r="L55" s="17">
        <v>211.5</v>
      </c>
      <c r="M55" s="17">
        <v>210.43502000000001</v>
      </c>
      <c r="N55" s="17">
        <v>210.43502000000001</v>
      </c>
      <c r="O55" s="17">
        <v>1.06498</v>
      </c>
      <c r="P55" s="17">
        <v>0</v>
      </c>
      <c r="Q55" s="17"/>
      <c r="R55" s="17"/>
      <c r="S55" s="17">
        <v>0</v>
      </c>
      <c r="T55" s="17">
        <v>0</v>
      </c>
      <c r="U55" s="17"/>
      <c r="V55" s="17"/>
      <c r="W55" s="17">
        <v>0</v>
      </c>
      <c r="X55" s="17">
        <v>0</v>
      </c>
      <c r="Y55" s="17"/>
      <c r="Z55" s="17"/>
      <c r="AA55" s="17">
        <v>0</v>
      </c>
      <c r="AB55" s="17">
        <v>82.2</v>
      </c>
      <c r="AC55" s="17">
        <v>96.283600000000007</v>
      </c>
      <c r="AD55" s="17">
        <v>96.283600000000007</v>
      </c>
      <c r="AE55" s="17">
        <v>-14.083600000000001</v>
      </c>
      <c r="AF55" s="17"/>
      <c r="AG55" s="17"/>
      <c r="AH55" s="17"/>
      <c r="AI55" s="17">
        <v>0</v>
      </c>
      <c r="AJ55" s="17">
        <v>79.400000000000006</v>
      </c>
      <c r="AK55" s="17">
        <v>86.820319999999995</v>
      </c>
      <c r="AL55" s="17"/>
      <c r="AM55" s="17">
        <v>79.400000000000006</v>
      </c>
      <c r="AN55" s="17">
        <v>181.6</v>
      </c>
      <c r="AO55" s="17">
        <v>196.22801999999999</v>
      </c>
      <c r="AP55" s="17">
        <v>196.22801999999999</v>
      </c>
      <c r="AQ55" s="17">
        <v>-14.628019999999999</v>
      </c>
      <c r="AR55" s="17">
        <v>199.9</v>
      </c>
      <c r="AS55" s="17">
        <v>196.22801999999999</v>
      </c>
      <c r="AT55" s="17">
        <v>196.22801999999999</v>
      </c>
      <c r="AU55" s="17">
        <v>3.67198</v>
      </c>
      <c r="AV55" s="17">
        <v>204.2</v>
      </c>
      <c r="AW55" s="17">
        <v>196.22801999999999</v>
      </c>
      <c r="AX55" s="17">
        <v>196.22801999999999</v>
      </c>
      <c r="AY55" s="17">
        <v>7.9719800000000003</v>
      </c>
      <c r="AZ55" s="17">
        <v>284.60000000000002</v>
      </c>
      <c r="BA55" s="17">
        <v>295.22593999999998</v>
      </c>
      <c r="BB55" s="17">
        <v>295.22593999999998</v>
      </c>
      <c r="BC55" s="17">
        <v>-10.62594</v>
      </c>
      <c r="BD55" s="17">
        <v>208.1</v>
      </c>
      <c r="BE55" s="17">
        <v>206.04143999999999</v>
      </c>
      <c r="BF55" s="17">
        <v>206.04143999999999</v>
      </c>
      <c r="BG55" s="17">
        <v>2.0585599999999999</v>
      </c>
      <c r="BH55" s="17">
        <v>107.4</v>
      </c>
      <c r="BI55" s="17">
        <v>103.33009</v>
      </c>
      <c r="BJ55" s="17">
        <v>103.33009</v>
      </c>
      <c r="BK55" s="17">
        <v>4.0699100000000001</v>
      </c>
      <c r="BL55" s="17">
        <v>123.4</v>
      </c>
      <c r="BM55" s="17">
        <v>247.08017000000001</v>
      </c>
      <c r="BN55" s="17">
        <v>333.74092000000002</v>
      </c>
      <c r="BO55" s="17">
        <v>-210.34092000000001</v>
      </c>
      <c r="BP55" s="17">
        <v>4.7</v>
      </c>
      <c r="BQ55" s="17">
        <v>4.4104299999999999</v>
      </c>
      <c r="BR55" s="17">
        <v>4.4104299999999999</v>
      </c>
      <c r="BS55" s="17">
        <v>0.28956999999999999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126</v>
      </c>
      <c r="CG55" s="17">
        <v>130.53021000000001</v>
      </c>
      <c r="CH55" s="17">
        <v>130.53021000000001</v>
      </c>
      <c r="CI55" s="17">
        <v>-4.5302100000000003</v>
      </c>
      <c r="CJ55" s="17">
        <v>7.2</v>
      </c>
      <c r="CK55" s="17">
        <v>7.1568899999999998</v>
      </c>
      <c r="CL55" s="17">
        <v>7.1568899999999998</v>
      </c>
      <c r="CM55" s="17">
        <v>4.3110000000000002E-2</v>
      </c>
      <c r="CN55" s="17">
        <v>5</v>
      </c>
      <c r="CO55" s="17">
        <v>3.8430800000000001</v>
      </c>
      <c r="CP55" s="17">
        <v>3.8430800000000001</v>
      </c>
      <c r="CQ55" s="17">
        <v>1.1569199999999999</v>
      </c>
      <c r="CR55" s="17">
        <v>21.5</v>
      </c>
      <c r="CS55" s="17">
        <v>22.280850000000001</v>
      </c>
      <c r="CT55" s="17">
        <v>22.280850000000001</v>
      </c>
      <c r="CU55" s="17">
        <v>-0.78085000000000004</v>
      </c>
      <c r="CV55" s="17">
        <v>54.9</v>
      </c>
      <c r="CW55" s="17">
        <v>63.686030000000002</v>
      </c>
      <c r="CX55" s="17">
        <v>67.619460000000004</v>
      </c>
      <c r="CY55" s="17">
        <v>-12.71946</v>
      </c>
      <c r="CZ55" s="17">
        <v>84.9</v>
      </c>
      <c r="DA55" s="17">
        <v>89.268159999999995</v>
      </c>
      <c r="DB55" s="17">
        <v>67.934399999999997</v>
      </c>
      <c r="DC55" s="17">
        <v>16.965599999999998</v>
      </c>
      <c r="DD55" s="17">
        <v>0</v>
      </c>
      <c r="DE55" s="17"/>
      <c r="DF55" s="17"/>
      <c r="DG55" s="17">
        <v>0</v>
      </c>
      <c r="DH55" s="17">
        <v>0</v>
      </c>
      <c r="DI55" s="17"/>
      <c r="DJ55" s="17"/>
      <c r="DK55" s="17">
        <v>0</v>
      </c>
      <c r="DL55" s="17"/>
      <c r="DM55" s="17"/>
      <c r="DN55" s="17"/>
      <c r="DO55" s="17">
        <v>0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0</v>
      </c>
      <c r="DU55" s="17"/>
      <c r="DV55" s="17"/>
      <c r="DW55" s="17">
        <v>0</v>
      </c>
      <c r="DX55" s="17">
        <v>36.5</v>
      </c>
      <c r="DY55" s="17">
        <v>41.878340000000001</v>
      </c>
      <c r="DZ55" s="17">
        <v>41.878340000000001</v>
      </c>
      <c r="EA55" s="17">
        <v>-5.3783399999999997</v>
      </c>
      <c r="EB55" s="17">
        <v>45.3</v>
      </c>
      <c r="EC55" s="17">
        <v>61.835749999999997</v>
      </c>
      <c r="ED55" s="17">
        <v>60.366109999999999</v>
      </c>
      <c r="EE55" s="17">
        <v>-15.06611</v>
      </c>
      <c r="EF55" s="17">
        <v>25.5</v>
      </c>
      <c r="EG55" s="17">
        <v>28.853660000000001</v>
      </c>
      <c r="EH55" s="17">
        <v>28.853660000000001</v>
      </c>
      <c r="EI55" s="17">
        <v>-3.3536600000000001</v>
      </c>
      <c r="EJ55" s="17">
        <v>17.600000000000001</v>
      </c>
      <c r="EK55" s="17">
        <v>19.099519999999998</v>
      </c>
      <c r="EL55" s="17">
        <v>19.099519999999998</v>
      </c>
      <c r="EM55" s="17">
        <v>-1.49952</v>
      </c>
      <c r="EN55" s="17">
        <v>16.899999999999999</v>
      </c>
      <c r="EO55" s="17">
        <v>17.198070000000001</v>
      </c>
      <c r="EP55" s="17">
        <v>17.198070000000001</v>
      </c>
      <c r="EQ55" s="17">
        <v>-0.29807</v>
      </c>
      <c r="ER55" s="17">
        <v>65.7</v>
      </c>
      <c r="ES55" s="17">
        <v>70.982039999999998</v>
      </c>
      <c r="ET55" s="17">
        <v>70.982039999999998</v>
      </c>
      <c r="EU55" s="17">
        <v>-5.2820400000000003</v>
      </c>
      <c r="EV55" s="17">
        <v>173.2</v>
      </c>
      <c r="EW55" s="17">
        <v>184.74316999999999</v>
      </c>
      <c r="EX55" s="17">
        <v>184.74316999999999</v>
      </c>
      <c r="EY55" s="17">
        <v>-11.54317</v>
      </c>
      <c r="EZ55" s="17">
        <v>173.6</v>
      </c>
      <c r="FA55" s="17">
        <v>184.74316999999999</v>
      </c>
      <c r="FB55" s="17">
        <v>184.74316999999999</v>
      </c>
      <c r="FC55" s="17">
        <v>-11.14317</v>
      </c>
      <c r="FD55" s="17">
        <v>179.1</v>
      </c>
      <c r="FE55" s="17">
        <v>185.29795999999999</v>
      </c>
      <c r="FF55" s="17">
        <v>185.29795999999999</v>
      </c>
      <c r="FG55" s="17">
        <v>-6.1979600000000001</v>
      </c>
      <c r="FH55" s="17">
        <v>81</v>
      </c>
      <c r="FI55" s="17">
        <v>33.752459999999999</v>
      </c>
      <c r="FJ55" s="17">
        <v>52.34572</v>
      </c>
      <c r="FK55" s="17">
        <v>28.65428</v>
      </c>
      <c r="FL55" s="17">
        <v>43.9</v>
      </c>
      <c r="FM55" s="17"/>
      <c r="FN55" s="17">
        <v>46.809660000000001</v>
      </c>
      <c r="FO55" s="17">
        <v>-2.9096600000000001</v>
      </c>
      <c r="FP55" s="17">
        <v>25</v>
      </c>
      <c r="FQ55" s="17">
        <v>27.057970000000001</v>
      </c>
      <c r="FR55" s="17">
        <v>27.057970000000001</v>
      </c>
      <c r="FS55" s="17">
        <v>-2.0579700000000001</v>
      </c>
      <c r="FT55" s="17">
        <v>3.4</v>
      </c>
      <c r="FU55" s="17"/>
      <c r="FV55" s="17"/>
      <c r="FW55" s="17">
        <v>3.4</v>
      </c>
      <c r="FX55" s="17">
        <v>16.600000000000001</v>
      </c>
      <c r="FY55" s="17">
        <v>15.356389999999999</v>
      </c>
      <c r="FZ55" s="17">
        <v>15.356389999999999</v>
      </c>
      <c r="GA55" s="17">
        <v>1.2436100000000001</v>
      </c>
      <c r="GB55" s="17">
        <v>19.2</v>
      </c>
      <c r="GC55" s="17">
        <v>20.725390000000001</v>
      </c>
      <c r="GD55" s="17">
        <v>20.725390000000001</v>
      </c>
      <c r="GE55" s="17">
        <v>-1.52539</v>
      </c>
      <c r="GF55" s="17"/>
      <c r="GG55" s="17"/>
      <c r="GH55" s="17"/>
      <c r="GI55" s="17">
        <v>0</v>
      </c>
      <c r="GJ55" s="17"/>
      <c r="GK55" s="17"/>
      <c r="GL55" s="17"/>
      <c r="GM55" s="17">
        <v>0</v>
      </c>
      <c r="GN55" s="17">
        <v>6.8</v>
      </c>
      <c r="GO55" s="17">
        <v>6.8787000000000003</v>
      </c>
      <c r="GP55" s="17">
        <v>6.8787000000000003</v>
      </c>
      <c r="GQ55" s="17">
        <v>-7.8700000000000006E-2</v>
      </c>
      <c r="GR55" s="17">
        <v>84.1</v>
      </c>
      <c r="GS55" s="17">
        <v>114.14197</v>
      </c>
      <c r="GT55" s="17">
        <v>110.31027</v>
      </c>
      <c r="GU55" s="17">
        <v>-26.210270000000001</v>
      </c>
      <c r="GV55" s="17"/>
      <c r="GW55" s="17"/>
      <c r="GX55" s="17"/>
      <c r="GY55" s="17">
        <v>0</v>
      </c>
      <c r="GZ55" s="17"/>
      <c r="HA55" s="17"/>
      <c r="HB55" s="17"/>
      <c r="HC55" s="17">
        <v>0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83.6</v>
      </c>
      <c r="HM55" s="17">
        <v>80.594700000000003</v>
      </c>
      <c r="HN55" s="17">
        <v>75.653700000000001</v>
      </c>
      <c r="HO55" s="17">
        <v>7.9462999999999999</v>
      </c>
      <c r="HP55" s="17">
        <v>0</v>
      </c>
      <c r="HQ55" s="17"/>
      <c r="HR55" s="17"/>
      <c r="HS55" s="17">
        <v>0</v>
      </c>
      <c r="HT55" s="17">
        <v>0</v>
      </c>
      <c r="HU55" s="17"/>
      <c r="HV55" s="17"/>
      <c r="HW55" s="17">
        <v>0</v>
      </c>
      <c r="HX55" s="17">
        <v>45.1</v>
      </c>
      <c r="HY55" s="17">
        <v>45.291899999999998</v>
      </c>
      <c r="HZ55" s="17">
        <v>45.291899999999998</v>
      </c>
      <c r="IA55" s="17">
        <v>-0.19189999999999999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59.7</v>
      </c>
      <c r="IO55" s="17">
        <v>16.580310000000001</v>
      </c>
      <c r="IP55" s="17">
        <v>39.313189999999999</v>
      </c>
      <c r="IQ55" s="17">
        <v>20.386810000000001</v>
      </c>
      <c r="IR55" s="17">
        <v>170</v>
      </c>
      <c r="IS55" s="17">
        <v>181.71547000000001</v>
      </c>
      <c r="IT55" s="17">
        <v>181.71547000000001</v>
      </c>
      <c r="IU55" s="17">
        <v>-11.71547</v>
      </c>
      <c r="IV55" s="17">
        <v>168.7</v>
      </c>
      <c r="IW55" s="17">
        <v>181.71547000000001</v>
      </c>
      <c r="IX55" s="17">
        <v>181.71547000000001</v>
      </c>
      <c r="IY55" s="17">
        <v>-13.015470000000001</v>
      </c>
      <c r="IZ55" s="17">
        <v>200.4</v>
      </c>
      <c r="JA55" s="17">
        <v>181.71547000000001</v>
      </c>
      <c r="JB55" s="17">
        <v>181.71547000000001</v>
      </c>
      <c r="JC55" s="17">
        <v>18.684529999999999</v>
      </c>
      <c r="JD55" s="17">
        <v>264.10000000000002</v>
      </c>
      <c r="JE55" s="17">
        <v>273.39175</v>
      </c>
      <c r="JF55" s="17">
        <v>273.39175</v>
      </c>
      <c r="JG55" s="17">
        <v>-9.2917500000000004</v>
      </c>
      <c r="JH55" s="17">
        <v>67.599999999999994</v>
      </c>
      <c r="JI55" s="17">
        <v>71.102429999999998</v>
      </c>
      <c r="JJ55" s="17">
        <v>71.102429999999998</v>
      </c>
      <c r="JK55" s="17">
        <v>-3.5024299999999999</v>
      </c>
      <c r="JL55" s="17">
        <v>33.4</v>
      </c>
      <c r="JM55" s="17">
        <v>35.657980000000002</v>
      </c>
      <c r="JN55" s="17">
        <v>35.657980000000002</v>
      </c>
      <c r="JO55" s="17">
        <v>-2.2579799999999999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2.8</v>
      </c>
      <c r="KO55" s="17">
        <v>4.7853500000000002</v>
      </c>
      <c r="KP55" s="17">
        <v>4.7853599999999998</v>
      </c>
      <c r="KQ55" s="17">
        <v>-1.98536</v>
      </c>
      <c r="KR55" s="17">
        <v>76.3</v>
      </c>
      <c r="KS55" s="17">
        <v>156.88719</v>
      </c>
      <c r="KT55" s="17">
        <v>152.13920999999999</v>
      </c>
      <c r="KU55" s="17">
        <v>-75.839209999999994</v>
      </c>
      <c r="KV55" s="17">
        <v>70.8</v>
      </c>
      <c r="KW55" s="17">
        <v>99.479600000000005</v>
      </c>
      <c r="KX55" s="17">
        <v>108.12999000000001</v>
      </c>
      <c r="KY55" s="17">
        <v>-37.329990000000002</v>
      </c>
      <c r="KZ55" s="17">
        <v>61.9</v>
      </c>
      <c r="LA55" s="17">
        <v>66.809659999999994</v>
      </c>
      <c r="LB55" s="17">
        <v>66.809659999999994</v>
      </c>
      <c r="LC55" s="17">
        <v>-4.9096599999999997</v>
      </c>
      <c r="LD55" s="17">
        <v>76</v>
      </c>
      <c r="LE55" s="17">
        <v>75.152000000000001</v>
      </c>
      <c r="LF55" s="17">
        <v>78.567999999999998</v>
      </c>
      <c r="LG55" s="17">
        <v>-2.5680000000000001</v>
      </c>
      <c r="LH55" s="17">
        <v>29.2</v>
      </c>
      <c r="LI55" s="17">
        <v>29.806760000000001</v>
      </c>
      <c r="LJ55" s="17">
        <v>29.806760000000001</v>
      </c>
      <c r="LK55" s="17">
        <v>-0.60675999999999997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141.19999999999999</v>
      </c>
      <c r="LY55" s="17">
        <v>158.39537999999999</v>
      </c>
      <c r="LZ55" s="17">
        <v>158.39537999999999</v>
      </c>
      <c r="MA55" s="17">
        <v>-17.19538</v>
      </c>
      <c r="MB55" s="17">
        <v>143.80000000000001</v>
      </c>
      <c r="MC55" s="17">
        <v>158.39537999999999</v>
      </c>
      <c r="MD55" s="17">
        <v>158.39537999999999</v>
      </c>
      <c r="ME55" s="17">
        <v>-14.59538</v>
      </c>
      <c r="MF55" s="17">
        <v>168.8</v>
      </c>
      <c r="MG55" s="17">
        <v>158.87103999999999</v>
      </c>
      <c r="MH55" s="17">
        <v>158.87103999999999</v>
      </c>
      <c r="MI55" s="17">
        <v>9.92896</v>
      </c>
      <c r="MJ55" s="17">
        <v>183.5</v>
      </c>
      <c r="MK55" s="17">
        <v>171.23607999999999</v>
      </c>
      <c r="ML55" s="17"/>
      <c r="MM55" s="17">
        <v>183.5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208.5</v>
      </c>
      <c r="NE55" s="17">
        <v>205.29381000000001</v>
      </c>
      <c r="NF55" s="17">
        <v>205.29381000000001</v>
      </c>
      <c r="NG55" s="17">
        <v>3.2061899999999999</v>
      </c>
      <c r="NH55" s="17">
        <v>101.7</v>
      </c>
      <c r="NI55" s="17">
        <v>102.95515</v>
      </c>
      <c r="NJ55" s="17">
        <v>102.95515</v>
      </c>
      <c r="NK55" s="17">
        <v>-1.25515</v>
      </c>
      <c r="NL55" s="17">
        <v>5.9</v>
      </c>
      <c r="NM55" s="17">
        <v>5.6674699999999998</v>
      </c>
      <c r="NN55" s="17">
        <v>5.6674699999999998</v>
      </c>
      <c r="NO55" s="17">
        <v>0.23252999999999999</v>
      </c>
      <c r="NP55" s="17">
        <v>3.6</v>
      </c>
      <c r="NQ55" s="17">
        <v>3.0395099999999999</v>
      </c>
      <c r="NR55" s="17">
        <v>3.0395099999999999</v>
      </c>
      <c r="NS55" s="17">
        <v>0.56049000000000004</v>
      </c>
      <c r="NT55" s="17">
        <v>0</v>
      </c>
      <c r="NU55" s="17"/>
      <c r="NV55" s="17"/>
      <c r="NW55" s="17">
        <v>0</v>
      </c>
      <c r="NX55" s="17">
        <v>32.700000000000003</v>
      </c>
      <c r="NY55" s="17">
        <v>32.1</v>
      </c>
      <c r="NZ55" s="17">
        <v>54.110399999999998</v>
      </c>
      <c r="OA55" s="17">
        <v>-21.410399999999999</v>
      </c>
      <c r="OB55" s="17">
        <v>0</v>
      </c>
      <c r="OC55" s="17"/>
      <c r="OD55" s="17"/>
      <c r="OE55" s="17">
        <v>0</v>
      </c>
      <c r="OF55" s="17">
        <v>12.5</v>
      </c>
      <c r="OG55" s="17">
        <v>13.7811</v>
      </c>
      <c r="OH55" s="17">
        <v>13.7811</v>
      </c>
      <c r="OI55" s="17">
        <v>-1.2810999999999999</v>
      </c>
      <c r="OJ55" s="17">
        <v>0</v>
      </c>
      <c r="OK55" s="17"/>
      <c r="OL55" s="17"/>
      <c r="OM55" s="17">
        <v>0</v>
      </c>
      <c r="ON55" s="17">
        <v>10.1</v>
      </c>
      <c r="OO55" s="17">
        <v>20.33764</v>
      </c>
      <c r="OP55" s="17">
        <v>20.33764</v>
      </c>
      <c r="OQ55" s="17">
        <v>-10.237640000000001</v>
      </c>
      <c r="OR55" s="17">
        <v>0</v>
      </c>
      <c r="OS55" s="17"/>
      <c r="OT55" s="17"/>
      <c r="OU55" s="17">
        <v>0</v>
      </c>
      <c r="OV55" s="17">
        <v>0</v>
      </c>
      <c r="OW55" s="17"/>
      <c r="OX55" s="17"/>
      <c r="OY55" s="17">
        <v>0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0.7</v>
      </c>
      <c r="PI55" s="17">
        <v>0.74</v>
      </c>
      <c r="PJ55" s="17">
        <v>0.74</v>
      </c>
      <c r="PK55" s="17">
        <v>-0.04</v>
      </c>
      <c r="PL55" s="17">
        <v>1.6</v>
      </c>
      <c r="PM55" s="17">
        <v>1.7</v>
      </c>
      <c r="PN55" s="17">
        <v>1.7</v>
      </c>
      <c r="PO55" s="17">
        <v>-0.1</v>
      </c>
      <c r="PP55" s="17">
        <v>2.7</v>
      </c>
      <c r="PQ55" s="17">
        <v>2.7</v>
      </c>
      <c r="PR55" s="17">
        <v>2.7</v>
      </c>
      <c r="PS55" s="17">
        <v>0</v>
      </c>
      <c r="PT55" s="17">
        <v>17.100000000000001</v>
      </c>
      <c r="PU55" s="17">
        <v>9.2056100000000001</v>
      </c>
      <c r="PV55" s="17">
        <v>9.2056100000000001</v>
      </c>
      <c r="PW55" s="17">
        <v>7.8943899999999996</v>
      </c>
      <c r="PX55" s="17">
        <v>4.2</v>
      </c>
      <c r="PY55" s="17">
        <v>5</v>
      </c>
      <c r="PZ55" s="17">
        <v>5</v>
      </c>
      <c r="QA55" s="17">
        <v>-0.8</v>
      </c>
      <c r="QB55" s="17">
        <v>3.7</v>
      </c>
      <c r="QC55" s="17">
        <v>3.1</v>
      </c>
      <c r="QD55" s="17">
        <v>3.1</v>
      </c>
      <c r="QE55" s="17">
        <v>0.6</v>
      </c>
      <c r="QF55" s="17">
        <v>3.6</v>
      </c>
      <c r="QG55" s="17">
        <v>3.5</v>
      </c>
      <c r="QH55" s="17">
        <v>3.5</v>
      </c>
      <c r="QI55" s="17">
        <v>0.1</v>
      </c>
      <c r="QJ55" s="17">
        <v>14.9</v>
      </c>
      <c r="QK55" s="17">
        <v>14.492749999999999</v>
      </c>
      <c r="QL55" s="17">
        <v>14.492749999999999</v>
      </c>
      <c r="QM55" s="17">
        <v>0.40725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8.1999999999999993</v>
      </c>
      <c r="QW55" s="17">
        <v>16.690000000000001</v>
      </c>
      <c r="QX55" s="17">
        <v>9.2784999999999993</v>
      </c>
      <c r="QY55" s="17">
        <v>-1.0785</v>
      </c>
      <c r="QZ55" s="17">
        <v>25.7</v>
      </c>
      <c r="RA55" s="17">
        <v>38.4</v>
      </c>
      <c r="RB55" s="17">
        <v>26.167200000000001</v>
      </c>
      <c r="RC55" s="17">
        <v>-0.4672</v>
      </c>
      <c r="RD55" s="17">
        <v>0</v>
      </c>
      <c r="RE55" s="17">
        <v>7.9000000000000008E-3</v>
      </c>
      <c r="RF55" s="17">
        <v>7.9000000000000008E-3</v>
      </c>
      <c r="RG55" s="17">
        <v>-7.9000000000000008E-3</v>
      </c>
      <c r="RH55" s="17">
        <v>2.5</v>
      </c>
      <c r="RI55" s="17">
        <v>2.5</v>
      </c>
      <c r="RJ55" s="17">
        <v>2.5</v>
      </c>
      <c r="RK55" s="17">
        <v>0</v>
      </c>
      <c r="RL55" s="17">
        <v>19.600000000000001</v>
      </c>
      <c r="RM55" s="17">
        <v>19.245450000000002</v>
      </c>
      <c r="RN55" s="17">
        <v>19.67727</v>
      </c>
      <c r="RO55" s="17">
        <v>-7.7270000000000005E-2</v>
      </c>
      <c r="RP55" s="17">
        <v>1.4</v>
      </c>
      <c r="RQ55" s="17">
        <v>1.4</v>
      </c>
      <c r="RR55" s="17">
        <v>1.4</v>
      </c>
      <c r="RS55" s="17">
        <v>0</v>
      </c>
      <c r="RT55" s="17">
        <v>0</v>
      </c>
      <c r="RU55" s="17">
        <v>0.4</v>
      </c>
      <c r="RV55" s="17">
        <v>0.4</v>
      </c>
      <c r="RW55" s="17">
        <v>-0.4</v>
      </c>
      <c r="RX55" s="17">
        <v>5.6</v>
      </c>
      <c r="RY55" s="17">
        <v>5.7</v>
      </c>
      <c r="RZ55" s="17">
        <v>5.7</v>
      </c>
      <c r="SA55" s="17">
        <v>-0.1</v>
      </c>
      <c r="SB55" s="17">
        <v>0</v>
      </c>
      <c r="SC55" s="17"/>
      <c r="SD55" s="17"/>
      <c r="SE55" s="17">
        <v>0</v>
      </c>
      <c r="SF55" s="17">
        <v>7.4</v>
      </c>
      <c r="SG55" s="17">
        <v>8</v>
      </c>
      <c r="SH55" s="17">
        <v>8</v>
      </c>
      <c r="SI55" s="17">
        <v>-0.6</v>
      </c>
      <c r="SJ55" s="17">
        <v>3</v>
      </c>
      <c r="SK55" s="17">
        <v>3.6</v>
      </c>
      <c r="SL55" s="17">
        <v>3.6</v>
      </c>
      <c r="SM55" s="17">
        <v>-0.6</v>
      </c>
      <c r="SN55" s="17">
        <v>3.8</v>
      </c>
      <c r="SO55" s="17">
        <v>4</v>
      </c>
      <c r="SP55" s="17">
        <v>4</v>
      </c>
      <c r="SQ55" s="17">
        <v>-0.2</v>
      </c>
      <c r="SR55" s="17">
        <v>6.7</v>
      </c>
      <c r="SS55" s="17">
        <v>6.5</v>
      </c>
      <c r="ST55" s="17">
        <v>6.5</v>
      </c>
      <c r="SU55" s="17">
        <v>0.2</v>
      </c>
      <c r="SV55" s="17">
        <v>14.4</v>
      </c>
      <c r="SW55" s="17">
        <v>12.89</v>
      </c>
      <c r="SX55" s="17">
        <v>14</v>
      </c>
      <c r="SY55" s="17">
        <v>0.4</v>
      </c>
      <c r="SZ55" s="17">
        <v>13.8</v>
      </c>
      <c r="TA55" s="17">
        <v>6</v>
      </c>
      <c r="TB55" s="17">
        <v>23</v>
      </c>
      <c r="TC55" s="17">
        <v>-9.1999999999999993</v>
      </c>
      <c r="TD55" s="17">
        <v>0</v>
      </c>
      <c r="TE55" s="17"/>
      <c r="TF55" s="17"/>
      <c r="TG55" s="17">
        <v>0</v>
      </c>
      <c r="TH55" s="17">
        <v>28.4</v>
      </c>
      <c r="TI55" s="17">
        <v>26</v>
      </c>
      <c r="TJ55" s="17">
        <v>30.162299999999998</v>
      </c>
      <c r="TK55" s="17">
        <v>-1.7623</v>
      </c>
      <c r="TL55" s="17">
        <v>45.6</v>
      </c>
      <c r="TM55" s="17">
        <v>44.3</v>
      </c>
      <c r="TN55" s="17">
        <v>40.291400000000003</v>
      </c>
      <c r="TO55" s="17">
        <v>5.3086000000000002</v>
      </c>
      <c r="TP55" s="17">
        <v>3.2</v>
      </c>
      <c r="TQ55" s="17">
        <v>2.4826000000000001</v>
      </c>
      <c r="TR55" s="17">
        <v>2.4826000000000001</v>
      </c>
      <c r="TS55" s="17">
        <v>0.71740000000000004</v>
      </c>
      <c r="TT55" s="17">
        <v>1.8</v>
      </c>
      <c r="TU55" s="17">
        <v>1.6906000000000001</v>
      </c>
      <c r="TV55" s="17">
        <v>1.6906000000000001</v>
      </c>
      <c r="TW55" s="17">
        <v>0.1094</v>
      </c>
      <c r="TX55" s="17">
        <v>0</v>
      </c>
      <c r="TY55" s="17"/>
      <c r="TZ55" s="17"/>
      <c r="UA55" s="17">
        <v>0</v>
      </c>
      <c r="UB55" s="17">
        <v>5.7</v>
      </c>
      <c r="UC55" s="17">
        <v>6.8</v>
      </c>
      <c r="UD55" s="17">
        <v>6.8</v>
      </c>
      <c r="UE55" s="17">
        <v>-1.1000000000000001</v>
      </c>
      <c r="UF55" s="17">
        <v>2</v>
      </c>
      <c r="UG55" s="17">
        <v>2.5</v>
      </c>
      <c r="UH55" s="17">
        <v>2.5</v>
      </c>
      <c r="UI55" s="17">
        <v>-0.5</v>
      </c>
      <c r="UJ55" s="17">
        <v>6.9</v>
      </c>
      <c r="UK55" s="17">
        <v>7.3</v>
      </c>
      <c r="UL55" s="17">
        <v>7.3</v>
      </c>
      <c r="UM55" s="17">
        <v>-0.4</v>
      </c>
      <c r="UN55" s="17">
        <v>4.3</v>
      </c>
      <c r="UO55" s="17">
        <v>4.2</v>
      </c>
      <c r="UP55" s="17">
        <v>4.2</v>
      </c>
      <c r="UQ55" s="17">
        <v>0.1</v>
      </c>
      <c r="UR55" s="17">
        <v>4.9000000000000004</v>
      </c>
      <c r="US55" s="17">
        <v>4.7</v>
      </c>
      <c r="UT55" s="17">
        <v>4.7</v>
      </c>
      <c r="UU55" s="17">
        <v>0.2</v>
      </c>
      <c r="UV55" s="17">
        <v>5.0999999999999996</v>
      </c>
      <c r="UW55" s="17">
        <v>5</v>
      </c>
      <c r="UX55" s="17">
        <v>5</v>
      </c>
      <c r="UY55" s="17">
        <v>0.1</v>
      </c>
      <c r="UZ55" s="17">
        <v>11.2</v>
      </c>
      <c r="VA55" s="17">
        <v>16.754100000000001</v>
      </c>
      <c r="VB55" s="17">
        <v>16.754100000000001</v>
      </c>
      <c r="VC55" s="17">
        <v>-5.5541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30.5</v>
      </c>
      <c r="VU55" s="17">
        <v>27</v>
      </c>
      <c r="VV55" s="17">
        <v>20</v>
      </c>
      <c r="VW55" s="17">
        <v>10.5</v>
      </c>
      <c r="VX55" s="17">
        <v>27.6</v>
      </c>
      <c r="VY55" s="17">
        <v>27</v>
      </c>
      <c r="VZ55" s="17">
        <v>17</v>
      </c>
      <c r="WA55" s="17">
        <v>10.6</v>
      </c>
      <c r="WB55" s="17">
        <v>0</v>
      </c>
      <c r="WC55" s="17"/>
      <c r="WD55" s="17"/>
      <c r="WE55" s="17">
        <v>0</v>
      </c>
      <c r="WF55" s="17">
        <v>4.5</v>
      </c>
      <c r="WG55" s="17">
        <v>4.5</v>
      </c>
      <c r="WH55" s="17">
        <v>4.5</v>
      </c>
      <c r="WI55" s="17">
        <v>0</v>
      </c>
      <c r="WJ55" s="17">
        <v>2.2999999999999998</v>
      </c>
      <c r="WK55" s="17">
        <v>1.1000000000000001</v>
      </c>
      <c r="WL55" s="17">
        <v>1.1000000000000001</v>
      </c>
      <c r="WM55" s="17">
        <v>1.2</v>
      </c>
      <c r="WN55" s="17">
        <v>1.2</v>
      </c>
      <c r="WO55" s="17">
        <v>1.1000000000000001</v>
      </c>
      <c r="WP55" s="17">
        <v>1.1000000000000001</v>
      </c>
      <c r="WQ55" s="17">
        <v>0.1</v>
      </c>
      <c r="WR55" s="17">
        <v>1.4</v>
      </c>
      <c r="WS55" s="17">
        <v>1.4</v>
      </c>
      <c r="WT55" s="17">
        <v>1.4</v>
      </c>
      <c r="WU55" s="17">
        <v>0</v>
      </c>
      <c r="WV55" s="17">
        <v>0</v>
      </c>
      <c r="WW55" s="17"/>
      <c r="WX55" s="17"/>
      <c r="WY55" s="17">
        <v>0</v>
      </c>
      <c r="WZ55" s="17">
        <v>6.7</v>
      </c>
      <c r="XA55" s="17">
        <v>6.6</v>
      </c>
      <c r="XB55" s="17">
        <v>6.6</v>
      </c>
      <c r="XC55" s="17">
        <v>0.1</v>
      </c>
      <c r="XD55" s="17">
        <v>10</v>
      </c>
      <c r="XE55" s="17">
        <v>10</v>
      </c>
      <c r="XF55" s="17">
        <v>10</v>
      </c>
      <c r="XG55" s="17">
        <v>0</v>
      </c>
      <c r="XH55" s="17">
        <v>16.8</v>
      </c>
      <c r="XI55" s="17">
        <v>17.77778</v>
      </c>
      <c r="XJ55" s="17">
        <v>17.77778</v>
      </c>
      <c r="XK55" s="17">
        <v>-0.97777999999999998</v>
      </c>
      <c r="XL55" s="17">
        <v>9.8000000000000007</v>
      </c>
      <c r="XM55" s="17">
        <v>10.7</v>
      </c>
      <c r="XN55" s="17">
        <v>10.7</v>
      </c>
      <c r="XO55" s="17">
        <v>-0.9</v>
      </c>
      <c r="XP55" s="17">
        <v>26.6</v>
      </c>
      <c r="XQ55" s="17">
        <v>21</v>
      </c>
      <c r="XR55" s="17">
        <v>17</v>
      </c>
      <c r="XS55" s="17">
        <v>9.6</v>
      </c>
      <c r="XT55" s="17">
        <v>14.9</v>
      </c>
      <c r="XU55" s="17">
        <v>21</v>
      </c>
      <c r="XV55" s="17">
        <v>17</v>
      </c>
      <c r="XW55" s="17">
        <v>-2.1</v>
      </c>
      <c r="XX55" s="17">
        <v>16.399999999999999</v>
      </c>
      <c r="XY55" s="17">
        <v>14</v>
      </c>
      <c r="XZ55" s="17">
        <v>14</v>
      </c>
      <c r="YA55" s="17">
        <v>2.4</v>
      </c>
      <c r="YB55" s="17">
        <v>19</v>
      </c>
      <c r="YC55" s="17">
        <v>19</v>
      </c>
      <c r="YD55" s="17">
        <v>19</v>
      </c>
      <c r="YE55" s="17">
        <v>0</v>
      </c>
      <c r="YF55" s="17">
        <v>8.8000000000000007</v>
      </c>
      <c r="YG55" s="17">
        <v>8.31</v>
      </c>
      <c r="YH55" s="17">
        <v>8.31</v>
      </c>
      <c r="YI55" s="17">
        <v>0.49</v>
      </c>
      <c r="YJ55" s="17">
        <v>11</v>
      </c>
      <c r="YK55" s="17">
        <v>11</v>
      </c>
      <c r="YL55" s="17">
        <v>11</v>
      </c>
      <c r="YM55" s="17">
        <v>0</v>
      </c>
      <c r="YN55" s="17">
        <v>14</v>
      </c>
      <c r="YO55" s="17">
        <v>17.690000000000001</v>
      </c>
      <c r="YP55" s="17">
        <v>17.690000000000001</v>
      </c>
      <c r="YQ55" s="17">
        <v>-3.69</v>
      </c>
    </row>
    <row r="56" spans="1:667" ht="24" customHeight="1" x14ac:dyDescent="0.25">
      <c r="A56" s="1"/>
      <c r="B56" s="18" t="s">
        <v>846</v>
      </c>
      <c r="C56" s="18" t="s">
        <v>54</v>
      </c>
      <c r="D56" s="19">
        <v>97.5</v>
      </c>
      <c r="E56" s="19">
        <v>106.13486</v>
      </c>
      <c r="F56" s="19">
        <v>83.384600000000006</v>
      </c>
      <c r="G56" s="19">
        <v>14.115399999999999</v>
      </c>
      <c r="H56" s="19">
        <v>651.70000000000005</v>
      </c>
      <c r="I56" s="19">
        <v>650</v>
      </c>
      <c r="J56" s="19">
        <v>650</v>
      </c>
      <c r="K56" s="19">
        <v>1.7</v>
      </c>
      <c r="L56" s="19">
        <v>215.3</v>
      </c>
      <c r="M56" s="19">
        <v>210.43502000000001</v>
      </c>
      <c r="N56" s="19">
        <v>210.43502000000001</v>
      </c>
      <c r="O56" s="19">
        <v>4.8649800000000001</v>
      </c>
      <c r="P56" s="19">
        <v>0</v>
      </c>
      <c r="Q56" s="19"/>
      <c r="R56" s="19"/>
      <c r="S56" s="19">
        <v>0</v>
      </c>
      <c r="T56" s="19">
        <v>0</v>
      </c>
      <c r="U56" s="19"/>
      <c r="V56" s="19"/>
      <c r="W56" s="19">
        <v>0</v>
      </c>
      <c r="X56" s="19">
        <v>0</v>
      </c>
      <c r="Y56" s="19"/>
      <c r="Z56" s="19"/>
      <c r="AA56" s="19">
        <v>0</v>
      </c>
      <c r="AB56" s="19">
        <v>84.4</v>
      </c>
      <c r="AC56" s="19">
        <v>96.283600000000007</v>
      </c>
      <c r="AD56" s="19">
        <v>96.283600000000007</v>
      </c>
      <c r="AE56" s="19">
        <v>-11.883599999999999</v>
      </c>
      <c r="AF56" s="19"/>
      <c r="AG56" s="19"/>
      <c r="AH56" s="19"/>
      <c r="AI56" s="19">
        <v>0</v>
      </c>
      <c r="AJ56" s="19">
        <v>31.6</v>
      </c>
      <c r="AK56" s="19">
        <v>69.875709999999998</v>
      </c>
      <c r="AL56" s="19"/>
      <c r="AM56" s="19">
        <v>31.6</v>
      </c>
      <c r="AN56" s="19">
        <v>181.6</v>
      </c>
      <c r="AO56" s="19">
        <v>196.22801999999999</v>
      </c>
      <c r="AP56" s="19">
        <v>196.22801999999999</v>
      </c>
      <c r="AQ56" s="19">
        <v>-14.628019999999999</v>
      </c>
      <c r="AR56" s="19">
        <v>200.7</v>
      </c>
      <c r="AS56" s="19">
        <v>196.22801999999999</v>
      </c>
      <c r="AT56" s="19">
        <v>196.22801999999999</v>
      </c>
      <c r="AU56" s="19">
        <v>4.4719800000000003</v>
      </c>
      <c r="AV56" s="19">
        <v>204.8</v>
      </c>
      <c r="AW56" s="19">
        <v>196.22801999999999</v>
      </c>
      <c r="AX56" s="19">
        <v>196.22801999999999</v>
      </c>
      <c r="AY56" s="19">
        <v>8.5719799999999999</v>
      </c>
      <c r="AZ56" s="19">
        <v>285.5</v>
      </c>
      <c r="BA56" s="19">
        <v>295.22593999999998</v>
      </c>
      <c r="BB56" s="19">
        <v>295.22593999999998</v>
      </c>
      <c r="BC56" s="19">
        <v>-9.7259399999999996</v>
      </c>
      <c r="BD56" s="19">
        <v>206.2</v>
      </c>
      <c r="BE56" s="19">
        <v>206.04143999999999</v>
      </c>
      <c r="BF56" s="19">
        <v>206.04143999999999</v>
      </c>
      <c r="BG56" s="19">
        <v>0.15856000000000001</v>
      </c>
      <c r="BH56" s="19">
        <v>107.3</v>
      </c>
      <c r="BI56" s="19">
        <v>103.33009</v>
      </c>
      <c r="BJ56" s="19">
        <v>103.33009</v>
      </c>
      <c r="BK56" s="19">
        <v>3.96991</v>
      </c>
      <c r="BL56" s="19">
        <v>113.5</v>
      </c>
      <c r="BM56" s="19">
        <v>253.05843999999999</v>
      </c>
      <c r="BN56" s="19">
        <v>342.57801999999998</v>
      </c>
      <c r="BO56" s="19">
        <v>-229.07802000000001</v>
      </c>
      <c r="BP56" s="19">
        <v>4.7</v>
      </c>
      <c r="BQ56" s="19">
        <v>4.4104299999999999</v>
      </c>
      <c r="BR56" s="19">
        <v>4.4104299999999999</v>
      </c>
      <c r="BS56" s="19">
        <v>0.28956999999999999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125.9</v>
      </c>
      <c r="CG56" s="19">
        <v>130.53021000000001</v>
      </c>
      <c r="CH56" s="19">
        <v>130.53021000000001</v>
      </c>
      <c r="CI56" s="19">
        <v>-4.6302099999999999</v>
      </c>
      <c r="CJ56" s="19">
        <v>7.9</v>
      </c>
      <c r="CK56" s="19">
        <v>7.1568899999999998</v>
      </c>
      <c r="CL56" s="19">
        <v>7.1568899999999998</v>
      </c>
      <c r="CM56" s="19">
        <v>0.74311000000000005</v>
      </c>
      <c r="CN56" s="19">
        <v>5.3</v>
      </c>
      <c r="CO56" s="19">
        <v>3.8430800000000001</v>
      </c>
      <c r="CP56" s="19">
        <v>3.8430800000000001</v>
      </c>
      <c r="CQ56" s="19">
        <v>1.45692</v>
      </c>
      <c r="CR56" s="19">
        <v>21.4</v>
      </c>
      <c r="CS56" s="19">
        <v>22.280850000000001</v>
      </c>
      <c r="CT56" s="19">
        <v>22.280850000000001</v>
      </c>
      <c r="CU56" s="19">
        <v>-0.88085000000000002</v>
      </c>
      <c r="CV56" s="19">
        <v>43.1</v>
      </c>
      <c r="CW56" s="19">
        <v>57.328679999999999</v>
      </c>
      <c r="CX56" s="19">
        <v>65.620940000000004</v>
      </c>
      <c r="CY56" s="19">
        <v>-22.52094</v>
      </c>
      <c r="CZ56" s="19">
        <v>86.2</v>
      </c>
      <c r="DA56" s="19">
        <v>109.68507</v>
      </c>
      <c r="DB56" s="19"/>
      <c r="DC56" s="19">
        <v>86.2</v>
      </c>
      <c r="DD56" s="19">
        <v>0</v>
      </c>
      <c r="DE56" s="19"/>
      <c r="DF56" s="19"/>
      <c r="DG56" s="19">
        <v>0</v>
      </c>
      <c r="DH56" s="19">
        <v>0</v>
      </c>
      <c r="DI56" s="19"/>
      <c r="DJ56" s="19"/>
      <c r="DK56" s="19">
        <v>0</v>
      </c>
      <c r="DL56" s="19"/>
      <c r="DM56" s="19"/>
      <c r="DN56" s="19"/>
      <c r="DO56" s="19">
        <v>0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0</v>
      </c>
      <c r="DU56" s="19"/>
      <c r="DV56" s="19"/>
      <c r="DW56" s="19">
        <v>0</v>
      </c>
      <c r="DX56" s="19">
        <v>37</v>
      </c>
      <c r="DY56" s="19">
        <v>41.878340000000001</v>
      </c>
      <c r="DZ56" s="19">
        <v>41.878340000000001</v>
      </c>
      <c r="EA56" s="19">
        <v>-4.8783399999999997</v>
      </c>
      <c r="EB56" s="19">
        <v>51.2</v>
      </c>
      <c r="EC56" s="19">
        <v>61.835749999999997</v>
      </c>
      <c r="ED56" s="19"/>
      <c r="EE56" s="19">
        <v>51.2</v>
      </c>
      <c r="EF56" s="19">
        <v>27.3</v>
      </c>
      <c r="EG56" s="19">
        <v>28.853660000000001</v>
      </c>
      <c r="EH56" s="19">
        <v>28.853660000000001</v>
      </c>
      <c r="EI56" s="19">
        <v>-1.55366</v>
      </c>
      <c r="EJ56" s="19">
        <v>17.8</v>
      </c>
      <c r="EK56" s="19">
        <v>19.099519999999998</v>
      </c>
      <c r="EL56" s="19">
        <v>19.099519999999998</v>
      </c>
      <c r="EM56" s="19">
        <v>-1.29952</v>
      </c>
      <c r="EN56" s="19">
        <v>16.899999999999999</v>
      </c>
      <c r="EO56" s="19">
        <v>17.198070000000001</v>
      </c>
      <c r="EP56" s="19">
        <v>17.198070000000001</v>
      </c>
      <c r="EQ56" s="19">
        <v>-0.29807</v>
      </c>
      <c r="ER56" s="19">
        <v>66.8</v>
      </c>
      <c r="ES56" s="19">
        <v>70.982039999999998</v>
      </c>
      <c r="ET56" s="19">
        <v>70.982039999999998</v>
      </c>
      <c r="EU56" s="19">
        <v>-4.1820399999999998</v>
      </c>
      <c r="EV56" s="19">
        <v>174.8</v>
      </c>
      <c r="EW56" s="19">
        <v>184.74316999999999</v>
      </c>
      <c r="EX56" s="19">
        <v>184.74316999999999</v>
      </c>
      <c r="EY56" s="19">
        <v>-9.9431700000000003</v>
      </c>
      <c r="EZ56" s="19">
        <v>176.3</v>
      </c>
      <c r="FA56" s="19">
        <v>184.74316999999999</v>
      </c>
      <c r="FB56" s="19">
        <v>184.74316999999999</v>
      </c>
      <c r="FC56" s="19">
        <v>-8.4431700000000003</v>
      </c>
      <c r="FD56" s="19">
        <v>180.7</v>
      </c>
      <c r="FE56" s="19">
        <v>185.29795999999999</v>
      </c>
      <c r="FF56" s="19">
        <v>185.29795999999999</v>
      </c>
      <c r="FG56" s="19">
        <v>-4.5979599999999996</v>
      </c>
      <c r="FH56" s="19">
        <v>82.7</v>
      </c>
      <c r="FI56" s="19">
        <v>33.752459999999999</v>
      </c>
      <c r="FJ56" s="19">
        <v>48.842489999999998</v>
      </c>
      <c r="FK56" s="19">
        <v>33.857509999999998</v>
      </c>
      <c r="FL56" s="19">
        <v>25.4</v>
      </c>
      <c r="FM56" s="19">
        <v>37.499989999999997</v>
      </c>
      <c r="FN56" s="19">
        <v>27.341819999999998</v>
      </c>
      <c r="FO56" s="19">
        <v>-1.9418200000000001</v>
      </c>
      <c r="FP56" s="19">
        <v>28.2</v>
      </c>
      <c r="FQ56" s="19">
        <v>27.057970000000001</v>
      </c>
      <c r="FR56" s="19">
        <v>27.057970000000001</v>
      </c>
      <c r="FS56" s="19">
        <v>1.1420300000000001</v>
      </c>
      <c r="FT56" s="19">
        <v>3.4</v>
      </c>
      <c r="FU56" s="19"/>
      <c r="FV56" s="19"/>
      <c r="FW56" s="19">
        <v>3.4</v>
      </c>
      <c r="FX56" s="19">
        <v>16.600000000000001</v>
      </c>
      <c r="FY56" s="19">
        <v>15.356389999999999</v>
      </c>
      <c r="FZ56" s="19">
        <v>15.356389999999999</v>
      </c>
      <c r="GA56" s="19">
        <v>1.2436100000000001</v>
      </c>
      <c r="GB56" s="19">
        <v>21.2</v>
      </c>
      <c r="GC56" s="19">
        <v>20.725390000000001</v>
      </c>
      <c r="GD56" s="19">
        <v>20.725390000000001</v>
      </c>
      <c r="GE56" s="19">
        <v>0.47460999999999998</v>
      </c>
      <c r="GF56" s="19"/>
      <c r="GG56" s="19"/>
      <c r="GH56" s="19"/>
      <c r="GI56" s="19">
        <v>0</v>
      </c>
      <c r="GJ56" s="19"/>
      <c r="GK56" s="19"/>
      <c r="GL56" s="19"/>
      <c r="GM56" s="19">
        <v>0</v>
      </c>
      <c r="GN56" s="19">
        <v>6.7</v>
      </c>
      <c r="GO56" s="19">
        <v>6.8787000000000003</v>
      </c>
      <c r="GP56" s="19">
        <v>6.8787000000000003</v>
      </c>
      <c r="GQ56" s="19">
        <v>-0.1787</v>
      </c>
      <c r="GR56" s="19">
        <v>84.7</v>
      </c>
      <c r="GS56" s="19">
        <v>96.802670000000006</v>
      </c>
      <c r="GT56" s="19">
        <v>76.277460000000005</v>
      </c>
      <c r="GU56" s="19">
        <v>8.4225399999999997</v>
      </c>
      <c r="GV56" s="19"/>
      <c r="GW56" s="19"/>
      <c r="GX56" s="19"/>
      <c r="GY56" s="19">
        <v>0</v>
      </c>
      <c r="GZ56" s="19"/>
      <c r="HA56" s="19"/>
      <c r="HB56" s="19"/>
      <c r="HC56" s="19">
        <v>0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41.7</v>
      </c>
      <c r="HM56" s="19">
        <v>13.644640000000001</v>
      </c>
      <c r="HN56" s="19">
        <v>75.653700000000001</v>
      </c>
      <c r="HO56" s="19">
        <v>-33.953699999999998</v>
      </c>
      <c r="HP56" s="19">
        <v>0</v>
      </c>
      <c r="HQ56" s="19"/>
      <c r="HR56" s="19"/>
      <c r="HS56" s="19">
        <v>0</v>
      </c>
      <c r="HT56" s="19">
        <v>0</v>
      </c>
      <c r="HU56" s="19"/>
      <c r="HV56" s="19"/>
      <c r="HW56" s="19">
        <v>0</v>
      </c>
      <c r="HX56" s="19">
        <v>45</v>
      </c>
      <c r="HY56" s="19">
        <v>45.291899999999998</v>
      </c>
      <c r="HZ56" s="19">
        <v>45.291899999999998</v>
      </c>
      <c r="IA56" s="19">
        <v>-0.29189999999999999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60.8</v>
      </c>
      <c r="IO56" s="19">
        <v>16.580310000000001</v>
      </c>
      <c r="IP56" s="19">
        <v>35.03</v>
      </c>
      <c r="IQ56" s="19">
        <v>25.77</v>
      </c>
      <c r="IR56" s="19">
        <v>168.8</v>
      </c>
      <c r="IS56" s="19">
        <v>181.71547000000001</v>
      </c>
      <c r="IT56" s="19">
        <v>181.71547000000001</v>
      </c>
      <c r="IU56" s="19">
        <v>-12.915469999999999</v>
      </c>
      <c r="IV56" s="19">
        <v>166.9</v>
      </c>
      <c r="IW56" s="19">
        <v>181.71547000000001</v>
      </c>
      <c r="IX56" s="19">
        <v>181.71547000000001</v>
      </c>
      <c r="IY56" s="19">
        <v>-14.815469999999999</v>
      </c>
      <c r="IZ56" s="19">
        <v>198.6</v>
      </c>
      <c r="JA56" s="19">
        <v>181.71547000000001</v>
      </c>
      <c r="JB56" s="19">
        <v>181.71547000000001</v>
      </c>
      <c r="JC56" s="19">
        <v>16.884530000000002</v>
      </c>
      <c r="JD56" s="19">
        <v>262.2</v>
      </c>
      <c r="JE56" s="19">
        <v>273.39175</v>
      </c>
      <c r="JF56" s="19">
        <v>273.39175</v>
      </c>
      <c r="JG56" s="19">
        <v>-11.191750000000001</v>
      </c>
      <c r="JH56" s="19">
        <v>69.8</v>
      </c>
      <c r="JI56" s="19">
        <v>71.102429999999998</v>
      </c>
      <c r="JJ56" s="19">
        <v>71.102429999999998</v>
      </c>
      <c r="JK56" s="19">
        <v>-1.30243</v>
      </c>
      <c r="JL56" s="19">
        <v>33.700000000000003</v>
      </c>
      <c r="JM56" s="19">
        <v>35.657980000000002</v>
      </c>
      <c r="JN56" s="19">
        <v>35.657980000000002</v>
      </c>
      <c r="JO56" s="19">
        <v>-1.9579800000000001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2.8</v>
      </c>
      <c r="KO56" s="19">
        <v>4.7853500000000002</v>
      </c>
      <c r="KP56" s="19">
        <v>4.7853599999999998</v>
      </c>
      <c r="KQ56" s="19">
        <v>-1.98536</v>
      </c>
      <c r="KR56" s="19">
        <v>77.2</v>
      </c>
      <c r="KS56" s="19">
        <v>111.33638999999999</v>
      </c>
      <c r="KT56" s="19">
        <v>164.11104</v>
      </c>
      <c r="KU56" s="19">
        <v>-86.91104</v>
      </c>
      <c r="KV56" s="19">
        <v>89.3</v>
      </c>
      <c r="KW56" s="19">
        <v>99.479600000000005</v>
      </c>
      <c r="KX56" s="19">
        <v>103.32423</v>
      </c>
      <c r="KY56" s="19">
        <v>-14.024229999999999</v>
      </c>
      <c r="KZ56" s="19">
        <v>62.6</v>
      </c>
      <c r="LA56" s="19">
        <v>66.809659999999994</v>
      </c>
      <c r="LB56" s="19">
        <v>66.809659999999994</v>
      </c>
      <c r="LC56" s="19">
        <v>-4.2096600000000004</v>
      </c>
      <c r="LD56" s="19">
        <v>73.5</v>
      </c>
      <c r="LE56" s="19">
        <v>75.152000000000001</v>
      </c>
      <c r="LF56" s="19">
        <v>78.567999999999998</v>
      </c>
      <c r="LG56" s="19">
        <v>-5.0679999999999996</v>
      </c>
      <c r="LH56" s="19">
        <v>29.7</v>
      </c>
      <c r="LI56" s="19">
        <v>29.806760000000001</v>
      </c>
      <c r="LJ56" s="19">
        <v>29.806760000000001</v>
      </c>
      <c r="LK56" s="19">
        <v>-0.10675999999999999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141.5</v>
      </c>
      <c r="LY56" s="19">
        <v>158.39537999999999</v>
      </c>
      <c r="LZ56" s="19">
        <v>158.39537999999999</v>
      </c>
      <c r="MA56" s="19">
        <v>-16.895379999999999</v>
      </c>
      <c r="MB56" s="19">
        <v>144.6</v>
      </c>
      <c r="MC56" s="19">
        <v>158.39537999999999</v>
      </c>
      <c r="MD56" s="19">
        <v>158.39537999999999</v>
      </c>
      <c r="ME56" s="19">
        <v>-13.79538</v>
      </c>
      <c r="MF56" s="19">
        <v>170.1</v>
      </c>
      <c r="MG56" s="19">
        <v>158.87103999999999</v>
      </c>
      <c r="MH56" s="19">
        <v>158.87103999999999</v>
      </c>
      <c r="MI56" s="19">
        <v>11.228960000000001</v>
      </c>
      <c r="MJ56" s="19">
        <v>183.8</v>
      </c>
      <c r="MK56" s="19">
        <v>103.62694</v>
      </c>
      <c r="ML56" s="19"/>
      <c r="MM56" s="19">
        <v>183.8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208.7</v>
      </c>
      <c r="NE56" s="19">
        <v>205.29381000000001</v>
      </c>
      <c r="NF56" s="19">
        <v>205.29381000000001</v>
      </c>
      <c r="NG56" s="19">
        <v>3.4061900000000001</v>
      </c>
      <c r="NH56" s="19">
        <v>101.5</v>
      </c>
      <c r="NI56" s="19">
        <v>102.95515</v>
      </c>
      <c r="NJ56" s="19">
        <v>102.95515</v>
      </c>
      <c r="NK56" s="19">
        <v>-1.4551499999999999</v>
      </c>
      <c r="NL56" s="19">
        <v>5.8</v>
      </c>
      <c r="NM56" s="19">
        <v>5.6674699999999998</v>
      </c>
      <c r="NN56" s="19">
        <v>5.6674699999999998</v>
      </c>
      <c r="NO56" s="19">
        <v>0.13253000000000001</v>
      </c>
      <c r="NP56" s="19">
        <v>3.7</v>
      </c>
      <c r="NQ56" s="19">
        <v>3.0395099999999999</v>
      </c>
      <c r="NR56" s="19">
        <v>3.0395099999999999</v>
      </c>
      <c r="NS56" s="19">
        <v>0.66049000000000002</v>
      </c>
      <c r="NT56" s="19">
        <v>0</v>
      </c>
      <c r="NU56" s="19"/>
      <c r="NV56" s="19"/>
      <c r="NW56" s="19">
        <v>0</v>
      </c>
      <c r="NX56" s="19">
        <v>42.1</v>
      </c>
      <c r="NY56" s="19">
        <v>32.700000000000003</v>
      </c>
      <c r="NZ56" s="19">
        <v>54.646999999999998</v>
      </c>
      <c r="OA56" s="19">
        <v>-12.547000000000001</v>
      </c>
      <c r="OB56" s="19">
        <v>0</v>
      </c>
      <c r="OC56" s="19"/>
      <c r="OD56" s="19"/>
      <c r="OE56" s="19">
        <v>0</v>
      </c>
      <c r="OF56" s="19">
        <v>13.3</v>
      </c>
      <c r="OG56" s="19">
        <v>13.6904</v>
      </c>
      <c r="OH56" s="19">
        <v>13.6904</v>
      </c>
      <c r="OI56" s="19">
        <v>-0.39040000000000002</v>
      </c>
      <c r="OJ56" s="19">
        <v>0</v>
      </c>
      <c r="OK56" s="19"/>
      <c r="OL56" s="19"/>
      <c r="OM56" s="19">
        <v>0</v>
      </c>
      <c r="ON56" s="19">
        <v>10.3</v>
      </c>
      <c r="OO56" s="19">
        <v>20.33764</v>
      </c>
      <c r="OP56" s="19">
        <v>20.33764</v>
      </c>
      <c r="OQ56" s="19">
        <v>-10.03764</v>
      </c>
      <c r="OR56" s="19">
        <v>0</v>
      </c>
      <c r="OS56" s="19"/>
      <c r="OT56" s="19"/>
      <c r="OU56" s="19">
        <v>0</v>
      </c>
      <c r="OV56" s="19">
        <v>0</v>
      </c>
      <c r="OW56" s="19"/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0.7</v>
      </c>
      <c r="PI56" s="19">
        <v>0.74</v>
      </c>
      <c r="PJ56" s="19">
        <v>0.74</v>
      </c>
      <c r="PK56" s="19">
        <v>-0.04</v>
      </c>
      <c r="PL56" s="19">
        <v>1.7</v>
      </c>
      <c r="PM56" s="19">
        <v>1.7</v>
      </c>
      <c r="PN56" s="19">
        <v>1.7</v>
      </c>
      <c r="PO56" s="19">
        <v>0</v>
      </c>
      <c r="PP56" s="19">
        <v>2.7</v>
      </c>
      <c r="PQ56" s="19">
        <v>2.7</v>
      </c>
      <c r="PR56" s="19">
        <v>2.7</v>
      </c>
      <c r="PS56" s="19">
        <v>0</v>
      </c>
      <c r="PT56" s="19">
        <v>17.899999999999999</v>
      </c>
      <c r="PU56" s="19">
        <v>9.2056100000000001</v>
      </c>
      <c r="PV56" s="19">
        <v>9.2056100000000001</v>
      </c>
      <c r="PW56" s="19">
        <v>8.6943900000000003</v>
      </c>
      <c r="PX56" s="19">
        <v>4.3</v>
      </c>
      <c r="PY56" s="19">
        <v>5</v>
      </c>
      <c r="PZ56" s="19">
        <v>5</v>
      </c>
      <c r="QA56" s="19">
        <v>-0.7</v>
      </c>
      <c r="QB56" s="19">
        <v>3.7</v>
      </c>
      <c r="QC56" s="19">
        <v>3.1</v>
      </c>
      <c r="QD56" s="19">
        <v>3.1</v>
      </c>
      <c r="QE56" s="19">
        <v>0.6</v>
      </c>
      <c r="QF56" s="19">
        <v>3.6</v>
      </c>
      <c r="QG56" s="19">
        <v>3.5</v>
      </c>
      <c r="QH56" s="19">
        <v>3.5</v>
      </c>
      <c r="QI56" s="19">
        <v>0.1</v>
      </c>
      <c r="QJ56" s="19">
        <v>14.9</v>
      </c>
      <c r="QK56" s="19">
        <v>14.492749999999999</v>
      </c>
      <c r="QL56" s="19">
        <v>14.492749999999999</v>
      </c>
      <c r="QM56" s="19">
        <v>0.40725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10.3</v>
      </c>
      <c r="QW56" s="19">
        <v>16.399999999999999</v>
      </c>
      <c r="QX56" s="19">
        <v>9.1882000000000001</v>
      </c>
      <c r="QY56" s="19">
        <v>1.1117999999999999</v>
      </c>
      <c r="QZ56" s="19">
        <v>31.9</v>
      </c>
      <c r="RA56" s="19">
        <v>37.299999999999997</v>
      </c>
      <c r="RB56" s="19">
        <v>25.3249</v>
      </c>
      <c r="RC56" s="19">
        <v>6.5750999999999999</v>
      </c>
      <c r="RD56" s="19">
        <v>0</v>
      </c>
      <c r="RE56" s="19">
        <v>7.4000000000000003E-3</v>
      </c>
      <c r="RF56" s="19">
        <v>7.4000000000000003E-3</v>
      </c>
      <c r="RG56" s="19">
        <v>-7.4000000000000003E-3</v>
      </c>
      <c r="RH56" s="19">
        <v>2.5</v>
      </c>
      <c r="RI56" s="19">
        <v>2.5</v>
      </c>
      <c r="RJ56" s="19">
        <v>2.5</v>
      </c>
      <c r="RK56" s="19">
        <v>0</v>
      </c>
      <c r="RL56" s="19">
        <v>19.5</v>
      </c>
      <c r="RM56" s="19">
        <v>3.8342000000000001</v>
      </c>
      <c r="RN56" s="19">
        <v>19.67727</v>
      </c>
      <c r="RO56" s="19">
        <v>-0.17727000000000001</v>
      </c>
      <c r="RP56" s="19">
        <v>1.3</v>
      </c>
      <c r="RQ56" s="19">
        <v>1.44</v>
      </c>
      <c r="RR56" s="19">
        <v>1.44</v>
      </c>
      <c r="RS56" s="19">
        <v>-0.14000000000000001</v>
      </c>
      <c r="RT56" s="19">
        <v>0</v>
      </c>
      <c r="RU56" s="19">
        <v>0.4</v>
      </c>
      <c r="RV56" s="19">
        <v>0.4</v>
      </c>
      <c r="RW56" s="19">
        <v>-0.4</v>
      </c>
      <c r="RX56" s="19">
        <v>5.7</v>
      </c>
      <c r="RY56" s="19">
        <v>5.7</v>
      </c>
      <c r="RZ56" s="19">
        <v>5.7</v>
      </c>
      <c r="SA56" s="19">
        <v>0</v>
      </c>
      <c r="SB56" s="19">
        <v>0</v>
      </c>
      <c r="SC56" s="19"/>
      <c r="SD56" s="19"/>
      <c r="SE56" s="19">
        <v>0</v>
      </c>
      <c r="SF56" s="19">
        <v>7.4</v>
      </c>
      <c r="SG56" s="19">
        <v>8</v>
      </c>
      <c r="SH56" s="19">
        <v>8</v>
      </c>
      <c r="SI56" s="19">
        <v>-0.6</v>
      </c>
      <c r="SJ56" s="19">
        <v>3</v>
      </c>
      <c r="SK56" s="19">
        <v>3.6</v>
      </c>
      <c r="SL56" s="19">
        <v>3.6</v>
      </c>
      <c r="SM56" s="19">
        <v>-0.6</v>
      </c>
      <c r="SN56" s="19">
        <v>4</v>
      </c>
      <c r="SO56" s="19">
        <v>4</v>
      </c>
      <c r="SP56" s="19">
        <v>4</v>
      </c>
      <c r="SQ56" s="19">
        <v>0</v>
      </c>
      <c r="SR56" s="19">
        <v>6.7</v>
      </c>
      <c r="SS56" s="19">
        <v>6.5</v>
      </c>
      <c r="ST56" s="19">
        <v>6.5</v>
      </c>
      <c r="SU56" s="19">
        <v>0.2</v>
      </c>
      <c r="SV56" s="19">
        <v>13.2</v>
      </c>
      <c r="SW56" s="19">
        <v>13.11</v>
      </c>
      <c r="SX56" s="19">
        <v>14</v>
      </c>
      <c r="SY56" s="19">
        <v>-0.8</v>
      </c>
      <c r="SZ56" s="19">
        <v>12.5</v>
      </c>
      <c r="TA56" s="19">
        <v>6</v>
      </c>
      <c r="TB56" s="19">
        <v>23</v>
      </c>
      <c r="TC56" s="19">
        <v>-10.5</v>
      </c>
      <c r="TD56" s="19">
        <v>0</v>
      </c>
      <c r="TE56" s="19"/>
      <c r="TF56" s="19"/>
      <c r="TG56" s="19">
        <v>0</v>
      </c>
      <c r="TH56" s="19">
        <v>31</v>
      </c>
      <c r="TI56" s="19">
        <v>25.8</v>
      </c>
      <c r="TJ56" s="19">
        <v>28.031600000000001</v>
      </c>
      <c r="TK56" s="19">
        <v>2.9683999999999999</v>
      </c>
      <c r="TL56" s="19">
        <v>0</v>
      </c>
      <c r="TM56" s="19">
        <v>44</v>
      </c>
      <c r="TN56" s="19">
        <v>38.064999999999998</v>
      </c>
      <c r="TO56" s="19">
        <v>-38.064999999999998</v>
      </c>
      <c r="TP56" s="19">
        <v>2.6</v>
      </c>
      <c r="TQ56" s="19">
        <v>2.5257000000000001</v>
      </c>
      <c r="TR56" s="19">
        <v>2.5257000000000001</v>
      </c>
      <c r="TS56" s="19">
        <v>7.4300000000000005E-2</v>
      </c>
      <c r="TT56" s="19">
        <v>1.8</v>
      </c>
      <c r="TU56" s="19">
        <v>1.6566000000000001</v>
      </c>
      <c r="TV56" s="19">
        <v>1.6566000000000001</v>
      </c>
      <c r="TW56" s="19">
        <v>0.1434</v>
      </c>
      <c r="TX56" s="19">
        <v>0</v>
      </c>
      <c r="TY56" s="19"/>
      <c r="TZ56" s="19"/>
      <c r="UA56" s="19">
        <v>0</v>
      </c>
      <c r="UB56" s="19">
        <v>5.7</v>
      </c>
      <c r="UC56" s="19">
        <v>6.8</v>
      </c>
      <c r="UD56" s="19">
        <v>6.8</v>
      </c>
      <c r="UE56" s="19">
        <v>-1.1000000000000001</v>
      </c>
      <c r="UF56" s="19">
        <v>2</v>
      </c>
      <c r="UG56" s="19">
        <v>2.5</v>
      </c>
      <c r="UH56" s="19">
        <v>2.5</v>
      </c>
      <c r="UI56" s="19">
        <v>-0.5</v>
      </c>
      <c r="UJ56" s="19">
        <v>6.9</v>
      </c>
      <c r="UK56" s="19">
        <v>7.3</v>
      </c>
      <c r="UL56" s="19">
        <v>7.3</v>
      </c>
      <c r="UM56" s="19">
        <v>-0.4</v>
      </c>
      <c r="UN56" s="19">
        <v>4.3</v>
      </c>
      <c r="UO56" s="19">
        <v>4.2</v>
      </c>
      <c r="UP56" s="19">
        <v>4.2</v>
      </c>
      <c r="UQ56" s="19">
        <v>0.1</v>
      </c>
      <c r="UR56" s="19">
        <v>4.9000000000000004</v>
      </c>
      <c r="US56" s="19">
        <v>4.7</v>
      </c>
      <c r="UT56" s="19">
        <v>4.7</v>
      </c>
      <c r="UU56" s="19">
        <v>0.2</v>
      </c>
      <c r="UV56" s="19">
        <v>5.0999999999999996</v>
      </c>
      <c r="UW56" s="19">
        <v>5</v>
      </c>
      <c r="UX56" s="19">
        <v>5</v>
      </c>
      <c r="UY56" s="19">
        <v>0.1</v>
      </c>
      <c r="UZ56" s="19">
        <v>11.5</v>
      </c>
      <c r="VA56" s="19">
        <v>16.769200000000001</v>
      </c>
      <c r="VB56" s="19">
        <v>16.769200000000001</v>
      </c>
      <c r="VC56" s="19">
        <v>-5.2691999999999997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29.2</v>
      </c>
      <c r="VU56" s="19">
        <v>21.8</v>
      </c>
      <c r="VV56" s="19">
        <v>17</v>
      </c>
      <c r="VW56" s="19">
        <v>12.2</v>
      </c>
      <c r="VX56" s="19">
        <v>28.3</v>
      </c>
      <c r="VY56" s="19">
        <v>21.8</v>
      </c>
      <c r="VZ56" s="19">
        <v>14</v>
      </c>
      <c r="WA56" s="19">
        <v>14.3</v>
      </c>
      <c r="WB56" s="19">
        <v>0</v>
      </c>
      <c r="WC56" s="19"/>
      <c r="WD56" s="19"/>
      <c r="WE56" s="19">
        <v>0</v>
      </c>
      <c r="WF56" s="19">
        <v>4.5</v>
      </c>
      <c r="WG56" s="19">
        <v>4.5</v>
      </c>
      <c r="WH56" s="19">
        <v>4.5</v>
      </c>
      <c r="WI56" s="19">
        <v>0</v>
      </c>
      <c r="WJ56" s="19">
        <v>2.2999999999999998</v>
      </c>
      <c r="WK56" s="19">
        <v>1.1000000000000001</v>
      </c>
      <c r="WL56" s="19">
        <v>1.1000000000000001</v>
      </c>
      <c r="WM56" s="19">
        <v>1.2</v>
      </c>
      <c r="WN56" s="19">
        <v>1.2</v>
      </c>
      <c r="WO56" s="19">
        <v>1.1000000000000001</v>
      </c>
      <c r="WP56" s="19">
        <v>1.1000000000000001</v>
      </c>
      <c r="WQ56" s="19">
        <v>0.1</v>
      </c>
      <c r="WR56" s="19">
        <v>1.4</v>
      </c>
      <c r="WS56" s="19">
        <v>1.4</v>
      </c>
      <c r="WT56" s="19">
        <v>1.4</v>
      </c>
      <c r="WU56" s="19">
        <v>0</v>
      </c>
      <c r="WV56" s="19">
        <v>0</v>
      </c>
      <c r="WW56" s="19"/>
      <c r="WX56" s="19"/>
      <c r="WY56" s="19">
        <v>0</v>
      </c>
      <c r="WZ56" s="19">
        <v>6.7</v>
      </c>
      <c r="XA56" s="19">
        <v>6.6</v>
      </c>
      <c r="XB56" s="19">
        <v>6.6</v>
      </c>
      <c r="XC56" s="19">
        <v>0.1</v>
      </c>
      <c r="XD56" s="19">
        <v>10</v>
      </c>
      <c r="XE56" s="19">
        <v>10</v>
      </c>
      <c r="XF56" s="19">
        <v>10</v>
      </c>
      <c r="XG56" s="19">
        <v>0</v>
      </c>
      <c r="XH56" s="19">
        <v>17.100000000000001</v>
      </c>
      <c r="XI56" s="19">
        <v>17.77778</v>
      </c>
      <c r="XJ56" s="19">
        <v>17.77778</v>
      </c>
      <c r="XK56" s="19">
        <v>-0.67778000000000005</v>
      </c>
      <c r="XL56" s="19">
        <v>9.9</v>
      </c>
      <c r="XM56" s="19">
        <v>10.7</v>
      </c>
      <c r="XN56" s="19">
        <v>10.7</v>
      </c>
      <c r="XO56" s="19">
        <v>-0.8</v>
      </c>
      <c r="XP56" s="19">
        <v>26.7</v>
      </c>
      <c r="XQ56" s="19">
        <v>21</v>
      </c>
      <c r="XR56" s="19">
        <v>17</v>
      </c>
      <c r="XS56" s="19">
        <v>9.6999999999999993</v>
      </c>
      <c r="XT56" s="19">
        <v>14.9</v>
      </c>
      <c r="XU56" s="19">
        <v>21</v>
      </c>
      <c r="XV56" s="19">
        <v>17</v>
      </c>
      <c r="XW56" s="19">
        <v>-2.1</v>
      </c>
      <c r="XX56" s="19">
        <v>15.7</v>
      </c>
      <c r="XY56" s="19">
        <v>14</v>
      </c>
      <c r="XZ56" s="19">
        <v>14</v>
      </c>
      <c r="YA56" s="19">
        <v>1.7</v>
      </c>
      <c r="YB56" s="19">
        <v>19</v>
      </c>
      <c r="YC56" s="19">
        <v>19</v>
      </c>
      <c r="YD56" s="19">
        <v>19</v>
      </c>
      <c r="YE56" s="19">
        <v>0</v>
      </c>
      <c r="YF56" s="19">
        <v>6.8</v>
      </c>
      <c r="YG56" s="19">
        <v>8.31</v>
      </c>
      <c r="YH56" s="19">
        <v>8.31</v>
      </c>
      <c r="YI56" s="19">
        <v>-1.51</v>
      </c>
      <c r="YJ56" s="19">
        <v>11</v>
      </c>
      <c r="YK56" s="19">
        <v>11</v>
      </c>
      <c r="YL56" s="19">
        <v>11</v>
      </c>
      <c r="YM56" s="19">
        <v>0</v>
      </c>
      <c r="YN56" s="19">
        <v>13.3</v>
      </c>
      <c r="YO56" s="19">
        <v>17.690000000000001</v>
      </c>
      <c r="YP56" s="19">
        <v>17.690000000000001</v>
      </c>
      <c r="YQ56" s="19">
        <v>-4.3899999999999997</v>
      </c>
    </row>
    <row r="57" spans="1:667" ht="24.95" customHeight="1" x14ac:dyDescent="0.25">
      <c r="A57" s="1"/>
      <c r="B57" s="210" t="s">
        <v>2890</v>
      </c>
      <c r="C57" s="211"/>
      <c r="D57" s="20">
        <v>1895.65</v>
      </c>
      <c r="E57" s="20">
        <v>1498.0483650000001</v>
      </c>
      <c r="F57" s="20">
        <v>1343.6520700000001</v>
      </c>
      <c r="G57" s="20"/>
      <c r="H57" s="20">
        <v>15602.295</v>
      </c>
      <c r="I57" s="20">
        <v>15600</v>
      </c>
      <c r="J57" s="20">
        <v>15600</v>
      </c>
      <c r="K57" s="20"/>
      <c r="L57" s="20">
        <v>5166.7</v>
      </c>
      <c r="M57" s="20">
        <v>5050.4404800000002</v>
      </c>
      <c r="N57" s="20">
        <v>5050.4404800000002</v>
      </c>
      <c r="O57" s="20"/>
      <c r="P57" s="20">
        <v>64.599999999999994</v>
      </c>
      <c r="Q57" s="20">
        <v>39.464669999999998</v>
      </c>
      <c r="R57" s="20">
        <v>63.581090000000003</v>
      </c>
      <c r="S57" s="20"/>
      <c r="T57" s="20">
        <v>51.1</v>
      </c>
      <c r="U57" s="20">
        <v>38.862810000000003</v>
      </c>
      <c r="V57" s="20">
        <v>64.452134999999998</v>
      </c>
      <c r="W57" s="20"/>
      <c r="X57" s="20">
        <v>524.1</v>
      </c>
      <c r="Y57" s="20">
        <v>438.56347</v>
      </c>
      <c r="Z57" s="20">
        <v>399.63657499999999</v>
      </c>
      <c r="AA57" s="20"/>
      <c r="AB57" s="20">
        <v>2144.35</v>
      </c>
      <c r="AC57" s="20">
        <v>2310.8063999999999</v>
      </c>
      <c r="AD57" s="20">
        <v>2310.8063999999999</v>
      </c>
      <c r="AE57" s="20"/>
      <c r="AF57" s="20">
        <v>0</v>
      </c>
      <c r="AG57" s="20">
        <v>0</v>
      </c>
      <c r="AH57" s="20">
        <v>0</v>
      </c>
      <c r="AI57" s="20"/>
      <c r="AJ57" s="20">
        <v>333.65</v>
      </c>
      <c r="AK57" s="20">
        <v>382.21913499999999</v>
      </c>
      <c r="AL57" s="20">
        <v>434.10160000000002</v>
      </c>
      <c r="AM57" s="20"/>
      <c r="AN57" s="20">
        <v>4336.75</v>
      </c>
      <c r="AO57" s="20">
        <v>4566.9696100000001</v>
      </c>
      <c r="AP57" s="20">
        <v>4638.1400249999997</v>
      </c>
      <c r="AQ57" s="20"/>
      <c r="AR57" s="20">
        <v>4775.5</v>
      </c>
      <c r="AS57" s="20">
        <v>4566.9696100000001</v>
      </c>
      <c r="AT57" s="20">
        <v>4638.1400249999997</v>
      </c>
      <c r="AU57" s="20"/>
      <c r="AV57" s="20">
        <v>4845.2</v>
      </c>
      <c r="AW57" s="20">
        <v>4566.9696100000001</v>
      </c>
      <c r="AX57" s="20">
        <v>4638.1400249999997</v>
      </c>
      <c r="AY57" s="20"/>
      <c r="AZ57" s="20">
        <v>6793.7</v>
      </c>
      <c r="BA57" s="20">
        <v>6871.0263400000003</v>
      </c>
      <c r="BB57" s="20">
        <v>6978.1025600000003</v>
      </c>
      <c r="BC57" s="20"/>
      <c r="BD57" s="20">
        <v>4944.3500000000004</v>
      </c>
      <c r="BE57" s="20">
        <v>4944.9945600000001</v>
      </c>
      <c r="BF57" s="20">
        <v>4944.9945600000001</v>
      </c>
      <c r="BG57" s="20"/>
      <c r="BH57" s="20">
        <v>2568.25</v>
      </c>
      <c r="BI57" s="20">
        <v>2479.9221600000001</v>
      </c>
      <c r="BJ57" s="20">
        <v>2479.9221600000001</v>
      </c>
      <c r="BK57" s="20"/>
      <c r="BL57" s="20">
        <v>6831.3</v>
      </c>
      <c r="BM57" s="20">
        <v>6037.7123700000002</v>
      </c>
      <c r="BN57" s="20">
        <v>6242.7044850000002</v>
      </c>
      <c r="BO57" s="20"/>
      <c r="BP57" s="20">
        <v>115.65</v>
      </c>
      <c r="BQ57" s="20">
        <v>105.85032</v>
      </c>
      <c r="BR57" s="20">
        <v>105.85032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3093.75</v>
      </c>
      <c r="CG57" s="20">
        <v>3132.7250399999998</v>
      </c>
      <c r="CH57" s="20">
        <v>3132.7250399999998</v>
      </c>
      <c r="CI57" s="20"/>
      <c r="CJ57" s="20">
        <v>185.2</v>
      </c>
      <c r="CK57" s="20">
        <v>171.76535999999999</v>
      </c>
      <c r="CL57" s="20">
        <v>171.76535999999999</v>
      </c>
      <c r="CM57" s="20"/>
      <c r="CN57" s="20">
        <v>124.15</v>
      </c>
      <c r="CO57" s="20">
        <v>92.233919999999998</v>
      </c>
      <c r="CP57" s="20">
        <v>92.233919999999998</v>
      </c>
      <c r="CQ57" s="20"/>
      <c r="CR57" s="20">
        <v>212.65</v>
      </c>
      <c r="CS57" s="20">
        <v>222.80850000000001</v>
      </c>
      <c r="CT57" s="20">
        <v>356.49360000000001</v>
      </c>
      <c r="CU57" s="20"/>
      <c r="CV57" s="20">
        <v>1445.35</v>
      </c>
      <c r="CW57" s="20">
        <v>1417.2005899999999</v>
      </c>
      <c r="CX57" s="20">
        <v>1363.1152500000001</v>
      </c>
      <c r="CY57" s="20"/>
      <c r="CZ57" s="20">
        <v>2110.85</v>
      </c>
      <c r="DA57" s="20">
        <v>2034.8237449999999</v>
      </c>
      <c r="DB57" s="20">
        <v>2002.9543249999999</v>
      </c>
      <c r="DC57" s="20"/>
      <c r="DD57" s="20">
        <v>984.25</v>
      </c>
      <c r="DE57" s="20">
        <v>838.35820999999999</v>
      </c>
      <c r="DF57" s="20">
        <v>1008.10181</v>
      </c>
      <c r="DG57" s="20"/>
      <c r="DH57" s="20">
        <v>1254.45</v>
      </c>
      <c r="DI57" s="20">
        <v>841.24684999999999</v>
      </c>
      <c r="DJ57" s="20">
        <v>114</v>
      </c>
      <c r="DK57" s="20"/>
      <c r="DL57" s="20">
        <v>0</v>
      </c>
      <c r="DM57" s="20">
        <v>0</v>
      </c>
      <c r="DN57" s="20">
        <v>0</v>
      </c>
      <c r="DO57" s="20"/>
      <c r="DP57" s="20">
        <v>155.75</v>
      </c>
      <c r="DQ57" s="20">
        <v>153.36000000000001</v>
      </c>
      <c r="DR57" s="20">
        <v>153.36000000000001</v>
      </c>
      <c r="DS57" s="20"/>
      <c r="DT57" s="20">
        <v>795.25</v>
      </c>
      <c r="DU57" s="20">
        <v>805.95689000000004</v>
      </c>
      <c r="DV57" s="20">
        <v>1457.2597699999999</v>
      </c>
      <c r="DW57" s="20"/>
      <c r="DX57" s="20">
        <v>913</v>
      </c>
      <c r="DY57" s="20">
        <v>1005.08426</v>
      </c>
      <c r="DZ57" s="20">
        <v>1005.08426</v>
      </c>
      <c r="EA57" s="20"/>
      <c r="EB57" s="20">
        <v>1459.75</v>
      </c>
      <c r="EC57" s="20">
        <v>1207.6849950000001</v>
      </c>
      <c r="ED57" s="20">
        <v>955.88449500000002</v>
      </c>
      <c r="EE57" s="20"/>
      <c r="EF57" s="20">
        <v>650.75</v>
      </c>
      <c r="EG57" s="20">
        <v>692.49084500000004</v>
      </c>
      <c r="EH57" s="20">
        <v>692.49084500000004</v>
      </c>
      <c r="EI57" s="20"/>
      <c r="EJ57" s="20">
        <v>434.55</v>
      </c>
      <c r="EK57" s="20">
        <v>458.38848000000002</v>
      </c>
      <c r="EL57" s="20">
        <v>458.38848000000002</v>
      </c>
      <c r="EM57" s="20"/>
      <c r="EN57" s="20">
        <v>410.85</v>
      </c>
      <c r="EO57" s="20">
        <v>412.75367999999997</v>
      </c>
      <c r="EP57" s="20">
        <v>412.75367999999997</v>
      </c>
      <c r="EQ57" s="20"/>
      <c r="ER57" s="20">
        <v>1638.9</v>
      </c>
      <c r="ES57" s="20">
        <v>1703.5689600000001</v>
      </c>
      <c r="ET57" s="20">
        <v>1703.5689600000001</v>
      </c>
      <c r="EU57" s="20"/>
      <c r="EV57" s="20">
        <v>4119.8500000000004</v>
      </c>
      <c r="EW57" s="20">
        <v>4126.6678549999997</v>
      </c>
      <c r="EX57" s="20">
        <v>4128.8534950000003</v>
      </c>
      <c r="EY57" s="20"/>
      <c r="EZ57" s="20">
        <v>4133.55</v>
      </c>
      <c r="FA57" s="20">
        <v>4126.6678549999997</v>
      </c>
      <c r="FB57" s="20">
        <v>4128.8534950000003</v>
      </c>
      <c r="FC57" s="20"/>
      <c r="FD57" s="20">
        <v>4274.1000000000004</v>
      </c>
      <c r="FE57" s="20">
        <v>4139.0602900000004</v>
      </c>
      <c r="FF57" s="20">
        <v>4141.2524999999996</v>
      </c>
      <c r="FG57" s="20"/>
      <c r="FH57" s="20">
        <v>1997.95</v>
      </c>
      <c r="FI57" s="20">
        <v>1520.34887</v>
      </c>
      <c r="FJ57" s="20">
        <v>1420.772115</v>
      </c>
      <c r="FK57" s="20"/>
      <c r="FL57" s="20">
        <v>536.29999999999995</v>
      </c>
      <c r="FM57" s="20">
        <v>573.79301499999997</v>
      </c>
      <c r="FN57" s="20">
        <v>641.98199999999997</v>
      </c>
      <c r="FO57" s="20"/>
      <c r="FP57" s="20">
        <v>657.25</v>
      </c>
      <c r="FQ57" s="20">
        <v>649.39128000000005</v>
      </c>
      <c r="FR57" s="20">
        <v>649.39128000000005</v>
      </c>
      <c r="FS57" s="20"/>
      <c r="FT57" s="20">
        <v>81.599999999999994</v>
      </c>
      <c r="FU57" s="20">
        <v>0</v>
      </c>
      <c r="FV57" s="20">
        <v>0</v>
      </c>
      <c r="FW57" s="20"/>
      <c r="FX57" s="20">
        <v>262.60000000000002</v>
      </c>
      <c r="FY57" s="20">
        <v>245.70223999999999</v>
      </c>
      <c r="FZ57" s="20">
        <v>138.20751000000001</v>
      </c>
      <c r="GA57" s="20"/>
      <c r="GB57" s="20">
        <v>1322.9</v>
      </c>
      <c r="GC57" s="20">
        <v>1264.0562150000001</v>
      </c>
      <c r="GD57" s="20">
        <v>1210.5357349999999</v>
      </c>
      <c r="GE57" s="20"/>
      <c r="GF57" s="20">
        <v>0</v>
      </c>
      <c r="GG57" s="20">
        <v>0</v>
      </c>
      <c r="GH57" s="20">
        <v>0</v>
      </c>
      <c r="GI57" s="20"/>
      <c r="GJ57" s="20">
        <v>0</v>
      </c>
      <c r="GK57" s="20">
        <v>0</v>
      </c>
      <c r="GL57" s="20">
        <v>0</v>
      </c>
      <c r="GM57" s="20"/>
      <c r="GN57" s="20">
        <v>160.44999999999999</v>
      </c>
      <c r="GO57" s="20">
        <v>165.08879999999999</v>
      </c>
      <c r="GP57" s="20">
        <v>165.08879999999999</v>
      </c>
      <c r="GQ57" s="20"/>
      <c r="GR57" s="20">
        <v>1803</v>
      </c>
      <c r="GS57" s="20">
        <v>1760.77368</v>
      </c>
      <c r="GT57" s="20">
        <v>1823.198265</v>
      </c>
      <c r="GU57" s="20"/>
      <c r="GV57" s="20">
        <v>0</v>
      </c>
      <c r="GW57" s="20">
        <v>0</v>
      </c>
      <c r="GX57" s="20">
        <v>0</v>
      </c>
      <c r="GY57" s="20"/>
      <c r="GZ57" s="20">
        <v>0</v>
      </c>
      <c r="HA57" s="20">
        <v>0</v>
      </c>
      <c r="HB57" s="20">
        <v>0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1318.1</v>
      </c>
      <c r="HM57" s="20">
        <v>1236.399105</v>
      </c>
      <c r="HN57" s="20">
        <v>1128.4959650000001</v>
      </c>
      <c r="HO57" s="20"/>
      <c r="HP57" s="20">
        <v>277.3</v>
      </c>
      <c r="HQ57" s="20">
        <v>48.450150000000001</v>
      </c>
      <c r="HR57" s="20">
        <v>268.69691</v>
      </c>
      <c r="HS57" s="20"/>
      <c r="HT57" s="20">
        <v>203.75</v>
      </c>
      <c r="HU57" s="20">
        <v>0</v>
      </c>
      <c r="HV57" s="20">
        <v>0</v>
      </c>
      <c r="HW57" s="20"/>
      <c r="HX57" s="20">
        <v>1059.7</v>
      </c>
      <c r="HY57" s="20">
        <v>1000.270075</v>
      </c>
      <c r="HZ57" s="20">
        <v>815.25419999999997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1456.25</v>
      </c>
      <c r="IO57" s="20">
        <v>1266.356935</v>
      </c>
      <c r="IP57" s="20">
        <v>1144.6103149999999</v>
      </c>
      <c r="IQ57" s="20"/>
      <c r="IR57" s="20">
        <v>4032.5</v>
      </c>
      <c r="IS57" s="20">
        <v>4318.0694000000003</v>
      </c>
      <c r="IT57" s="20">
        <v>4273.64966</v>
      </c>
      <c r="IU57" s="20"/>
      <c r="IV57" s="20">
        <v>3993.25</v>
      </c>
      <c r="IW57" s="20">
        <v>4318.0694000000003</v>
      </c>
      <c r="IX57" s="20">
        <v>4273.64966</v>
      </c>
      <c r="IY57" s="20"/>
      <c r="IZ57" s="20">
        <v>4624</v>
      </c>
      <c r="JA57" s="20">
        <v>4318.0694000000003</v>
      </c>
      <c r="JB57" s="20">
        <v>4273.64966</v>
      </c>
      <c r="JC57" s="20"/>
      <c r="JD57" s="20">
        <v>6218.85</v>
      </c>
      <c r="JE57" s="20">
        <v>6496.554975</v>
      </c>
      <c r="JF57" s="20">
        <v>6429.7252850000004</v>
      </c>
      <c r="JG57" s="20"/>
      <c r="JH57" s="20">
        <v>1535.75</v>
      </c>
      <c r="JI57" s="20">
        <v>1455.54402</v>
      </c>
      <c r="JJ57" s="20">
        <v>1527.6101249999999</v>
      </c>
      <c r="JK57" s="20"/>
      <c r="JL57" s="20">
        <v>790.2</v>
      </c>
      <c r="JM57" s="20">
        <v>729.95757500000002</v>
      </c>
      <c r="JN57" s="20">
        <v>766.09886500000005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97.5</v>
      </c>
      <c r="KC57" s="20">
        <v>104</v>
      </c>
      <c r="KD57" s="20">
        <v>104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63.4</v>
      </c>
      <c r="KO57" s="20">
        <v>110.532175</v>
      </c>
      <c r="KP57" s="20">
        <v>110.53224</v>
      </c>
      <c r="KQ57" s="20"/>
      <c r="KR57" s="20">
        <v>2724.5</v>
      </c>
      <c r="KS57" s="20">
        <v>2451.2329450000002</v>
      </c>
      <c r="KT57" s="20">
        <v>2835.0000049999999</v>
      </c>
      <c r="KU57" s="20"/>
      <c r="KV57" s="20">
        <v>2358.6</v>
      </c>
      <c r="KW57" s="20">
        <v>2379.9238650000002</v>
      </c>
      <c r="KX57" s="20">
        <v>2366.7494299999998</v>
      </c>
      <c r="KY57" s="20"/>
      <c r="KZ57" s="20">
        <v>1538.9</v>
      </c>
      <c r="LA57" s="20">
        <v>1603.43184</v>
      </c>
      <c r="LB57" s="20">
        <v>1603.43184</v>
      </c>
      <c r="LC57" s="20"/>
      <c r="LD57" s="20">
        <v>1776.4</v>
      </c>
      <c r="LE57" s="20">
        <v>1799.151515</v>
      </c>
      <c r="LF57" s="20">
        <v>1795.4496200000001</v>
      </c>
      <c r="LG57" s="20"/>
      <c r="LH57" s="20">
        <v>703.1</v>
      </c>
      <c r="LI57" s="20">
        <v>715.36224000000004</v>
      </c>
      <c r="LJ57" s="20">
        <v>711.009635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3383.5</v>
      </c>
      <c r="LY57" s="20">
        <v>3726.7954800000002</v>
      </c>
      <c r="LZ57" s="20">
        <v>3746.5643850000001</v>
      </c>
      <c r="MA57" s="20"/>
      <c r="MB57" s="20">
        <v>3451.7</v>
      </c>
      <c r="MC57" s="20">
        <v>3726.7954800000002</v>
      </c>
      <c r="MD57" s="20">
        <v>3746.5643850000001</v>
      </c>
      <c r="ME57" s="20"/>
      <c r="MF57" s="20">
        <v>3706.4</v>
      </c>
      <c r="MG57" s="20">
        <v>3737.98704</v>
      </c>
      <c r="MH57" s="20">
        <v>3757.81531</v>
      </c>
      <c r="MI57" s="20"/>
      <c r="MJ57" s="20">
        <v>1421.35</v>
      </c>
      <c r="MK57" s="20">
        <v>1245.8153400000001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1708.4</v>
      </c>
      <c r="NE57" s="20">
        <v>1847.3625500000001</v>
      </c>
      <c r="NF57" s="20">
        <v>1781.128575</v>
      </c>
      <c r="NG57" s="20"/>
      <c r="NH57" s="20">
        <v>711.8</v>
      </c>
      <c r="NI57" s="20">
        <v>796.06467499999997</v>
      </c>
      <c r="NJ57" s="20">
        <v>893.23862499999996</v>
      </c>
      <c r="NK57" s="20"/>
      <c r="NL57" s="20">
        <v>80.95</v>
      </c>
      <c r="NM57" s="20">
        <v>79.344579999999993</v>
      </c>
      <c r="NN57" s="20">
        <v>79.344579999999993</v>
      </c>
      <c r="NO57" s="20"/>
      <c r="NP57" s="20">
        <v>85.25</v>
      </c>
      <c r="NQ57" s="20">
        <v>72.948239999999998</v>
      </c>
      <c r="NR57" s="20">
        <v>72.948239999999998</v>
      </c>
      <c r="NS57" s="20"/>
      <c r="NT57" s="20">
        <v>8.25</v>
      </c>
      <c r="NU57" s="20">
        <v>8.0555000000000003</v>
      </c>
      <c r="NV57" s="20">
        <v>8.0555000000000003</v>
      </c>
      <c r="NW57" s="20"/>
      <c r="NX57" s="20">
        <v>531.29999999999995</v>
      </c>
      <c r="NY57" s="20">
        <v>1050.3268049999999</v>
      </c>
      <c r="NZ57" s="20">
        <v>1176.94425</v>
      </c>
      <c r="OA57" s="20"/>
      <c r="OB57" s="20">
        <v>598.70000000000005</v>
      </c>
      <c r="OC57" s="20">
        <v>522.51345000000003</v>
      </c>
      <c r="OD57" s="20">
        <v>522.51345000000003</v>
      </c>
      <c r="OE57" s="20"/>
      <c r="OF57" s="20">
        <v>319.60000000000002</v>
      </c>
      <c r="OG57" s="20">
        <v>371.42500000000001</v>
      </c>
      <c r="OH57" s="20">
        <v>371.42500000000001</v>
      </c>
      <c r="OI57" s="20"/>
      <c r="OJ57" s="20">
        <v>2.7</v>
      </c>
      <c r="OK57" s="20">
        <v>2.1</v>
      </c>
      <c r="OL57" s="20">
        <v>2.1</v>
      </c>
      <c r="OM57" s="20"/>
      <c r="ON57" s="20">
        <v>247.4</v>
      </c>
      <c r="OO57" s="20">
        <v>488.10336000000001</v>
      </c>
      <c r="OP57" s="20">
        <v>488.10336000000001</v>
      </c>
      <c r="OQ57" s="20"/>
      <c r="OR57" s="20">
        <v>148.69999999999999</v>
      </c>
      <c r="OS57" s="20">
        <v>135.4915</v>
      </c>
      <c r="OT57" s="20">
        <v>135</v>
      </c>
      <c r="OU57" s="20"/>
      <c r="OV57" s="20">
        <v>39.799999999999997</v>
      </c>
      <c r="OW57" s="20">
        <v>36.305399999999999</v>
      </c>
      <c r="OX57" s="20">
        <v>35.921014999999997</v>
      </c>
      <c r="OY57" s="20"/>
      <c r="OZ57" s="20">
        <v>1491.9</v>
      </c>
      <c r="PA57" s="20">
        <v>1512.8968</v>
      </c>
      <c r="PB57" s="20">
        <v>1512.8968</v>
      </c>
      <c r="PC57" s="20"/>
      <c r="PD57" s="20">
        <v>652.5</v>
      </c>
      <c r="PE57" s="20">
        <v>817.26</v>
      </c>
      <c r="PF57" s="20">
        <v>817.26</v>
      </c>
      <c r="PG57" s="20"/>
      <c r="PH57" s="20">
        <v>14.15</v>
      </c>
      <c r="PI57" s="20">
        <v>14.66</v>
      </c>
      <c r="PJ57" s="20">
        <v>14.66</v>
      </c>
      <c r="PK57" s="20"/>
      <c r="PL57" s="20">
        <v>43.55</v>
      </c>
      <c r="PM57" s="20">
        <v>40.799999999999997</v>
      </c>
      <c r="PN57" s="20">
        <v>40.799999999999997</v>
      </c>
      <c r="PO57" s="20"/>
      <c r="PP57" s="20">
        <v>63.65</v>
      </c>
      <c r="PQ57" s="20">
        <v>64.8</v>
      </c>
      <c r="PR57" s="20">
        <v>64.8</v>
      </c>
      <c r="PS57" s="20"/>
      <c r="PT57" s="20">
        <v>423.35</v>
      </c>
      <c r="PU57" s="20">
        <v>220.93464</v>
      </c>
      <c r="PV57" s="20">
        <v>220.93464</v>
      </c>
      <c r="PW57" s="20"/>
      <c r="PX57" s="20">
        <v>125.15</v>
      </c>
      <c r="PY57" s="20">
        <v>120</v>
      </c>
      <c r="PZ57" s="20">
        <v>120</v>
      </c>
      <c r="QA57" s="20"/>
      <c r="QB57" s="20">
        <v>89.7</v>
      </c>
      <c r="QC57" s="20">
        <v>74.400000000000006</v>
      </c>
      <c r="QD57" s="20">
        <v>74.400000000000006</v>
      </c>
      <c r="QE57" s="20"/>
      <c r="QF57" s="20">
        <v>85.35</v>
      </c>
      <c r="QG57" s="20">
        <v>84</v>
      </c>
      <c r="QH57" s="20">
        <v>84</v>
      </c>
      <c r="QI57" s="20"/>
      <c r="QJ57" s="20">
        <v>359.95</v>
      </c>
      <c r="QK57" s="20">
        <v>347.82600000000002</v>
      </c>
      <c r="QL57" s="20">
        <v>347.82600000000002</v>
      </c>
      <c r="QM57" s="20"/>
      <c r="QN57" s="20">
        <v>114.15</v>
      </c>
      <c r="QO57" s="20">
        <v>105.32285</v>
      </c>
      <c r="QP57" s="20">
        <v>105.32285</v>
      </c>
      <c r="QQ57" s="20"/>
      <c r="QR57" s="20">
        <v>141.5</v>
      </c>
      <c r="QS57" s="20">
        <v>123.54145</v>
      </c>
      <c r="QT57" s="20">
        <v>123.54145</v>
      </c>
      <c r="QU57" s="20"/>
      <c r="QV57" s="20">
        <v>144.5</v>
      </c>
      <c r="QW57" s="20">
        <v>291.89870000000002</v>
      </c>
      <c r="QX57" s="20">
        <v>234.5898</v>
      </c>
      <c r="QY57" s="20"/>
      <c r="QZ57" s="20">
        <v>408.2</v>
      </c>
      <c r="RA57" s="20">
        <v>678.71334000000002</v>
      </c>
      <c r="RB57" s="20">
        <v>648.59685000000002</v>
      </c>
      <c r="RC57" s="20"/>
      <c r="RD57" s="20">
        <v>114.6</v>
      </c>
      <c r="RE57" s="20">
        <v>101.18325</v>
      </c>
      <c r="RF57" s="20">
        <v>101.18325</v>
      </c>
      <c r="RG57" s="20"/>
      <c r="RH57" s="20">
        <v>59.25</v>
      </c>
      <c r="RI57" s="20">
        <v>60</v>
      </c>
      <c r="RJ57" s="20">
        <v>60</v>
      </c>
      <c r="RK57" s="20"/>
      <c r="RL57" s="20">
        <v>315.45</v>
      </c>
      <c r="RM57" s="20">
        <v>308.20667500000002</v>
      </c>
      <c r="RN57" s="20">
        <v>297.10040500000002</v>
      </c>
      <c r="RO57" s="20"/>
      <c r="RP57" s="20">
        <v>33.1</v>
      </c>
      <c r="RQ57" s="20">
        <v>34.6</v>
      </c>
      <c r="RR57" s="20">
        <v>34.6</v>
      </c>
      <c r="RS57" s="20"/>
      <c r="RT57" s="20">
        <v>4</v>
      </c>
      <c r="RU57" s="20">
        <v>9.6</v>
      </c>
      <c r="RV57" s="20">
        <v>9.6</v>
      </c>
      <c r="RW57" s="20"/>
      <c r="RX57" s="20">
        <v>143.19999999999999</v>
      </c>
      <c r="RY57" s="20">
        <v>136.80000000000001</v>
      </c>
      <c r="RZ57" s="20">
        <v>136.80000000000001</v>
      </c>
      <c r="SA57" s="20"/>
      <c r="SB57" s="20">
        <v>1.65</v>
      </c>
      <c r="SC57" s="20">
        <v>2.5299999999999998</v>
      </c>
      <c r="SD57" s="20">
        <v>2.5299999999999998</v>
      </c>
      <c r="SE57" s="20"/>
      <c r="SF57" s="20">
        <v>176.85</v>
      </c>
      <c r="SG57" s="20">
        <v>192</v>
      </c>
      <c r="SH57" s="20">
        <v>192</v>
      </c>
      <c r="SI57" s="20"/>
      <c r="SJ57" s="20">
        <v>77.55</v>
      </c>
      <c r="SK57" s="20">
        <v>86.4</v>
      </c>
      <c r="SL57" s="20">
        <v>86.4</v>
      </c>
      <c r="SM57" s="20"/>
      <c r="SN57" s="20">
        <v>98.95</v>
      </c>
      <c r="SO57" s="20">
        <v>96</v>
      </c>
      <c r="SP57" s="20">
        <v>96</v>
      </c>
      <c r="SQ57" s="20"/>
      <c r="SR57" s="20">
        <v>145.80000000000001</v>
      </c>
      <c r="SS57" s="20">
        <v>156</v>
      </c>
      <c r="ST57" s="20">
        <v>156</v>
      </c>
      <c r="SU57" s="20"/>
      <c r="SV57" s="20">
        <v>379.45</v>
      </c>
      <c r="SW57" s="20">
        <v>430.65</v>
      </c>
      <c r="SX57" s="20">
        <v>450.94499999999999</v>
      </c>
      <c r="SY57" s="20"/>
      <c r="SZ57" s="20">
        <v>206.35</v>
      </c>
      <c r="TA57" s="20">
        <v>664.995</v>
      </c>
      <c r="TB57" s="20">
        <v>956</v>
      </c>
      <c r="TC57" s="20"/>
      <c r="TD57" s="20">
        <v>252.3</v>
      </c>
      <c r="TE57" s="20">
        <v>235.0009</v>
      </c>
      <c r="TF57" s="20">
        <v>235.0009</v>
      </c>
      <c r="TG57" s="20"/>
      <c r="TH57" s="20">
        <v>538</v>
      </c>
      <c r="TI57" s="20">
        <v>882.99668499999996</v>
      </c>
      <c r="TJ57" s="20">
        <v>1023.55995</v>
      </c>
      <c r="TK57" s="20"/>
      <c r="TL57" s="20">
        <v>769.1</v>
      </c>
      <c r="TM57" s="20">
        <v>1118.2598250000001</v>
      </c>
      <c r="TN57" s="20">
        <v>1232.6956499999999</v>
      </c>
      <c r="TO57" s="20"/>
      <c r="TP57" s="20">
        <v>63.6</v>
      </c>
      <c r="TQ57" s="20">
        <v>119.4443</v>
      </c>
      <c r="TR57" s="20">
        <v>119.4443</v>
      </c>
      <c r="TS57" s="20"/>
      <c r="TT57" s="20">
        <v>44.25</v>
      </c>
      <c r="TU57" s="20">
        <v>67.213700000000003</v>
      </c>
      <c r="TV57" s="20">
        <v>67.213700000000003</v>
      </c>
      <c r="TW57" s="20"/>
      <c r="TX57" s="20">
        <v>336.6</v>
      </c>
      <c r="TY57" s="20">
        <v>318.41500000000002</v>
      </c>
      <c r="TZ57" s="20">
        <v>318.41500000000002</v>
      </c>
      <c r="UA57" s="20"/>
      <c r="UB57" s="20">
        <v>148.15</v>
      </c>
      <c r="UC57" s="20">
        <v>163.19999999999999</v>
      </c>
      <c r="UD57" s="20">
        <v>163.19999999999999</v>
      </c>
      <c r="UE57" s="20"/>
      <c r="UF57" s="20">
        <v>52.6</v>
      </c>
      <c r="UG57" s="20">
        <v>60</v>
      </c>
      <c r="UH57" s="20">
        <v>60</v>
      </c>
      <c r="UI57" s="20"/>
      <c r="UJ57" s="20">
        <v>164.8</v>
      </c>
      <c r="UK57" s="20">
        <v>175.2</v>
      </c>
      <c r="UL57" s="20">
        <v>175.2</v>
      </c>
      <c r="UM57" s="20"/>
      <c r="UN57" s="20">
        <v>104.7</v>
      </c>
      <c r="UO57" s="20">
        <v>100.8</v>
      </c>
      <c r="UP57" s="20">
        <v>100.8</v>
      </c>
      <c r="UQ57" s="20"/>
      <c r="UR57" s="20">
        <v>118</v>
      </c>
      <c r="US57" s="20">
        <v>112.8</v>
      </c>
      <c r="UT57" s="20">
        <v>112.8</v>
      </c>
      <c r="UU57" s="20"/>
      <c r="UV57" s="20">
        <v>120.9</v>
      </c>
      <c r="UW57" s="20">
        <v>120</v>
      </c>
      <c r="UX57" s="20">
        <v>120</v>
      </c>
      <c r="UY57" s="20"/>
      <c r="UZ57" s="20">
        <v>336.95</v>
      </c>
      <c r="VA57" s="20">
        <v>409.70960000000002</v>
      </c>
      <c r="VB57" s="20">
        <v>409.70960000000002</v>
      </c>
      <c r="VC57" s="20"/>
      <c r="VD57" s="20">
        <v>1848.95</v>
      </c>
      <c r="VE57" s="20">
        <v>1954.9974999999999</v>
      </c>
      <c r="VF57" s="20">
        <v>1954.9974999999999</v>
      </c>
      <c r="VG57" s="20"/>
      <c r="VH57" s="20">
        <v>118.45</v>
      </c>
      <c r="VI57" s="20">
        <v>103.30405</v>
      </c>
      <c r="VJ57" s="20">
        <v>103.30405</v>
      </c>
      <c r="VK57" s="20"/>
      <c r="VL57" s="20">
        <v>906.4</v>
      </c>
      <c r="VM57" s="20">
        <v>1035.5</v>
      </c>
      <c r="VN57" s="20">
        <v>1035.5</v>
      </c>
      <c r="VO57" s="20"/>
      <c r="VP57" s="20">
        <v>14.4</v>
      </c>
      <c r="VQ57" s="20">
        <v>14.4</v>
      </c>
      <c r="VR57" s="20">
        <v>14.4</v>
      </c>
      <c r="VS57" s="20"/>
      <c r="VT57" s="20">
        <v>695.4</v>
      </c>
      <c r="VU57" s="20">
        <v>698.3</v>
      </c>
      <c r="VV57" s="20">
        <v>714.5</v>
      </c>
      <c r="VW57" s="20"/>
      <c r="VX57" s="20">
        <v>702.7</v>
      </c>
      <c r="VY57" s="20">
        <v>803.8</v>
      </c>
      <c r="VZ57" s="20">
        <v>820</v>
      </c>
      <c r="WA57" s="20"/>
      <c r="WB57" s="20">
        <v>755.6</v>
      </c>
      <c r="WC57" s="20">
        <v>745.56</v>
      </c>
      <c r="WD57" s="20">
        <v>745.56</v>
      </c>
      <c r="WE57" s="20"/>
      <c r="WF57" s="20">
        <v>108.05</v>
      </c>
      <c r="WG57" s="20">
        <v>108</v>
      </c>
      <c r="WH57" s="20">
        <v>108</v>
      </c>
      <c r="WI57" s="20"/>
      <c r="WJ57" s="20">
        <v>48.25</v>
      </c>
      <c r="WK57" s="20">
        <v>35.200000000000003</v>
      </c>
      <c r="WL57" s="20">
        <v>35.200000000000003</v>
      </c>
      <c r="WM57" s="20"/>
      <c r="WN57" s="20">
        <v>28.8</v>
      </c>
      <c r="WO57" s="20">
        <v>26.4</v>
      </c>
      <c r="WP57" s="20">
        <v>26.4</v>
      </c>
      <c r="WQ57" s="20"/>
      <c r="WR57" s="20">
        <v>33.6</v>
      </c>
      <c r="WS57" s="20">
        <v>33.6</v>
      </c>
      <c r="WT57" s="20">
        <v>33.6</v>
      </c>
      <c r="WU57" s="20"/>
      <c r="WV57" s="20">
        <v>107.25</v>
      </c>
      <c r="WW57" s="20">
        <v>106.19945</v>
      </c>
      <c r="WX57" s="20">
        <v>106.19945</v>
      </c>
      <c r="WY57" s="20"/>
      <c r="WZ57" s="20">
        <v>161.80000000000001</v>
      </c>
      <c r="XA57" s="20">
        <v>158.4</v>
      </c>
      <c r="XB57" s="20">
        <v>158.4</v>
      </c>
      <c r="XC57" s="20"/>
      <c r="XD57" s="20">
        <v>237.75</v>
      </c>
      <c r="XE57" s="20">
        <v>240</v>
      </c>
      <c r="XF57" s="20">
        <v>240</v>
      </c>
      <c r="XG57" s="20"/>
      <c r="XH57" s="20">
        <v>413.45</v>
      </c>
      <c r="XI57" s="20">
        <v>426.66672</v>
      </c>
      <c r="XJ57" s="20">
        <v>426.66672</v>
      </c>
      <c r="XK57" s="20"/>
      <c r="XL57" s="20">
        <v>236.75</v>
      </c>
      <c r="XM57" s="20">
        <v>256.8</v>
      </c>
      <c r="XN57" s="20">
        <v>256.8</v>
      </c>
      <c r="XO57" s="20"/>
      <c r="XP57" s="20">
        <v>641.20000000000005</v>
      </c>
      <c r="XQ57" s="20">
        <v>492</v>
      </c>
      <c r="XR57" s="20">
        <v>408</v>
      </c>
      <c r="XS57" s="20"/>
      <c r="XT57" s="20">
        <v>359.15</v>
      </c>
      <c r="XU57" s="20">
        <v>492</v>
      </c>
      <c r="XV57" s="20">
        <v>408</v>
      </c>
      <c r="XW57" s="20"/>
      <c r="XX57" s="20">
        <v>393.8</v>
      </c>
      <c r="XY57" s="20">
        <v>336</v>
      </c>
      <c r="XZ57" s="20">
        <v>336</v>
      </c>
      <c r="YA57" s="20"/>
      <c r="YB57" s="20">
        <v>454.45</v>
      </c>
      <c r="YC57" s="20">
        <v>456</v>
      </c>
      <c r="YD57" s="20">
        <v>456</v>
      </c>
      <c r="YE57" s="20"/>
      <c r="YF57" s="20">
        <v>199.75</v>
      </c>
      <c r="YG57" s="20">
        <v>199.44</v>
      </c>
      <c r="YH57" s="20">
        <v>199.44</v>
      </c>
      <c r="YI57" s="20"/>
      <c r="YJ57" s="20">
        <v>262.35000000000002</v>
      </c>
      <c r="YK57" s="20">
        <v>264</v>
      </c>
      <c r="YL57" s="20">
        <v>264</v>
      </c>
      <c r="YM57" s="20"/>
      <c r="YN57" s="20">
        <v>361.05</v>
      </c>
      <c r="YO57" s="20">
        <v>424.56</v>
      </c>
      <c r="YP57" s="20">
        <v>424.56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1" t="s">
        <v>0</v>
      </c>
      <c r="C3" s="202"/>
      <c r="D3" s="202"/>
      <c r="E3" s="202"/>
      <c r="F3" s="204"/>
      <c r="G3" s="204"/>
    </row>
    <row r="4" spans="1:7" ht="0" hidden="1" customHeight="1" x14ac:dyDescent="0.25">
      <c r="A4" s="1"/>
      <c r="B4" s="1"/>
      <c r="C4" s="1"/>
      <c r="D4" s="1"/>
      <c r="E4" s="1"/>
    </row>
    <row r="5" spans="1:7" x14ac:dyDescent="0.25">
      <c r="A5" s="1"/>
      <c r="B5" s="1"/>
      <c r="C5" s="1"/>
      <c r="D5" s="1"/>
      <c r="E5" s="1"/>
    </row>
    <row r="6" spans="1:7" x14ac:dyDescent="0.25">
      <c r="A6" s="1"/>
      <c r="B6" s="1" t="s">
        <v>2891</v>
      </c>
      <c r="C6" s="1"/>
      <c r="D6" s="1"/>
      <c r="E6" s="1"/>
    </row>
    <row r="7" spans="1:7" ht="33" customHeight="1" x14ac:dyDescent="0.25">
      <c r="A7" s="1"/>
      <c r="B7" s="3" t="s">
        <v>2892</v>
      </c>
      <c r="C7" s="3" t="s">
        <v>2893</v>
      </c>
      <c r="D7" s="3" t="s">
        <v>2894</v>
      </c>
      <c r="E7" s="3" t="s">
        <v>1004</v>
      </c>
    </row>
    <row r="8" spans="1:7" x14ac:dyDescent="0.25">
      <c r="A8" s="1"/>
      <c r="B8" s="153" t="s">
        <v>2895</v>
      </c>
      <c r="C8" s="53">
        <v>7431995.7006000001</v>
      </c>
      <c r="D8" s="53">
        <v>7071589.4931648001</v>
      </c>
      <c r="E8" s="178">
        <v>5.0965374585665434E-2</v>
      </c>
    </row>
    <row r="9" spans="1:7" x14ac:dyDescent="0.25">
      <c r="A9" s="1"/>
      <c r="B9" s="153" t="s">
        <v>2896</v>
      </c>
      <c r="C9" s="53">
        <v>7257336.9354800005</v>
      </c>
      <c r="D9" s="53">
        <v>7523746.1180424001</v>
      </c>
      <c r="E9" s="178">
        <v>-3.5409113808815874E-2</v>
      </c>
    </row>
    <row r="10" spans="1:7" x14ac:dyDescent="0.25">
      <c r="A10" s="1"/>
      <c r="B10" s="153" t="s">
        <v>2897</v>
      </c>
      <c r="C10" s="53">
        <v>7395604.3490399998</v>
      </c>
      <c r="D10" s="53">
        <v>7943766.1466616001</v>
      </c>
      <c r="E10" s="178">
        <v>-6.9005278793606892E-2</v>
      </c>
    </row>
    <row r="11" spans="1:7" x14ac:dyDescent="0.25">
      <c r="A11" s="1"/>
      <c r="B11" s="153" t="s">
        <v>2898</v>
      </c>
      <c r="C11" s="53">
        <v>7713181.8683599997</v>
      </c>
      <c r="D11" s="53">
        <v>7962408.5173848001</v>
      </c>
      <c r="E11" s="178">
        <v>-3.1300409729122618E-2</v>
      </c>
    </row>
    <row r="12" spans="1:7" x14ac:dyDescent="0.25">
      <c r="A12" s="1"/>
      <c r="B12" s="153" t="s">
        <v>2899</v>
      </c>
      <c r="C12" s="53">
        <v>8143389.1690699998</v>
      </c>
      <c r="D12" s="53">
        <v>8474089.2393312007</v>
      </c>
      <c r="E12" s="178">
        <v>-3.9024851039602675E-2</v>
      </c>
    </row>
    <row r="13" spans="1:7" x14ac:dyDescent="0.25">
      <c r="A13" s="1"/>
      <c r="B13" s="153" t="s">
        <v>2900</v>
      </c>
      <c r="C13" s="53">
        <v>7454925.5520099998</v>
      </c>
      <c r="D13" s="53">
        <v>8362579.110595</v>
      </c>
      <c r="E13" s="178">
        <v>-0.10853751535038335</v>
      </c>
    </row>
    <row r="14" spans="1:7" x14ac:dyDescent="0.25">
      <c r="A14" s="1"/>
      <c r="B14" s="153" t="s">
        <v>2901</v>
      </c>
      <c r="C14" s="53">
        <v>9535717.2796</v>
      </c>
      <c r="D14" s="53">
        <v>8370991.9939224999</v>
      </c>
      <c r="E14" s="178">
        <v>0.13913826300671567</v>
      </c>
    </row>
    <row r="15" spans="1:7" x14ac:dyDescent="0.25">
      <c r="A15" s="1"/>
      <c r="B15" s="153" t="s">
        <v>2902</v>
      </c>
      <c r="C15" s="53">
        <v>10753999.415279999</v>
      </c>
      <c r="D15" s="53">
        <v>9233551.7251750007</v>
      </c>
      <c r="E15" s="178">
        <v>0.1646655301620876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64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2903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153</v>
      </c>
      <c r="C6" s="3" t="s">
        <v>1262</v>
      </c>
      <c r="D6" s="3" t="s">
        <v>1263</v>
      </c>
      <c r="E6" s="3" t="s">
        <v>1264</v>
      </c>
      <c r="F6" s="3" t="s">
        <v>156</v>
      </c>
      <c r="G6" s="3" t="s">
        <v>157</v>
      </c>
      <c r="H6" s="3" t="s">
        <v>1265</v>
      </c>
      <c r="I6" s="3" t="s">
        <v>1266</v>
      </c>
      <c r="J6" s="3" t="s">
        <v>1267</v>
      </c>
      <c r="K6" s="3" t="s">
        <v>1268</v>
      </c>
      <c r="L6" s="3" t="s">
        <v>1269</v>
      </c>
      <c r="M6" s="3" t="s">
        <v>1270</v>
      </c>
      <c r="N6" s="3" t="s">
        <v>1271</v>
      </c>
      <c r="O6" s="3" t="s">
        <v>1272</v>
      </c>
      <c r="P6" s="3" t="s">
        <v>1273</v>
      </c>
    </row>
    <row r="7" spans="1:16" x14ac:dyDescent="0.25">
      <c r="A7" s="1"/>
      <c r="B7" s="6" t="s">
        <v>628</v>
      </c>
      <c r="C7" s="6" t="s">
        <v>1028</v>
      </c>
      <c r="D7" s="92" t="s">
        <v>64</v>
      </c>
      <c r="E7" s="6" t="s">
        <v>1274</v>
      </c>
      <c r="F7" s="92" t="s">
        <v>39</v>
      </c>
      <c r="G7" s="92" t="s">
        <v>40</v>
      </c>
      <c r="H7" s="92" t="s">
        <v>957</v>
      </c>
      <c r="I7" s="92" t="s">
        <v>957</v>
      </c>
      <c r="J7" s="179" t="s">
        <v>1275</v>
      </c>
      <c r="K7" s="92" t="s">
        <v>957</v>
      </c>
      <c r="L7" s="92" t="s">
        <v>957</v>
      </c>
      <c r="M7" s="92" t="s">
        <v>957</v>
      </c>
      <c r="N7" s="92" t="s">
        <v>957</v>
      </c>
      <c r="O7" s="6" t="s">
        <v>1276</v>
      </c>
      <c r="P7" s="6"/>
    </row>
    <row r="8" spans="1:16" x14ac:dyDescent="0.25">
      <c r="A8" s="1"/>
      <c r="B8" s="6" t="s">
        <v>629</v>
      </c>
      <c r="C8" s="6" t="s">
        <v>1150</v>
      </c>
      <c r="D8" s="92" t="s">
        <v>64</v>
      </c>
      <c r="E8" s="6" t="s">
        <v>1277</v>
      </c>
      <c r="F8" s="92" t="s">
        <v>39</v>
      </c>
      <c r="G8" s="92" t="s">
        <v>40</v>
      </c>
      <c r="H8" s="92" t="s">
        <v>957</v>
      </c>
      <c r="I8" s="92" t="s">
        <v>957</v>
      </c>
      <c r="J8" s="179" t="s">
        <v>1275</v>
      </c>
      <c r="K8" s="92" t="s">
        <v>957</v>
      </c>
      <c r="L8" s="92" t="s">
        <v>957</v>
      </c>
      <c r="M8" s="92" t="s">
        <v>957</v>
      </c>
      <c r="N8" s="92" t="s">
        <v>957</v>
      </c>
      <c r="O8" s="6" t="s">
        <v>1276</v>
      </c>
      <c r="P8" s="6"/>
    </row>
    <row r="9" spans="1:16" x14ac:dyDescent="0.25">
      <c r="A9" s="1"/>
      <c r="B9" s="6" t="s">
        <v>630</v>
      </c>
      <c r="C9" s="6" t="s">
        <v>1152</v>
      </c>
      <c r="D9" s="92" t="s">
        <v>64</v>
      </c>
      <c r="E9" s="6" t="s">
        <v>1278</v>
      </c>
      <c r="F9" s="92" t="s">
        <v>39</v>
      </c>
      <c r="G9" s="92" t="s">
        <v>40</v>
      </c>
      <c r="H9" s="92" t="s">
        <v>957</v>
      </c>
      <c r="I9" s="92" t="s">
        <v>957</v>
      </c>
      <c r="J9" s="179" t="s">
        <v>1275</v>
      </c>
      <c r="K9" s="92" t="s">
        <v>957</v>
      </c>
      <c r="L9" s="92" t="s">
        <v>957</v>
      </c>
      <c r="M9" s="92" t="s">
        <v>957</v>
      </c>
      <c r="N9" s="92" t="s">
        <v>957</v>
      </c>
      <c r="O9" s="6" t="s">
        <v>1276</v>
      </c>
      <c r="P9" s="6"/>
    </row>
    <row r="10" spans="1:16" ht="25.5" x14ac:dyDescent="0.25">
      <c r="A10" s="1"/>
      <c r="B10" s="6" t="s">
        <v>631</v>
      </c>
      <c r="C10" s="6" t="s">
        <v>1031</v>
      </c>
      <c r="D10" s="92" t="s">
        <v>64</v>
      </c>
      <c r="E10" s="6" t="s">
        <v>1279</v>
      </c>
      <c r="F10" s="92" t="s">
        <v>39</v>
      </c>
      <c r="G10" s="92" t="s">
        <v>40</v>
      </c>
      <c r="H10" s="92" t="s">
        <v>957</v>
      </c>
      <c r="I10" s="92" t="s">
        <v>957</v>
      </c>
      <c r="J10" s="179" t="s">
        <v>1275</v>
      </c>
      <c r="K10" s="92" t="s">
        <v>957</v>
      </c>
      <c r="L10" s="92" t="s">
        <v>957</v>
      </c>
      <c r="M10" s="92" t="s">
        <v>957</v>
      </c>
      <c r="N10" s="92" t="s">
        <v>957</v>
      </c>
      <c r="O10" s="6" t="s">
        <v>1276</v>
      </c>
      <c r="P10" s="6"/>
    </row>
    <row r="11" spans="1:16" x14ac:dyDescent="0.25">
      <c r="A11" s="1"/>
      <c r="B11" s="6" t="s">
        <v>626</v>
      </c>
      <c r="C11" s="6" t="s">
        <v>1033</v>
      </c>
      <c r="D11" s="92" t="s">
        <v>64</v>
      </c>
      <c r="E11" s="6" t="s">
        <v>1280</v>
      </c>
      <c r="F11" s="92" t="s">
        <v>39</v>
      </c>
      <c r="G11" s="92" t="s">
        <v>1281</v>
      </c>
      <c r="H11" s="92" t="s">
        <v>957</v>
      </c>
      <c r="I11" s="92" t="s">
        <v>957</v>
      </c>
      <c r="J11" s="179" t="s">
        <v>1275</v>
      </c>
      <c r="K11" s="92" t="s">
        <v>957</v>
      </c>
      <c r="L11" s="92" t="s">
        <v>957</v>
      </c>
      <c r="M11" s="92" t="s">
        <v>957</v>
      </c>
      <c r="N11" s="92" t="s">
        <v>957</v>
      </c>
      <c r="O11" s="6" t="s">
        <v>1276</v>
      </c>
      <c r="P11" s="6"/>
    </row>
    <row r="12" spans="1:16" x14ac:dyDescent="0.25">
      <c r="A12" s="1"/>
      <c r="B12" s="6" t="s">
        <v>626</v>
      </c>
      <c r="C12" s="6" t="s">
        <v>1033</v>
      </c>
      <c r="D12" s="92" t="s">
        <v>1282</v>
      </c>
      <c r="E12" s="6" t="s">
        <v>1283</v>
      </c>
      <c r="F12" s="92" t="s">
        <v>1281</v>
      </c>
      <c r="G12" s="92" t="s">
        <v>1284</v>
      </c>
      <c r="H12" s="92" t="s">
        <v>957</v>
      </c>
      <c r="I12" s="92" t="s">
        <v>957</v>
      </c>
      <c r="J12" s="179" t="s">
        <v>1275</v>
      </c>
      <c r="K12" s="92" t="s">
        <v>957</v>
      </c>
      <c r="L12" s="92" t="s">
        <v>957</v>
      </c>
      <c r="M12" s="92" t="s">
        <v>957</v>
      </c>
      <c r="N12" s="92" t="s">
        <v>957</v>
      </c>
      <c r="O12" s="6" t="s">
        <v>1276</v>
      </c>
      <c r="P12" s="6"/>
    </row>
    <row r="13" spans="1:16" x14ac:dyDescent="0.25">
      <c r="A13" s="1"/>
      <c r="B13" s="6" t="s">
        <v>626</v>
      </c>
      <c r="C13" s="6" t="s">
        <v>1033</v>
      </c>
      <c r="D13" s="92" t="s">
        <v>64</v>
      </c>
      <c r="E13" s="6" t="s">
        <v>1280</v>
      </c>
      <c r="F13" s="92" t="s">
        <v>1284</v>
      </c>
      <c r="G13" s="92" t="s">
        <v>1285</v>
      </c>
      <c r="H13" s="92" t="s">
        <v>957</v>
      </c>
      <c r="I13" s="92" t="s">
        <v>957</v>
      </c>
      <c r="J13" s="179" t="s">
        <v>1275</v>
      </c>
      <c r="K13" s="92" t="s">
        <v>957</v>
      </c>
      <c r="L13" s="92" t="s">
        <v>957</v>
      </c>
      <c r="M13" s="92" t="s">
        <v>957</v>
      </c>
      <c r="N13" s="92" t="s">
        <v>957</v>
      </c>
      <c r="O13" s="6" t="s">
        <v>1276</v>
      </c>
      <c r="P13" s="6"/>
    </row>
    <row r="14" spans="1:16" x14ac:dyDescent="0.25">
      <c r="A14" s="1"/>
      <c r="B14" s="6" t="s">
        <v>626</v>
      </c>
      <c r="C14" s="6" t="s">
        <v>1033</v>
      </c>
      <c r="D14" s="92" t="s">
        <v>1282</v>
      </c>
      <c r="E14" s="6" t="s">
        <v>1283</v>
      </c>
      <c r="F14" s="92" t="s">
        <v>1285</v>
      </c>
      <c r="G14" s="92" t="s">
        <v>1286</v>
      </c>
      <c r="H14" s="92" t="s">
        <v>957</v>
      </c>
      <c r="I14" s="92" t="s">
        <v>957</v>
      </c>
      <c r="J14" s="179" t="s">
        <v>1275</v>
      </c>
      <c r="K14" s="92" t="s">
        <v>957</v>
      </c>
      <c r="L14" s="92" t="s">
        <v>957</v>
      </c>
      <c r="M14" s="92" t="s">
        <v>957</v>
      </c>
      <c r="N14" s="92" t="s">
        <v>957</v>
      </c>
      <c r="O14" s="6" t="s">
        <v>1276</v>
      </c>
      <c r="P14" s="6"/>
    </row>
    <row r="15" spans="1:16" x14ac:dyDescent="0.25">
      <c r="A15" s="1"/>
      <c r="B15" s="6" t="s">
        <v>626</v>
      </c>
      <c r="C15" s="6" t="s">
        <v>1033</v>
      </c>
      <c r="D15" s="92" t="s">
        <v>64</v>
      </c>
      <c r="E15" s="6" t="s">
        <v>1280</v>
      </c>
      <c r="F15" s="92" t="s">
        <v>1286</v>
      </c>
      <c r="G15" s="92" t="s">
        <v>40</v>
      </c>
      <c r="H15" s="92" t="s">
        <v>957</v>
      </c>
      <c r="I15" s="92" t="s">
        <v>957</v>
      </c>
      <c r="J15" s="179" t="s">
        <v>1275</v>
      </c>
      <c r="K15" s="92" t="s">
        <v>957</v>
      </c>
      <c r="L15" s="92" t="s">
        <v>957</v>
      </c>
      <c r="M15" s="92" t="s">
        <v>957</v>
      </c>
      <c r="N15" s="92" t="s">
        <v>957</v>
      </c>
      <c r="O15" s="6" t="s">
        <v>1276</v>
      </c>
      <c r="P15" s="6"/>
    </row>
    <row r="16" spans="1:16" x14ac:dyDescent="0.25">
      <c r="A16" s="1"/>
      <c r="B16" s="6" t="s">
        <v>632</v>
      </c>
      <c r="C16" s="6" t="s">
        <v>1034</v>
      </c>
      <c r="D16" s="92" t="s">
        <v>1153</v>
      </c>
      <c r="E16" s="6" t="s">
        <v>1287</v>
      </c>
      <c r="F16" s="92" t="s">
        <v>39</v>
      </c>
      <c r="G16" s="92" t="s">
        <v>40</v>
      </c>
      <c r="H16" s="92" t="s">
        <v>957</v>
      </c>
      <c r="I16" s="92" t="s">
        <v>957</v>
      </c>
      <c r="J16" s="179" t="s">
        <v>1275</v>
      </c>
      <c r="K16" s="92" t="s">
        <v>957</v>
      </c>
      <c r="L16" s="92" t="s">
        <v>957</v>
      </c>
      <c r="M16" s="92" t="s">
        <v>957</v>
      </c>
      <c r="N16" s="92" t="s">
        <v>957</v>
      </c>
      <c r="O16" s="6" t="s">
        <v>1276</v>
      </c>
      <c r="P16" s="6"/>
    </row>
    <row r="17" spans="1:16" x14ac:dyDescent="0.25">
      <c r="A17" s="1"/>
      <c r="B17" s="6" t="s">
        <v>263</v>
      </c>
      <c r="C17" s="6" t="s">
        <v>1163</v>
      </c>
      <c r="D17" s="92" t="s">
        <v>64</v>
      </c>
      <c r="E17" s="6" t="s">
        <v>1288</v>
      </c>
      <c r="F17" s="92" t="s">
        <v>1289</v>
      </c>
      <c r="G17" s="92" t="s">
        <v>1290</v>
      </c>
      <c r="H17" s="92" t="s">
        <v>1291</v>
      </c>
      <c r="I17" s="92" t="s">
        <v>1292</v>
      </c>
      <c r="J17" s="180" t="s">
        <v>1293</v>
      </c>
      <c r="K17" s="92" t="s">
        <v>957</v>
      </c>
      <c r="L17" s="92" t="s">
        <v>957</v>
      </c>
      <c r="M17" s="92" t="s">
        <v>957</v>
      </c>
      <c r="N17" s="92" t="s">
        <v>957</v>
      </c>
      <c r="O17" s="6" t="s">
        <v>1276</v>
      </c>
      <c r="P17" s="6"/>
    </row>
    <row r="18" spans="1:16" x14ac:dyDescent="0.25">
      <c r="A18" s="1"/>
      <c r="B18" s="6" t="s">
        <v>263</v>
      </c>
      <c r="C18" s="6" t="s">
        <v>1163</v>
      </c>
      <c r="D18" s="92" t="s">
        <v>64</v>
      </c>
      <c r="E18" s="6" t="s">
        <v>1288</v>
      </c>
      <c r="F18" s="92" t="s">
        <v>1294</v>
      </c>
      <c r="G18" s="92" t="s">
        <v>40</v>
      </c>
      <c r="H18" s="92" t="s">
        <v>1295</v>
      </c>
      <c r="I18" s="92" t="s">
        <v>957</v>
      </c>
      <c r="J18" s="180" t="s">
        <v>1293</v>
      </c>
      <c r="K18" s="92" t="s">
        <v>957</v>
      </c>
      <c r="L18" s="92" t="s">
        <v>957</v>
      </c>
      <c r="M18" s="92" t="s">
        <v>957</v>
      </c>
      <c r="N18" s="92" t="s">
        <v>957</v>
      </c>
      <c r="O18" s="6" t="s">
        <v>1276</v>
      </c>
      <c r="P18" s="6"/>
    </row>
    <row r="19" spans="1:16" x14ac:dyDescent="0.25">
      <c r="A19" s="1"/>
      <c r="B19" s="6" t="s">
        <v>61</v>
      </c>
      <c r="C19" s="6" t="s">
        <v>1165</v>
      </c>
      <c r="D19" s="92" t="s">
        <v>1166</v>
      </c>
      <c r="E19" s="6" t="s">
        <v>1296</v>
      </c>
      <c r="F19" s="92" t="s">
        <v>1297</v>
      </c>
      <c r="G19" s="92" t="s">
        <v>1298</v>
      </c>
      <c r="H19" s="92" t="s">
        <v>1299</v>
      </c>
      <c r="I19" s="92" t="s">
        <v>957</v>
      </c>
      <c r="J19" s="180" t="s">
        <v>1293</v>
      </c>
      <c r="K19" s="92" t="s">
        <v>957</v>
      </c>
      <c r="L19" s="92" t="s">
        <v>957</v>
      </c>
      <c r="M19" s="92" t="s">
        <v>957</v>
      </c>
      <c r="N19" s="92" t="s">
        <v>1300</v>
      </c>
      <c r="O19" s="6" t="s">
        <v>1276</v>
      </c>
      <c r="P19" s="6"/>
    </row>
    <row r="20" spans="1:16" x14ac:dyDescent="0.25">
      <c r="A20" s="1"/>
      <c r="B20" s="6" t="s">
        <v>61</v>
      </c>
      <c r="C20" s="6" t="s">
        <v>1165</v>
      </c>
      <c r="D20" s="92" t="s">
        <v>1167</v>
      </c>
      <c r="E20" s="6" t="s">
        <v>1301</v>
      </c>
      <c r="F20" s="92" t="s">
        <v>1302</v>
      </c>
      <c r="G20" s="92" t="s">
        <v>1298</v>
      </c>
      <c r="H20" s="92" t="s">
        <v>1299</v>
      </c>
      <c r="I20" s="92" t="s">
        <v>957</v>
      </c>
      <c r="J20" s="180" t="s">
        <v>1293</v>
      </c>
      <c r="K20" s="92" t="s">
        <v>957</v>
      </c>
      <c r="L20" s="92" t="s">
        <v>957</v>
      </c>
      <c r="M20" s="92" t="s">
        <v>957</v>
      </c>
      <c r="N20" s="92" t="s">
        <v>1300</v>
      </c>
      <c r="O20" s="6" t="s">
        <v>1276</v>
      </c>
      <c r="P20" s="6"/>
    </row>
    <row r="21" spans="1:16" x14ac:dyDescent="0.25">
      <c r="A21" s="1"/>
      <c r="B21" s="6" t="s">
        <v>61</v>
      </c>
      <c r="C21" s="6" t="s">
        <v>1165</v>
      </c>
      <c r="D21" s="92" t="s">
        <v>1166</v>
      </c>
      <c r="E21" s="6" t="s">
        <v>1296</v>
      </c>
      <c r="F21" s="92" t="s">
        <v>1298</v>
      </c>
      <c r="G21" s="92" t="s">
        <v>1303</v>
      </c>
      <c r="H21" s="92" t="s">
        <v>957</v>
      </c>
      <c r="I21" s="92" t="s">
        <v>1304</v>
      </c>
      <c r="J21" s="181" t="s">
        <v>1305</v>
      </c>
      <c r="K21" s="92" t="s">
        <v>957</v>
      </c>
      <c r="L21" s="92" t="s">
        <v>957</v>
      </c>
      <c r="M21" s="92" t="s">
        <v>957</v>
      </c>
      <c r="N21" s="92" t="s">
        <v>957</v>
      </c>
      <c r="O21" s="6" t="s">
        <v>1276</v>
      </c>
      <c r="P21" s="6"/>
    </row>
    <row r="22" spans="1:16" x14ac:dyDescent="0.25">
      <c r="A22" s="1"/>
      <c r="B22" s="6" t="s">
        <v>61</v>
      </c>
      <c r="C22" s="6" t="s">
        <v>1165</v>
      </c>
      <c r="D22" s="92" t="s">
        <v>1167</v>
      </c>
      <c r="E22" s="6" t="s">
        <v>1301</v>
      </c>
      <c r="F22" s="92" t="s">
        <v>1298</v>
      </c>
      <c r="G22" s="92" t="s">
        <v>1306</v>
      </c>
      <c r="H22" s="92" t="s">
        <v>957</v>
      </c>
      <c r="I22" s="92" t="s">
        <v>1304</v>
      </c>
      <c r="J22" s="181" t="s">
        <v>1305</v>
      </c>
      <c r="K22" s="92" t="s">
        <v>957</v>
      </c>
      <c r="L22" s="92" t="s">
        <v>957</v>
      </c>
      <c r="M22" s="92" t="s">
        <v>957</v>
      </c>
      <c r="N22" s="92" t="s">
        <v>957</v>
      </c>
      <c r="O22" s="6" t="s">
        <v>1276</v>
      </c>
      <c r="P22" s="6"/>
    </row>
    <row r="23" spans="1:16" x14ac:dyDescent="0.25">
      <c r="A23" s="1"/>
      <c r="B23" s="6" t="s">
        <v>61</v>
      </c>
      <c r="C23" s="6" t="s">
        <v>1165</v>
      </c>
      <c r="D23" s="92" t="s">
        <v>1166</v>
      </c>
      <c r="E23" s="6" t="s">
        <v>1296</v>
      </c>
      <c r="F23" s="92" t="s">
        <v>1307</v>
      </c>
      <c r="G23" s="92" t="s">
        <v>1308</v>
      </c>
      <c r="H23" s="92" t="s">
        <v>1309</v>
      </c>
      <c r="I23" s="92" t="s">
        <v>957</v>
      </c>
      <c r="J23" s="180" t="s">
        <v>1293</v>
      </c>
      <c r="K23" s="92" t="s">
        <v>957</v>
      </c>
      <c r="L23" s="92" t="s">
        <v>957</v>
      </c>
      <c r="M23" s="92" t="s">
        <v>957</v>
      </c>
      <c r="N23" s="92" t="s">
        <v>1300</v>
      </c>
      <c r="O23" s="6" t="s">
        <v>1276</v>
      </c>
      <c r="P23" s="6"/>
    </row>
    <row r="24" spans="1:16" x14ac:dyDescent="0.25">
      <c r="A24" s="1"/>
      <c r="B24" s="6" t="s">
        <v>61</v>
      </c>
      <c r="C24" s="6" t="s">
        <v>1165</v>
      </c>
      <c r="D24" s="92" t="s">
        <v>1166</v>
      </c>
      <c r="E24" s="6" t="s">
        <v>1296</v>
      </c>
      <c r="F24" s="92" t="s">
        <v>1308</v>
      </c>
      <c r="G24" s="92" t="s">
        <v>1310</v>
      </c>
      <c r="H24" s="92" t="s">
        <v>957</v>
      </c>
      <c r="I24" s="92" t="s">
        <v>1311</v>
      </c>
      <c r="J24" s="181" t="s">
        <v>1305</v>
      </c>
      <c r="K24" s="92" t="s">
        <v>957</v>
      </c>
      <c r="L24" s="92" t="s">
        <v>957</v>
      </c>
      <c r="M24" s="92" t="s">
        <v>957</v>
      </c>
      <c r="N24" s="92" t="s">
        <v>957</v>
      </c>
      <c r="O24" s="6" t="s">
        <v>1276</v>
      </c>
      <c r="P24" s="6"/>
    </row>
    <row r="25" spans="1:16" x14ac:dyDescent="0.25">
      <c r="A25" s="1"/>
      <c r="B25" s="6" t="s">
        <v>69</v>
      </c>
      <c r="C25" s="6" t="s">
        <v>1168</v>
      </c>
      <c r="D25" s="92" t="s">
        <v>64</v>
      </c>
      <c r="E25" s="6" t="s">
        <v>1312</v>
      </c>
      <c r="F25" s="92" t="s">
        <v>39</v>
      </c>
      <c r="G25" s="92" t="s">
        <v>40</v>
      </c>
      <c r="H25" s="92" t="s">
        <v>957</v>
      </c>
      <c r="I25" s="92" t="s">
        <v>957</v>
      </c>
      <c r="J25" s="180" t="s">
        <v>1293</v>
      </c>
      <c r="K25" s="92" t="s">
        <v>957</v>
      </c>
      <c r="L25" s="92" t="s">
        <v>957</v>
      </c>
      <c r="M25" s="92" t="s">
        <v>957</v>
      </c>
      <c r="N25" s="92" t="s">
        <v>957</v>
      </c>
      <c r="O25" s="6" t="s">
        <v>1276</v>
      </c>
      <c r="P25" s="6"/>
    </row>
    <row r="26" spans="1:16" x14ac:dyDescent="0.25">
      <c r="A26" s="1"/>
      <c r="B26" s="6" t="s">
        <v>69</v>
      </c>
      <c r="C26" s="6" t="s">
        <v>1169</v>
      </c>
      <c r="D26" s="92" t="s">
        <v>64</v>
      </c>
      <c r="E26" s="6" t="s">
        <v>1313</v>
      </c>
      <c r="F26" s="92" t="s">
        <v>34</v>
      </c>
      <c r="G26" s="92" t="s">
        <v>1314</v>
      </c>
      <c r="H26" s="92" t="s">
        <v>1315</v>
      </c>
      <c r="I26" s="92" t="s">
        <v>1316</v>
      </c>
      <c r="J26" s="180" t="s">
        <v>1293</v>
      </c>
      <c r="K26" s="92" t="s">
        <v>957</v>
      </c>
      <c r="L26" s="92" t="s">
        <v>957</v>
      </c>
      <c r="M26" s="92" t="s">
        <v>957</v>
      </c>
      <c r="N26" s="92" t="s">
        <v>1300</v>
      </c>
      <c r="O26" s="6" t="s">
        <v>1276</v>
      </c>
      <c r="P26" s="6" t="s">
        <v>1317</v>
      </c>
    </row>
    <row r="27" spans="1:16" x14ac:dyDescent="0.25">
      <c r="A27" s="1"/>
      <c r="B27" s="6" t="s">
        <v>69</v>
      </c>
      <c r="C27" s="6" t="s">
        <v>1169</v>
      </c>
      <c r="D27" s="92" t="s">
        <v>64</v>
      </c>
      <c r="E27" s="6" t="s">
        <v>1313</v>
      </c>
      <c r="F27" s="92" t="s">
        <v>1318</v>
      </c>
      <c r="G27" s="92" t="s">
        <v>1307</v>
      </c>
      <c r="H27" s="92" t="s">
        <v>1319</v>
      </c>
      <c r="I27" s="92" t="s">
        <v>957</v>
      </c>
      <c r="J27" s="180" t="s">
        <v>1293</v>
      </c>
      <c r="K27" s="92" t="s">
        <v>957</v>
      </c>
      <c r="L27" s="92" t="s">
        <v>957</v>
      </c>
      <c r="M27" s="92" t="s">
        <v>957</v>
      </c>
      <c r="N27" s="92" t="s">
        <v>957</v>
      </c>
      <c r="O27" s="6" t="s">
        <v>1276</v>
      </c>
      <c r="P27" s="6" t="s">
        <v>1320</v>
      </c>
    </row>
    <row r="28" spans="1:16" x14ac:dyDescent="0.25">
      <c r="A28" s="1"/>
      <c r="B28" s="6" t="s">
        <v>69</v>
      </c>
      <c r="C28" s="6" t="s">
        <v>1169</v>
      </c>
      <c r="D28" s="92" t="s">
        <v>64</v>
      </c>
      <c r="E28" s="6" t="s">
        <v>1313</v>
      </c>
      <c r="F28" s="92" t="s">
        <v>1307</v>
      </c>
      <c r="G28" s="92" t="s">
        <v>1308</v>
      </c>
      <c r="H28" s="92" t="s">
        <v>957</v>
      </c>
      <c r="I28" s="92" t="s">
        <v>957</v>
      </c>
      <c r="J28" s="180" t="s">
        <v>1293</v>
      </c>
      <c r="K28" s="92" t="s">
        <v>957</v>
      </c>
      <c r="L28" s="92" t="s">
        <v>957</v>
      </c>
      <c r="M28" s="92" t="s">
        <v>957</v>
      </c>
      <c r="N28" s="92" t="s">
        <v>1300</v>
      </c>
      <c r="O28" s="6" t="s">
        <v>1276</v>
      </c>
      <c r="P28" s="6" t="s">
        <v>1320</v>
      </c>
    </row>
    <row r="29" spans="1:16" x14ac:dyDescent="0.25">
      <c r="A29" s="1"/>
      <c r="B29" s="6" t="s">
        <v>69</v>
      </c>
      <c r="C29" s="6" t="s">
        <v>1169</v>
      </c>
      <c r="D29" s="92" t="s">
        <v>64</v>
      </c>
      <c r="E29" s="6" t="s">
        <v>1313</v>
      </c>
      <c r="F29" s="92" t="s">
        <v>1308</v>
      </c>
      <c r="G29" s="92" t="s">
        <v>1321</v>
      </c>
      <c r="H29" s="92" t="s">
        <v>957</v>
      </c>
      <c r="I29" s="92" t="s">
        <v>1322</v>
      </c>
      <c r="J29" s="180" t="s">
        <v>1293</v>
      </c>
      <c r="K29" s="92" t="s">
        <v>957</v>
      </c>
      <c r="L29" s="92" t="s">
        <v>957</v>
      </c>
      <c r="M29" s="92" t="s">
        <v>957</v>
      </c>
      <c r="N29" s="92" t="s">
        <v>957</v>
      </c>
      <c r="O29" s="6" t="s">
        <v>1276</v>
      </c>
      <c r="P29" s="6" t="s">
        <v>1320</v>
      </c>
    </row>
    <row r="30" spans="1:16" ht="38.25" x14ac:dyDescent="0.25">
      <c r="A30" s="1"/>
      <c r="B30" s="6" t="s">
        <v>69</v>
      </c>
      <c r="C30" s="6" t="s">
        <v>1170</v>
      </c>
      <c r="D30" s="92" t="s">
        <v>64</v>
      </c>
      <c r="E30" s="6" t="s">
        <v>1323</v>
      </c>
      <c r="F30" s="92" t="s">
        <v>1324</v>
      </c>
      <c r="G30" s="92" t="s">
        <v>1325</v>
      </c>
      <c r="H30" s="92" t="s">
        <v>1326</v>
      </c>
      <c r="I30" s="92" t="s">
        <v>1327</v>
      </c>
      <c r="J30" s="182" t="s">
        <v>1328</v>
      </c>
      <c r="K30" s="92" t="s">
        <v>957</v>
      </c>
      <c r="L30" s="92" t="s">
        <v>957</v>
      </c>
      <c r="M30" s="92" t="s">
        <v>957</v>
      </c>
      <c r="N30" s="92" t="s">
        <v>957</v>
      </c>
      <c r="O30" s="6" t="s">
        <v>1329</v>
      </c>
      <c r="P30" s="6"/>
    </row>
    <row r="31" spans="1:16" x14ac:dyDescent="0.25">
      <c r="A31" s="1"/>
      <c r="B31" s="6" t="s">
        <v>77</v>
      </c>
      <c r="C31" s="6" t="s">
        <v>85</v>
      </c>
      <c r="D31" s="92" t="s">
        <v>64</v>
      </c>
      <c r="E31" s="6" t="s">
        <v>1330</v>
      </c>
      <c r="F31" s="92" t="s">
        <v>39</v>
      </c>
      <c r="G31" s="92" t="s">
        <v>40</v>
      </c>
      <c r="H31" s="92" t="s">
        <v>957</v>
      </c>
      <c r="I31" s="92" t="s">
        <v>957</v>
      </c>
      <c r="J31" s="180" t="s">
        <v>1293</v>
      </c>
      <c r="K31" s="92" t="s">
        <v>957</v>
      </c>
      <c r="L31" s="92" t="s">
        <v>957</v>
      </c>
      <c r="M31" s="92" t="s">
        <v>957</v>
      </c>
      <c r="N31" s="92" t="s">
        <v>957</v>
      </c>
      <c r="O31" s="6" t="s">
        <v>1276</v>
      </c>
      <c r="P31" s="6"/>
    </row>
    <row r="32" spans="1:16" x14ac:dyDescent="0.25">
      <c r="A32" s="1"/>
      <c r="B32" s="6" t="s">
        <v>77</v>
      </c>
      <c r="C32" s="6" t="s">
        <v>88</v>
      </c>
      <c r="D32" s="92" t="s">
        <v>64</v>
      </c>
      <c r="E32" s="6" t="s">
        <v>1331</v>
      </c>
      <c r="F32" s="92" t="s">
        <v>39</v>
      </c>
      <c r="G32" s="92" t="s">
        <v>1332</v>
      </c>
      <c r="H32" s="92" t="s">
        <v>957</v>
      </c>
      <c r="I32" s="92" t="s">
        <v>957</v>
      </c>
      <c r="J32" s="180" t="s">
        <v>1293</v>
      </c>
      <c r="K32" s="92" t="s">
        <v>957</v>
      </c>
      <c r="L32" s="92" t="s">
        <v>957</v>
      </c>
      <c r="M32" s="92" t="s">
        <v>957</v>
      </c>
      <c r="N32" s="92" t="s">
        <v>957</v>
      </c>
      <c r="O32" s="6" t="s">
        <v>1276</v>
      </c>
      <c r="P32" s="6"/>
    </row>
    <row r="33" spans="1:16" x14ac:dyDescent="0.25">
      <c r="A33" s="1"/>
      <c r="B33" s="6" t="s">
        <v>77</v>
      </c>
      <c r="C33" s="6" t="s">
        <v>88</v>
      </c>
      <c r="D33" s="92" t="s">
        <v>64</v>
      </c>
      <c r="E33" s="6" t="s">
        <v>1331</v>
      </c>
      <c r="F33" s="92" t="s">
        <v>1332</v>
      </c>
      <c r="G33" s="92" t="s">
        <v>1333</v>
      </c>
      <c r="H33" s="92" t="s">
        <v>957</v>
      </c>
      <c r="I33" s="92" t="s">
        <v>957</v>
      </c>
      <c r="J33" s="181" t="s">
        <v>1305</v>
      </c>
      <c r="K33" s="92" t="s">
        <v>957</v>
      </c>
      <c r="L33" s="92" t="s">
        <v>957</v>
      </c>
      <c r="M33" s="92" t="s">
        <v>957</v>
      </c>
      <c r="N33" s="92" t="s">
        <v>957</v>
      </c>
      <c r="O33" s="6" t="s">
        <v>1276</v>
      </c>
      <c r="P33" s="6"/>
    </row>
    <row r="34" spans="1:16" x14ac:dyDescent="0.25">
      <c r="A34" s="1"/>
      <c r="B34" s="6" t="s">
        <v>77</v>
      </c>
      <c r="C34" s="6" t="s">
        <v>88</v>
      </c>
      <c r="D34" s="92" t="s">
        <v>64</v>
      </c>
      <c r="E34" s="6" t="s">
        <v>1331</v>
      </c>
      <c r="F34" s="92" t="s">
        <v>1333</v>
      </c>
      <c r="G34" s="92" t="s">
        <v>1334</v>
      </c>
      <c r="H34" s="92" t="s">
        <v>957</v>
      </c>
      <c r="I34" s="92" t="s">
        <v>957</v>
      </c>
      <c r="J34" s="180" t="s">
        <v>1293</v>
      </c>
      <c r="K34" s="92" t="s">
        <v>957</v>
      </c>
      <c r="L34" s="92" t="s">
        <v>957</v>
      </c>
      <c r="M34" s="92" t="s">
        <v>957</v>
      </c>
      <c r="N34" s="92" t="s">
        <v>957</v>
      </c>
      <c r="O34" s="6" t="s">
        <v>1276</v>
      </c>
      <c r="P34" s="6"/>
    </row>
    <row r="35" spans="1:16" x14ac:dyDescent="0.25">
      <c r="A35" s="1"/>
      <c r="B35" s="6" t="s">
        <v>77</v>
      </c>
      <c r="C35" s="6" t="s">
        <v>88</v>
      </c>
      <c r="D35" s="92" t="s">
        <v>64</v>
      </c>
      <c r="E35" s="6" t="s">
        <v>1331</v>
      </c>
      <c r="F35" s="92" t="s">
        <v>1334</v>
      </c>
      <c r="G35" s="92" t="s">
        <v>1335</v>
      </c>
      <c r="H35" s="92" t="s">
        <v>957</v>
      </c>
      <c r="I35" s="92" t="s">
        <v>957</v>
      </c>
      <c r="J35" s="181" t="s">
        <v>1305</v>
      </c>
      <c r="K35" s="92" t="s">
        <v>957</v>
      </c>
      <c r="L35" s="92" t="s">
        <v>957</v>
      </c>
      <c r="M35" s="92" t="s">
        <v>957</v>
      </c>
      <c r="N35" s="92" t="s">
        <v>957</v>
      </c>
      <c r="O35" s="6" t="s">
        <v>1276</v>
      </c>
      <c r="P35" s="6"/>
    </row>
    <row r="36" spans="1:16" x14ac:dyDescent="0.25">
      <c r="A36" s="1"/>
      <c r="B36" s="6" t="s">
        <v>77</v>
      </c>
      <c r="C36" s="6" t="s">
        <v>88</v>
      </c>
      <c r="D36" s="92" t="s">
        <v>64</v>
      </c>
      <c r="E36" s="6" t="s">
        <v>1331</v>
      </c>
      <c r="F36" s="92" t="s">
        <v>1335</v>
      </c>
      <c r="G36" s="92" t="s">
        <v>40</v>
      </c>
      <c r="H36" s="92" t="s">
        <v>957</v>
      </c>
      <c r="I36" s="92" t="s">
        <v>957</v>
      </c>
      <c r="J36" s="180" t="s">
        <v>1293</v>
      </c>
      <c r="K36" s="92" t="s">
        <v>957</v>
      </c>
      <c r="L36" s="92" t="s">
        <v>957</v>
      </c>
      <c r="M36" s="92" t="s">
        <v>957</v>
      </c>
      <c r="N36" s="92" t="s">
        <v>957</v>
      </c>
      <c r="O36" s="6" t="s">
        <v>1276</v>
      </c>
      <c r="P36" s="6"/>
    </row>
    <row r="37" spans="1:16" x14ac:dyDescent="0.25">
      <c r="A37" s="1"/>
      <c r="B37" s="6" t="s">
        <v>89</v>
      </c>
      <c r="C37" s="6" t="s">
        <v>90</v>
      </c>
      <c r="D37" s="92" t="s">
        <v>64</v>
      </c>
      <c r="E37" s="6" t="s">
        <v>1336</v>
      </c>
      <c r="F37" s="92" t="s">
        <v>39</v>
      </c>
      <c r="G37" s="92" t="s">
        <v>1337</v>
      </c>
      <c r="H37" s="92" t="s">
        <v>957</v>
      </c>
      <c r="I37" s="92" t="s">
        <v>957</v>
      </c>
      <c r="J37" s="180" t="s">
        <v>1293</v>
      </c>
      <c r="K37" s="92" t="s">
        <v>957</v>
      </c>
      <c r="L37" s="92" t="s">
        <v>957</v>
      </c>
      <c r="M37" s="92" t="s">
        <v>957</v>
      </c>
      <c r="N37" s="92" t="s">
        <v>957</v>
      </c>
      <c r="O37" s="6" t="s">
        <v>1276</v>
      </c>
      <c r="P37" s="6"/>
    </row>
    <row r="38" spans="1:16" x14ac:dyDescent="0.25">
      <c r="A38" s="1"/>
      <c r="B38" s="6" t="s">
        <v>89</v>
      </c>
      <c r="C38" s="6" t="s">
        <v>90</v>
      </c>
      <c r="D38" s="92" t="s">
        <v>64</v>
      </c>
      <c r="E38" s="6" t="s">
        <v>1336</v>
      </c>
      <c r="F38" s="92" t="s">
        <v>1337</v>
      </c>
      <c r="G38" s="92" t="s">
        <v>1338</v>
      </c>
      <c r="H38" s="92" t="s">
        <v>957</v>
      </c>
      <c r="I38" s="92" t="s">
        <v>957</v>
      </c>
      <c r="J38" s="180" t="s">
        <v>1293</v>
      </c>
      <c r="K38" s="92" t="s">
        <v>957</v>
      </c>
      <c r="L38" s="92" t="s">
        <v>957</v>
      </c>
      <c r="M38" s="92" t="s">
        <v>957</v>
      </c>
      <c r="N38" s="92" t="s">
        <v>957</v>
      </c>
      <c r="O38" s="6" t="s">
        <v>1276</v>
      </c>
      <c r="P38" s="6"/>
    </row>
    <row r="39" spans="1:16" x14ac:dyDescent="0.25">
      <c r="A39" s="1"/>
      <c r="B39" s="6" t="s">
        <v>89</v>
      </c>
      <c r="C39" s="6" t="s">
        <v>90</v>
      </c>
      <c r="D39" s="92" t="s">
        <v>64</v>
      </c>
      <c r="E39" s="6" t="s">
        <v>1336</v>
      </c>
      <c r="F39" s="92" t="s">
        <v>1338</v>
      </c>
      <c r="G39" s="92" t="s">
        <v>40</v>
      </c>
      <c r="H39" s="92" t="s">
        <v>957</v>
      </c>
      <c r="I39" s="92" t="s">
        <v>957</v>
      </c>
      <c r="J39" s="180" t="s">
        <v>1293</v>
      </c>
      <c r="K39" s="92" t="s">
        <v>957</v>
      </c>
      <c r="L39" s="92" t="s">
        <v>957</v>
      </c>
      <c r="M39" s="92" t="s">
        <v>957</v>
      </c>
      <c r="N39" s="92" t="s">
        <v>957</v>
      </c>
      <c r="O39" s="6" t="s">
        <v>1276</v>
      </c>
      <c r="P39" s="6"/>
    </row>
    <row r="40" spans="1:16" ht="25.5" x14ac:dyDescent="0.25">
      <c r="A40" s="1"/>
      <c r="B40" s="6" t="s">
        <v>627</v>
      </c>
      <c r="C40" s="6" t="s">
        <v>1193</v>
      </c>
      <c r="D40" s="92" t="s">
        <v>1194</v>
      </c>
      <c r="E40" s="6" t="s">
        <v>1339</v>
      </c>
      <c r="F40" s="92" t="s">
        <v>39</v>
      </c>
      <c r="G40" s="92" t="s">
        <v>40</v>
      </c>
      <c r="H40" s="92" t="s">
        <v>957</v>
      </c>
      <c r="I40" s="92" t="s">
        <v>957</v>
      </c>
      <c r="J40" s="179" t="s">
        <v>1275</v>
      </c>
      <c r="K40" s="92" t="s">
        <v>957</v>
      </c>
      <c r="L40" s="92" t="s">
        <v>957</v>
      </c>
      <c r="M40" s="92" t="s">
        <v>957</v>
      </c>
      <c r="N40" s="92" t="s">
        <v>957</v>
      </c>
      <c r="O40" s="6" t="s">
        <v>1276</v>
      </c>
      <c r="P40" s="6"/>
    </row>
    <row r="41" spans="1:16" ht="25.5" x14ac:dyDescent="0.25">
      <c r="A41" s="1"/>
      <c r="B41" s="6" t="s">
        <v>627</v>
      </c>
      <c r="C41" s="6" t="s">
        <v>1193</v>
      </c>
      <c r="D41" s="92" t="s">
        <v>1195</v>
      </c>
      <c r="E41" s="6" t="s">
        <v>1340</v>
      </c>
      <c r="F41" s="92" t="s">
        <v>39</v>
      </c>
      <c r="G41" s="92" t="s">
        <v>40</v>
      </c>
      <c r="H41" s="92" t="s">
        <v>957</v>
      </c>
      <c r="I41" s="92" t="s">
        <v>957</v>
      </c>
      <c r="J41" s="179" t="s">
        <v>1275</v>
      </c>
      <c r="K41" s="92" t="s">
        <v>957</v>
      </c>
      <c r="L41" s="92" t="s">
        <v>957</v>
      </c>
      <c r="M41" s="92" t="s">
        <v>957</v>
      </c>
      <c r="N41" s="92" t="s">
        <v>957</v>
      </c>
      <c r="O41" s="6" t="s">
        <v>1276</v>
      </c>
      <c r="P41" s="6"/>
    </row>
    <row r="42" spans="1:16" x14ac:dyDescent="0.25">
      <c r="A42" s="1"/>
      <c r="B42" s="6" t="s">
        <v>30</v>
      </c>
      <c r="C42" s="6" t="s">
        <v>98</v>
      </c>
      <c r="D42" s="92" t="s">
        <v>64</v>
      </c>
      <c r="E42" s="6" t="s">
        <v>1341</v>
      </c>
      <c r="F42" s="92" t="s">
        <v>39</v>
      </c>
      <c r="G42" s="92" t="s">
        <v>40</v>
      </c>
      <c r="H42" s="92" t="s">
        <v>957</v>
      </c>
      <c r="I42" s="92" t="s">
        <v>957</v>
      </c>
      <c r="J42" s="180" t="s">
        <v>1293</v>
      </c>
      <c r="K42" s="92" t="s">
        <v>957</v>
      </c>
      <c r="L42" s="92" t="s">
        <v>957</v>
      </c>
      <c r="M42" s="92" t="s">
        <v>957</v>
      </c>
      <c r="N42" s="92" t="s">
        <v>957</v>
      </c>
      <c r="O42" s="6" t="s">
        <v>1276</v>
      </c>
      <c r="P42" s="6"/>
    </row>
    <row r="43" spans="1:16" x14ac:dyDescent="0.25">
      <c r="A43" s="1"/>
      <c r="B43" s="6" t="s">
        <v>30</v>
      </c>
      <c r="C43" s="6" t="s">
        <v>102</v>
      </c>
      <c r="D43" s="92" t="s">
        <v>64</v>
      </c>
      <c r="E43" s="6" t="s">
        <v>1342</v>
      </c>
      <c r="F43" s="92" t="s">
        <v>39</v>
      </c>
      <c r="G43" s="92" t="s">
        <v>40</v>
      </c>
      <c r="H43" s="92" t="s">
        <v>957</v>
      </c>
      <c r="I43" s="92" t="s">
        <v>957</v>
      </c>
      <c r="J43" s="180" t="s">
        <v>1293</v>
      </c>
      <c r="K43" s="92" t="s">
        <v>957</v>
      </c>
      <c r="L43" s="92" t="s">
        <v>957</v>
      </c>
      <c r="M43" s="92" t="s">
        <v>957</v>
      </c>
      <c r="N43" s="92" t="s">
        <v>957</v>
      </c>
      <c r="O43" s="6" t="s">
        <v>1276</v>
      </c>
      <c r="P43" s="6"/>
    </row>
    <row r="44" spans="1:16" x14ac:dyDescent="0.25">
      <c r="A44" s="1"/>
      <c r="B44" s="6" t="s">
        <v>588</v>
      </c>
      <c r="C44" s="6" t="s">
        <v>1204</v>
      </c>
      <c r="D44" s="92" t="s">
        <v>64</v>
      </c>
      <c r="E44" s="6" t="s">
        <v>1343</v>
      </c>
      <c r="F44" s="92" t="s">
        <v>1344</v>
      </c>
      <c r="G44" s="92" t="s">
        <v>1345</v>
      </c>
      <c r="H44" s="92" t="s">
        <v>1346</v>
      </c>
      <c r="I44" s="92" t="s">
        <v>957</v>
      </c>
      <c r="J44" s="180" t="s">
        <v>1293</v>
      </c>
      <c r="K44" s="92" t="s">
        <v>957</v>
      </c>
      <c r="L44" s="92" t="s">
        <v>957</v>
      </c>
      <c r="M44" s="92" t="s">
        <v>957</v>
      </c>
      <c r="N44" s="92" t="s">
        <v>1300</v>
      </c>
      <c r="O44" s="6" t="s">
        <v>1276</v>
      </c>
      <c r="P44" s="6"/>
    </row>
    <row r="45" spans="1:16" x14ac:dyDescent="0.25">
      <c r="A45" s="1"/>
      <c r="B45" s="6" t="s">
        <v>588</v>
      </c>
      <c r="C45" s="6" t="s">
        <v>1204</v>
      </c>
      <c r="D45" s="92" t="s">
        <v>64</v>
      </c>
      <c r="E45" s="6" t="s">
        <v>1343</v>
      </c>
      <c r="F45" s="92" t="s">
        <v>1345</v>
      </c>
      <c r="G45" s="92" t="s">
        <v>1347</v>
      </c>
      <c r="H45" s="92" t="s">
        <v>957</v>
      </c>
      <c r="I45" s="92" t="s">
        <v>1348</v>
      </c>
      <c r="J45" s="180" t="s">
        <v>1293</v>
      </c>
      <c r="K45" s="92" t="s">
        <v>957</v>
      </c>
      <c r="L45" s="92" t="s">
        <v>957</v>
      </c>
      <c r="M45" s="92" t="s">
        <v>957</v>
      </c>
      <c r="N45" s="92" t="s">
        <v>1300</v>
      </c>
      <c r="O45" s="6" t="s">
        <v>1276</v>
      </c>
      <c r="P45" s="6"/>
    </row>
    <row r="46" spans="1:16" x14ac:dyDescent="0.25">
      <c r="A46" s="1"/>
      <c r="B46" s="6" t="s">
        <v>112</v>
      </c>
      <c r="C46" s="6" t="s">
        <v>124</v>
      </c>
      <c r="D46" s="92" t="s">
        <v>64</v>
      </c>
      <c r="E46" s="6" t="s">
        <v>1349</v>
      </c>
      <c r="F46" s="92" t="s">
        <v>1350</v>
      </c>
      <c r="G46" s="92" t="s">
        <v>1351</v>
      </c>
      <c r="H46" s="92" t="s">
        <v>1352</v>
      </c>
      <c r="I46" s="92" t="s">
        <v>957</v>
      </c>
      <c r="J46" s="181" t="s">
        <v>1305</v>
      </c>
      <c r="K46" s="92" t="s">
        <v>957</v>
      </c>
      <c r="L46" s="92" t="s">
        <v>957</v>
      </c>
      <c r="M46" s="92" t="s">
        <v>957</v>
      </c>
      <c r="N46" s="92" t="s">
        <v>957</v>
      </c>
      <c r="O46" s="6" t="s">
        <v>1276</v>
      </c>
      <c r="P46" s="6"/>
    </row>
    <row r="47" spans="1:16" x14ac:dyDescent="0.25">
      <c r="A47" s="1"/>
      <c r="B47" s="6" t="s">
        <v>112</v>
      </c>
      <c r="C47" s="6" t="s">
        <v>124</v>
      </c>
      <c r="D47" s="92" t="s">
        <v>64</v>
      </c>
      <c r="E47" s="6" t="s">
        <v>1349</v>
      </c>
      <c r="F47" s="92" t="s">
        <v>1351</v>
      </c>
      <c r="G47" s="92" t="s">
        <v>40</v>
      </c>
      <c r="H47" s="92" t="s">
        <v>957</v>
      </c>
      <c r="I47" s="92" t="s">
        <v>957</v>
      </c>
      <c r="J47" s="180" t="s">
        <v>1293</v>
      </c>
      <c r="K47" s="92" t="s">
        <v>957</v>
      </c>
      <c r="L47" s="92" t="s">
        <v>957</v>
      </c>
      <c r="M47" s="92" t="s">
        <v>957</v>
      </c>
      <c r="N47" s="92" t="s">
        <v>957</v>
      </c>
      <c r="O47" s="6" t="s">
        <v>1276</v>
      </c>
      <c r="P47" s="6"/>
    </row>
    <row r="48" spans="1:16" x14ac:dyDescent="0.25">
      <c r="A48" s="1"/>
      <c r="B48" s="6" t="s">
        <v>112</v>
      </c>
      <c r="C48" s="6" t="s">
        <v>127</v>
      </c>
      <c r="D48" s="92" t="s">
        <v>64</v>
      </c>
      <c r="E48" s="6" t="s">
        <v>1353</v>
      </c>
      <c r="F48" s="92" t="s">
        <v>39</v>
      </c>
      <c r="G48" s="92" t="s">
        <v>1354</v>
      </c>
      <c r="H48" s="92" t="s">
        <v>957</v>
      </c>
      <c r="I48" s="92" t="s">
        <v>957</v>
      </c>
      <c r="J48" s="180" t="s">
        <v>1293</v>
      </c>
      <c r="K48" s="92" t="s">
        <v>957</v>
      </c>
      <c r="L48" s="92" t="s">
        <v>957</v>
      </c>
      <c r="M48" s="92" t="s">
        <v>957</v>
      </c>
      <c r="N48" s="92" t="s">
        <v>957</v>
      </c>
      <c r="O48" s="6" t="s">
        <v>1276</v>
      </c>
      <c r="P48" s="6"/>
    </row>
    <row r="49" spans="1:16" ht="25.5" x14ac:dyDescent="0.25">
      <c r="A49" s="1"/>
      <c r="B49" s="6" t="s">
        <v>112</v>
      </c>
      <c r="C49" s="6" t="s">
        <v>127</v>
      </c>
      <c r="D49" s="92" t="s">
        <v>64</v>
      </c>
      <c r="E49" s="6" t="s">
        <v>1355</v>
      </c>
      <c r="F49" s="92" t="s">
        <v>1354</v>
      </c>
      <c r="G49" s="92" t="s">
        <v>40</v>
      </c>
      <c r="H49" s="92" t="s">
        <v>957</v>
      </c>
      <c r="I49" s="92" t="s">
        <v>957</v>
      </c>
      <c r="J49" s="180" t="s">
        <v>1293</v>
      </c>
      <c r="K49" s="92" t="s">
        <v>957</v>
      </c>
      <c r="L49" s="92" t="s">
        <v>957</v>
      </c>
      <c r="M49" s="92" t="s">
        <v>957</v>
      </c>
      <c r="N49" s="92" t="s">
        <v>957</v>
      </c>
      <c r="O49" s="6" t="s">
        <v>1276</v>
      </c>
      <c r="P49" s="6"/>
    </row>
    <row r="50" spans="1:16" x14ac:dyDescent="0.25">
      <c r="A50" s="1"/>
      <c r="B50" s="6" t="s">
        <v>376</v>
      </c>
      <c r="C50" s="6" t="s">
        <v>1074</v>
      </c>
      <c r="D50" s="92" t="s">
        <v>64</v>
      </c>
      <c r="E50" s="6" t="s">
        <v>1356</v>
      </c>
      <c r="F50" s="92" t="s">
        <v>39</v>
      </c>
      <c r="G50" s="92" t="s">
        <v>40</v>
      </c>
      <c r="H50" s="92" t="s">
        <v>957</v>
      </c>
      <c r="I50" s="92" t="s">
        <v>957</v>
      </c>
      <c r="J50" s="180" t="s">
        <v>1293</v>
      </c>
      <c r="K50" s="92" t="s">
        <v>957</v>
      </c>
      <c r="L50" s="92" t="s">
        <v>957</v>
      </c>
      <c r="M50" s="92" t="s">
        <v>957</v>
      </c>
      <c r="N50" s="92" t="s">
        <v>957</v>
      </c>
      <c r="O50" s="6" t="s">
        <v>1276</v>
      </c>
      <c r="P50" s="6"/>
    </row>
    <row r="51" spans="1:16" x14ac:dyDescent="0.25">
      <c r="A51" s="1"/>
      <c r="B51" s="6" t="s">
        <v>376</v>
      </c>
      <c r="C51" s="6" t="s">
        <v>1212</v>
      </c>
      <c r="D51" s="92" t="s">
        <v>136</v>
      </c>
      <c r="E51" s="6" t="s">
        <v>1357</v>
      </c>
      <c r="F51" s="92" t="s">
        <v>39</v>
      </c>
      <c r="G51" s="92" t="s">
        <v>40</v>
      </c>
      <c r="H51" s="92" t="s">
        <v>957</v>
      </c>
      <c r="I51" s="92" t="s">
        <v>957</v>
      </c>
      <c r="J51" s="180" t="s">
        <v>1293</v>
      </c>
      <c r="K51" s="92" t="s">
        <v>957</v>
      </c>
      <c r="L51" s="92" t="s">
        <v>957</v>
      </c>
      <c r="M51" s="92" t="s">
        <v>957</v>
      </c>
      <c r="N51" s="92" t="s">
        <v>957</v>
      </c>
      <c r="O51" s="6" t="s">
        <v>1276</v>
      </c>
      <c r="P51" s="6"/>
    </row>
    <row r="52" spans="1:16" x14ac:dyDescent="0.25">
      <c r="A52" s="1"/>
      <c r="B52" s="6" t="s">
        <v>376</v>
      </c>
      <c r="C52" s="6" t="s">
        <v>1213</v>
      </c>
      <c r="D52" s="92" t="s">
        <v>80</v>
      </c>
      <c r="E52" s="6" t="s">
        <v>1358</v>
      </c>
      <c r="F52" s="92" t="s">
        <v>39</v>
      </c>
      <c r="G52" s="92" t="s">
        <v>40</v>
      </c>
      <c r="H52" s="92" t="s">
        <v>957</v>
      </c>
      <c r="I52" s="92" t="s">
        <v>957</v>
      </c>
      <c r="J52" s="180" t="s">
        <v>1293</v>
      </c>
      <c r="K52" s="92" t="s">
        <v>957</v>
      </c>
      <c r="L52" s="92" t="s">
        <v>957</v>
      </c>
      <c r="M52" s="92" t="s">
        <v>957</v>
      </c>
      <c r="N52" s="92" t="s">
        <v>957</v>
      </c>
      <c r="O52" s="6" t="s">
        <v>1276</v>
      </c>
      <c r="P52" s="6"/>
    </row>
    <row r="53" spans="1:16" x14ac:dyDescent="0.25">
      <c r="A53" s="1"/>
      <c r="B53" s="6" t="s">
        <v>376</v>
      </c>
      <c r="C53" s="6" t="s">
        <v>1214</v>
      </c>
      <c r="D53" s="92" t="s">
        <v>1359</v>
      </c>
      <c r="E53" s="6" t="s">
        <v>1360</v>
      </c>
      <c r="F53" s="92" t="s">
        <v>39</v>
      </c>
      <c r="G53" s="92" t="s">
        <v>40</v>
      </c>
      <c r="H53" s="92" t="s">
        <v>957</v>
      </c>
      <c r="I53" s="92" t="s">
        <v>957</v>
      </c>
      <c r="J53" s="180" t="s">
        <v>1293</v>
      </c>
      <c r="K53" s="92" t="s">
        <v>957</v>
      </c>
      <c r="L53" s="92" t="s">
        <v>957</v>
      </c>
      <c r="M53" s="92" t="s">
        <v>957</v>
      </c>
      <c r="N53" s="92" t="s">
        <v>957</v>
      </c>
      <c r="O53" s="6" t="s">
        <v>1276</v>
      </c>
      <c r="P53" s="6"/>
    </row>
    <row r="54" spans="1:16" x14ac:dyDescent="0.25">
      <c r="A54" s="1"/>
      <c r="B54" s="6" t="s">
        <v>376</v>
      </c>
      <c r="C54" s="6" t="s">
        <v>1214</v>
      </c>
      <c r="D54" s="92" t="s">
        <v>378</v>
      </c>
      <c r="E54" s="6" t="s">
        <v>1360</v>
      </c>
      <c r="F54" s="92" t="s">
        <v>39</v>
      </c>
      <c r="G54" s="92" t="s">
        <v>1361</v>
      </c>
      <c r="H54" s="92" t="s">
        <v>957</v>
      </c>
      <c r="I54" s="92" t="s">
        <v>1362</v>
      </c>
      <c r="J54" s="180" t="s">
        <v>1293</v>
      </c>
      <c r="K54" s="92" t="s">
        <v>957</v>
      </c>
      <c r="L54" s="92" t="s">
        <v>957</v>
      </c>
      <c r="M54" s="92" t="s">
        <v>957</v>
      </c>
      <c r="N54" s="92" t="s">
        <v>957</v>
      </c>
      <c r="O54" s="6" t="s">
        <v>1276</v>
      </c>
      <c r="P54" s="6"/>
    </row>
    <row r="55" spans="1:16" x14ac:dyDescent="0.25">
      <c r="A55" s="1"/>
      <c r="B55" s="6" t="s">
        <v>376</v>
      </c>
      <c r="C55" s="6" t="s">
        <v>1214</v>
      </c>
      <c r="D55" s="92" t="s">
        <v>378</v>
      </c>
      <c r="E55" s="6" t="s">
        <v>1360</v>
      </c>
      <c r="F55" s="92" t="s">
        <v>1363</v>
      </c>
      <c r="G55" s="92" t="s">
        <v>40</v>
      </c>
      <c r="H55" s="92" t="s">
        <v>1364</v>
      </c>
      <c r="I55" s="92" t="s">
        <v>957</v>
      </c>
      <c r="J55" s="180" t="s">
        <v>1293</v>
      </c>
      <c r="K55" s="92" t="s">
        <v>957</v>
      </c>
      <c r="L55" s="92" t="s">
        <v>957</v>
      </c>
      <c r="M55" s="92" t="s">
        <v>957</v>
      </c>
      <c r="N55" s="92" t="s">
        <v>957</v>
      </c>
      <c r="O55" s="6" t="s">
        <v>1276</v>
      </c>
      <c r="P55" s="6"/>
    </row>
    <row r="56" spans="1:16" ht="38.25" x14ac:dyDescent="0.25">
      <c r="A56" s="1"/>
      <c r="B56" s="6" t="s">
        <v>589</v>
      </c>
      <c r="C56" s="6" t="s">
        <v>1215</v>
      </c>
      <c r="D56" s="92" t="s">
        <v>1216</v>
      </c>
      <c r="E56" s="6" t="s">
        <v>1365</v>
      </c>
      <c r="F56" s="92" t="s">
        <v>1366</v>
      </c>
      <c r="G56" s="92" t="s">
        <v>1367</v>
      </c>
      <c r="H56" s="92" t="s">
        <v>1368</v>
      </c>
      <c r="I56" s="92" t="s">
        <v>957</v>
      </c>
      <c r="J56" s="182" t="s">
        <v>1328</v>
      </c>
      <c r="K56" s="92" t="s">
        <v>957</v>
      </c>
      <c r="L56" s="92" t="s">
        <v>957</v>
      </c>
      <c r="M56" s="92" t="s">
        <v>957</v>
      </c>
      <c r="N56" s="92" t="s">
        <v>957</v>
      </c>
      <c r="O56" s="6" t="s">
        <v>1329</v>
      </c>
      <c r="P56" s="6"/>
    </row>
    <row r="57" spans="1:16" ht="38.25" x14ac:dyDescent="0.25">
      <c r="A57" s="1"/>
      <c r="B57" s="6" t="s">
        <v>589</v>
      </c>
      <c r="C57" s="6" t="s">
        <v>1215</v>
      </c>
      <c r="D57" s="92" t="s">
        <v>1216</v>
      </c>
      <c r="E57" s="6" t="s">
        <v>1365</v>
      </c>
      <c r="F57" s="92" t="s">
        <v>1367</v>
      </c>
      <c r="G57" s="92" t="s">
        <v>1306</v>
      </c>
      <c r="H57" s="92" t="s">
        <v>957</v>
      </c>
      <c r="I57" s="92" t="s">
        <v>1369</v>
      </c>
      <c r="J57" s="182" t="s">
        <v>1328</v>
      </c>
      <c r="K57" s="92" t="s">
        <v>957</v>
      </c>
      <c r="L57" s="92" t="s">
        <v>957</v>
      </c>
      <c r="M57" s="92" t="s">
        <v>957</v>
      </c>
      <c r="N57" s="92" t="s">
        <v>957</v>
      </c>
      <c r="O57" s="6" t="s">
        <v>1329</v>
      </c>
      <c r="P57" s="6" t="s">
        <v>1370</v>
      </c>
    </row>
    <row r="58" spans="1:16" ht="38.25" x14ac:dyDescent="0.25">
      <c r="A58" s="1"/>
      <c r="B58" s="6" t="s">
        <v>589</v>
      </c>
      <c r="C58" s="6" t="s">
        <v>1215</v>
      </c>
      <c r="D58" s="92" t="s">
        <v>1216</v>
      </c>
      <c r="E58" s="6" t="s">
        <v>1365</v>
      </c>
      <c r="F58" s="92" t="s">
        <v>1371</v>
      </c>
      <c r="G58" s="92" t="s">
        <v>1372</v>
      </c>
      <c r="H58" s="92" t="s">
        <v>957</v>
      </c>
      <c r="I58" s="92" t="s">
        <v>1373</v>
      </c>
      <c r="J58" s="182" t="s">
        <v>1328</v>
      </c>
      <c r="K58" s="92" t="s">
        <v>957</v>
      </c>
      <c r="L58" s="92" t="s">
        <v>957</v>
      </c>
      <c r="M58" s="92" t="s">
        <v>957</v>
      </c>
      <c r="N58" s="92" t="s">
        <v>957</v>
      </c>
      <c r="O58" s="6" t="s">
        <v>1329</v>
      </c>
      <c r="P58" s="6" t="s">
        <v>1374</v>
      </c>
    </row>
    <row r="59" spans="1:16" x14ac:dyDescent="0.25">
      <c r="A59" s="1"/>
      <c r="B59" s="6" t="s">
        <v>144</v>
      </c>
      <c r="C59" s="6" t="s">
        <v>1222</v>
      </c>
      <c r="D59" s="92" t="s">
        <v>1188</v>
      </c>
      <c r="E59" s="6" t="s">
        <v>1375</v>
      </c>
      <c r="F59" s="92" t="s">
        <v>1376</v>
      </c>
      <c r="G59" s="92" t="s">
        <v>1377</v>
      </c>
      <c r="H59" s="92" t="s">
        <v>1378</v>
      </c>
      <c r="I59" s="92" t="s">
        <v>957</v>
      </c>
      <c r="J59" s="180" t="s">
        <v>1293</v>
      </c>
      <c r="K59" s="92" t="s">
        <v>957</v>
      </c>
      <c r="L59" s="92" t="s">
        <v>957</v>
      </c>
      <c r="M59" s="92" t="s">
        <v>957</v>
      </c>
      <c r="N59" s="92" t="s">
        <v>957</v>
      </c>
      <c r="O59" s="6" t="s">
        <v>1276</v>
      </c>
      <c r="P59" s="6" t="s">
        <v>1379</v>
      </c>
    </row>
    <row r="60" spans="1:16" x14ac:dyDescent="0.25">
      <c r="A60" s="1"/>
      <c r="B60" s="6" t="s">
        <v>144</v>
      </c>
      <c r="C60" s="6" t="s">
        <v>1222</v>
      </c>
      <c r="D60" s="92" t="s">
        <v>64</v>
      </c>
      <c r="E60" s="6" t="s">
        <v>1380</v>
      </c>
      <c r="F60" s="92" t="s">
        <v>1377</v>
      </c>
      <c r="G60" s="92" t="s">
        <v>40</v>
      </c>
      <c r="H60" s="92" t="s">
        <v>957</v>
      </c>
      <c r="I60" s="92" t="s">
        <v>957</v>
      </c>
      <c r="J60" s="180" t="s">
        <v>1293</v>
      </c>
      <c r="K60" s="92" t="s">
        <v>957</v>
      </c>
      <c r="L60" s="92" t="s">
        <v>957</v>
      </c>
      <c r="M60" s="92" t="s">
        <v>957</v>
      </c>
      <c r="N60" s="92" t="s">
        <v>957</v>
      </c>
      <c r="O60" s="6" t="s">
        <v>1276</v>
      </c>
      <c r="P60" s="6"/>
    </row>
    <row r="61" spans="1:16" x14ac:dyDescent="0.25">
      <c r="A61" s="1"/>
      <c r="B61" s="6" t="s">
        <v>149</v>
      </c>
      <c r="C61" s="6" t="s">
        <v>1223</v>
      </c>
      <c r="D61" s="92" t="s">
        <v>1189</v>
      </c>
      <c r="E61" s="6" t="s">
        <v>1381</v>
      </c>
      <c r="F61" s="92" t="s">
        <v>1382</v>
      </c>
      <c r="G61" s="92" t="s">
        <v>1307</v>
      </c>
      <c r="H61" s="92" t="s">
        <v>1383</v>
      </c>
      <c r="I61" s="92" t="s">
        <v>957</v>
      </c>
      <c r="J61" s="180" t="s">
        <v>1293</v>
      </c>
      <c r="K61" s="92" t="s">
        <v>957</v>
      </c>
      <c r="L61" s="92" t="s">
        <v>957</v>
      </c>
      <c r="M61" s="92" t="s">
        <v>957</v>
      </c>
      <c r="N61" s="92" t="s">
        <v>957</v>
      </c>
      <c r="O61" s="6" t="s">
        <v>1276</v>
      </c>
      <c r="P61" s="6"/>
    </row>
    <row r="62" spans="1:16" x14ac:dyDescent="0.25">
      <c r="A62" s="1"/>
      <c r="B62" s="6" t="s">
        <v>149</v>
      </c>
      <c r="C62" s="6" t="s">
        <v>1223</v>
      </c>
      <c r="D62" s="92" t="s">
        <v>1189</v>
      </c>
      <c r="E62" s="6" t="s">
        <v>1381</v>
      </c>
      <c r="F62" s="92" t="s">
        <v>1307</v>
      </c>
      <c r="G62" s="92" t="s">
        <v>1308</v>
      </c>
      <c r="H62" s="92" t="s">
        <v>957</v>
      </c>
      <c r="I62" s="92" t="s">
        <v>957</v>
      </c>
      <c r="J62" s="180" t="s">
        <v>1293</v>
      </c>
      <c r="K62" s="92" t="s">
        <v>957</v>
      </c>
      <c r="L62" s="92" t="s">
        <v>957</v>
      </c>
      <c r="M62" s="92" t="s">
        <v>957</v>
      </c>
      <c r="N62" s="92" t="s">
        <v>1300</v>
      </c>
      <c r="O62" s="6" t="s">
        <v>1276</v>
      </c>
      <c r="P62" s="6"/>
    </row>
    <row r="63" spans="1:16" x14ac:dyDescent="0.25">
      <c r="A63" s="1"/>
      <c r="B63" s="6" t="s">
        <v>149</v>
      </c>
      <c r="C63" s="6" t="s">
        <v>1223</v>
      </c>
      <c r="D63" s="92" t="s">
        <v>1189</v>
      </c>
      <c r="E63" s="6" t="s">
        <v>1381</v>
      </c>
      <c r="F63" s="92" t="s">
        <v>1308</v>
      </c>
      <c r="G63" s="92" t="s">
        <v>1384</v>
      </c>
      <c r="H63" s="92" t="s">
        <v>957</v>
      </c>
      <c r="I63" s="92" t="s">
        <v>957</v>
      </c>
      <c r="J63" s="180" t="s">
        <v>1293</v>
      </c>
      <c r="K63" s="92" t="s">
        <v>957</v>
      </c>
      <c r="L63" s="92" t="s">
        <v>957</v>
      </c>
      <c r="M63" s="92" t="s">
        <v>957</v>
      </c>
      <c r="N63" s="92" t="s">
        <v>957</v>
      </c>
      <c r="O63" s="6" t="s">
        <v>1276</v>
      </c>
      <c r="P63" s="6"/>
    </row>
    <row r="64" spans="1:16" x14ac:dyDescent="0.25">
      <c r="A64" s="1"/>
      <c r="B64" s="6" t="s">
        <v>149</v>
      </c>
      <c r="C64" s="6" t="s">
        <v>1223</v>
      </c>
      <c r="D64" s="92" t="s">
        <v>1189</v>
      </c>
      <c r="E64" s="6" t="s">
        <v>1381</v>
      </c>
      <c r="F64" s="92" t="s">
        <v>1384</v>
      </c>
      <c r="G64" s="92" t="s">
        <v>40</v>
      </c>
      <c r="H64" s="92" t="s">
        <v>957</v>
      </c>
      <c r="I64" s="92" t="s">
        <v>957</v>
      </c>
      <c r="J64" s="181" t="s">
        <v>1305</v>
      </c>
      <c r="K64" s="92" t="s">
        <v>957</v>
      </c>
      <c r="L64" s="92" t="s">
        <v>957</v>
      </c>
      <c r="M64" s="92" t="s">
        <v>957</v>
      </c>
      <c r="N64" s="92" t="s">
        <v>957</v>
      </c>
      <c r="O64" s="6" t="s">
        <v>1276</v>
      </c>
      <c r="P64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30" customHeight="1" x14ac:dyDescent="0.35">
      <c r="A5" s="1"/>
      <c r="B5" s="22" t="s">
        <v>2904</v>
      </c>
      <c r="C5" s="1"/>
      <c r="D5" s="1"/>
      <c r="E5" s="1"/>
      <c r="F5" s="1"/>
      <c r="G5" s="1"/>
      <c r="H5" s="1"/>
    </row>
    <row r="6" spans="1:8" ht="53.1" customHeight="1" x14ac:dyDescent="0.25">
      <c r="A6" s="1"/>
      <c r="B6" s="3" t="s">
        <v>4</v>
      </c>
      <c r="C6" s="3" t="s">
        <v>2905</v>
      </c>
      <c r="D6" s="3" t="s">
        <v>2906</v>
      </c>
      <c r="E6" s="3" t="s">
        <v>7</v>
      </c>
      <c r="F6" s="3" t="s">
        <v>8</v>
      </c>
      <c r="G6" s="3" t="s">
        <v>2907</v>
      </c>
      <c r="H6" s="3" t="s">
        <v>1648</v>
      </c>
    </row>
    <row r="7" spans="1:8" x14ac:dyDescent="0.25">
      <c r="A7" s="1"/>
      <c r="B7" s="6" t="s">
        <v>2908</v>
      </c>
      <c r="C7" s="6" t="s">
        <v>392</v>
      </c>
      <c r="D7" s="92" t="s">
        <v>2267</v>
      </c>
      <c r="E7" s="92" t="s">
        <v>1362</v>
      </c>
      <c r="F7" s="92" t="s">
        <v>2909</v>
      </c>
      <c r="G7" s="6" t="s">
        <v>957</v>
      </c>
      <c r="H7" s="6" t="s">
        <v>2910</v>
      </c>
    </row>
    <row r="8" spans="1:8" x14ac:dyDescent="0.25">
      <c r="A8" s="1"/>
      <c r="B8" s="6" t="s">
        <v>2911</v>
      </c>
      <c r="C8" s="6" t="s">
        <v>36</v>
      </c>
      <c r="D8" s="92" t="s">
        <v>38</v>
      </c>
      <c r="E8" s="92" t="s">
        <v>1307</v>
      </c>
      <c r="F8" s="92" t="s">
        <v>1308</v>
      </c>
      <c r="G8" s="6" t="s">
        <v>957</v>
      </c>
      <c r="H8" s="6" t="s">
        <v>2912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2" customWidth="1"/>
    <col min="2" max="150" width="20" customWidth="1"/>
  </cols>
  <sheetData>
    <row r="1" spans="1:1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.25" x14ac:dyDescent="0.35">
      <c r="A5" s="1"/>
      <c r="B5" s="22" t="s">
        <v>2913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25">
      <c r="A6" s="1"/>
      <c r="B6" s="1" t="s">
        <v>2914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25">
      <c r="A7" s="1"/>
      <c r="B7" s="1" t="s">
        <v>2915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25">
      <c r="A8" s="1"/>
      <c r="B8" s="183" t="s">
        <v>957</v>
      </c>
      <c r="C8" s="183" t="s">
        <v>957</v>
      </c>
      <c r="D8" s="183" t="s">
        <v>957</v>
      </c>
      <c r="E8" s="183" t="s">
        <v>957</v>
      </c>
      <c r="F8" s="183" t="s">
        <v>957</v>
      </c>
      <c r="G8" s="183" t="s">
        <v>2916</v>
      </c>
      <c r="H8" s="183" t="s">
        <v>957</v>
      </c>
      <c r="I8" s="183" t="s">
        <v>957</v>
      </c>
      <c r="J8" s="183" t="s">
        <v>2917</v>
      </c>
      <c r="K8" s="183" t="s">
        <v>957</v>
      </c>
      <c r="L8" s="183" t="s">
        <v>957</v>
      </c>
      <c r="M8" s="183" t="s">
        <v>2918</v>
      </c>
      <c r="N8" s="183" t="s">
        <v>957</v>
      </c>
      <c r="O8" s="183" t="s">
        <v>957</v>
      </c>
      <c r="P8" s="183" t="s">
        <v>2919</v>
      </c>
      <c r="Q8" s="183" t="s">
        <v>957</v>
      </c>
      <c r="R8" s="183" t="s">
        <v>957</v>
      </c>
      <c r="S8" s="183" t="s">
        <v>2920</v>
      </c>
      <c r="T8" s="183" t="s">
        <v>957</v>
      </c>
      <c r="U8" s="183" t="s">
        <v>957</v>
      </c>
      <c r="V8" s="183" t="s">
        <v>2921</v>
      </c>
      <c r="W8" s="183" t="s">
        <v>957</v>
      </c>
      <c r="X8" s="183" t="s">
        <v>957</v>
      </c>
      <c r="Y8" s="183" t="s">
        <v>2922</v>
      </c>
      <c r="Z8" s="183" t="s">
        <v>957</v>
      </c>
      <c r="AA8" s="183" t="s">
        <v>957</v>
      </c>
      <c r="AB8" s="183" t="s">
        <v>2923</v>
      </c>
      <c r="AC8" s="183" t="s">
        <v>957</v>
      </c>
      <c r="AD8" s="183" t="s">
        <v>957</v>
      </c>
      <c r="AE8" s="183" t="s">
        <v>2924</v>
      </c>
      <c r="AF8" s="183" t="s">
        <v>957</v>
      </c>
      <c r="AG8" s="183" t="s">
        <v>957</v>
      </c>
      <c r="AH8" s="183" t="s">
        <v>2925</v>
      </c>
      <c r="AI8" s="183" t="s">
        <v>957</v>
      </c>
      <c r="AJ8" s="183" t="s">
        <v>957</v>
      </c>
      <c r="AK8" s="183" t="s">
        <v>2926</v>
      </c>
      <c r="AL8" s="183" t="s">
        <v>957</v>
      </c>
      <c r="AM8" s="183" t="s">
        <v>957</v>
      </c>
      <c r="AN8" s="183" t="s">
        <v>2927</v>
      </c>
      <c r="AO8" s="183" t="s">
        <v>957</v>
      </c>
      <c r="AP8" s="183" t="s">
        <v>957</v>
      </c>
      <c r="AQ8" s="183" t="s">
        <v>2928</v>
      </c>
      <c r="AR8" s="183" t="s">
        <v>957</v>
      </c>
      <c r="AS8" s="183" t="s">
        <v>957</v>
      </c>
      <c r="AT8" s="183" t="s">
        <v>2929</v>
      </c>
      <c r="AU8" s="183" t="s">
        <v>957</v>
      </c>
      <c r="AV8" s="183" t="s">
        <v>957</v>
      </c>
      <c r="AW8" s="183" t="s">
        <v>2930</v>
      </c>
      <c r="AX8" s="183" t="s">
        <v>957</v>
      </c>
      <c r="AY8" s="183" t="s">
        <v>957</v>
      </c>
      <c r="AZ8" s="183" t="s">
        <v>2931</v>
      </c>
      <c r="BA8" s="183" t="s">
        <v>957</v>
      </c>
      <c r="BB8" s="183" t="s">
        <v>957</v>
      </c>
      <c r="BC8" s="183" t="s">
        <v>2932</v>
      </c>
      <c r="BD8" s="183" t="s">
        <v>957</v>
      </c>
      <c r="BE8" s="183" t="s">
        <v>957</v>
      </c>
      <c r="BF8" s="183" t="s">
        <v>2933</v>
      </c>
      <c r="BG8" s="183" t="s">
        <v>957</v>
      </c>
      <c r="BH8" s="183" t="s">
        <v>957</v>
      </c>
      <c r="BI8" s="183" t="s">
        <v>2934</v>
      </c>
      <c r="BJ8" s="183" t="s">
        <v>957</v>
      </c>
      <c r="BK8" s="183" t="s">
        <v>957</v>
      </c>
      <c r="BL8" s="183" t="s">
        <v>2935</v>
      </c>
      <c r="BM8" s="183" t="s">
        <v>957</v>
      </c>
      <c r="BN8" s="183" t="s">
        <v>957</v>
      </c>
      <c r="BO8" s="183" t="s">
        <v>2936</v>
      </c>
      <c r="BP8" s="183" t="s">
        <v>957</v>
      </c>
      <c r="BQ8" s="183" t="s">
        <v>957</v>
      </c>
      <c r="BR8" s="183" t="s">
        <v>2937</v>
      </c>
      <c r="BS8" s="183" t="s">
        <v>957</v>
      </c>
      <c r="BT8" s="183" t="s">
        <v>957</v>
      </c>
      <c r="BU8" s="183" t="s">
        <v>2938</v>
      </c>
      <c r="BV8" s="183" t="s">
        <v>957</v>
      </c>
      <c r="BW8" s="183" t="s">
        <v>957</v>
      </c>
      <c r="BX8" s="183" t="s">
        <v>2939</v>
      </c>
      <c r="BY8" s="183" t="s">
        <v>957</v>
      </c>
      <c r="BZ8" s="183" t="s">
        <v>957</v>
      </c>
      <c r="CA8" s="183" t="s">
        <v>2940</v>
      </c>
      <c r="CB8" s="183" t="s">
        <v>957</v>
      </c>
      <c r="CC8" s="183" t="s">
        <v>957</v>
      </c>
      <c r="CD8" s="183" t="s">
        <v>2941</v>
      </c>
      <c r="CE8" s="183" t="s">
        <v>957</v>
      </c>
      <c r="CF8" s="183" t="s">
        <v>957</v>
      </c>
      <c r="CG8" s="183" t="s">
        <v>2942</v>
      </c>
      <c r="CH8" s="183" t="s">
        <v>957</v>
      </c>
      <c r="CI8" s="183" t="s">
        <v>957</v>
      </c>
      <c r="CJ8" s="183" t="s">
        <v>2943</v>
      </c>
      <c r="CK8" s="183" t="s">
        <v>957</v>
      </c>
      <c r="CL8" s="183" t="s">
        <v>957</v>
      </c>
      <c r="CM8" s="183" t="s">
        <v>2944</v>
      </c>
      <c r="CN8" s="183" t="s">
        <v>957</v>
      </c>
      <c r="CO8" s="183" t="s">
        <v>957</v>
      </c>
      <c r="CP8" s="183" t="s">
        <v>2945</v>
      </c>
      <c r="CQ8" s="183" t="s">
        <v>957</v>
      </c>
      <c r="CR8" s="183" t="s">
        <v>957</v>
      </c>
      <c r="CS8" s="183" t="s">
        <v>2946</v>
      </c>
      <c r="CT8" s="183" t="s">
        <v>957</v>
      </c>
      <c r="CU8" s="183" t="s">
        <v>957</v>
      </c>
      <c r="CV8" s="183" t="s">
        <v>2947</v>
      </c>
      <c r="CW8" s="183" t="s">
        <v>957</v>
      </c>
      <c r="CX8" s="183" t="s">
        <v>957</v>
      </c>
      <c r="CY8" s="183" t="s">
        <v>2948</v>
      </c>
      <c r="CZ8" s="183" t="s">
        <v>957</v>
      </c>
      <c r="DA8" s="183" t="s">
        <v>957</v>
      </c>
      <c r="DB8" s="183" t="s">
        <v>2949</v>
      </c>
      <c r="DC8" s="183" t="s">
        <v>957</v>
      </c>
      <c r="DD8" s="183" t="s">
        <v>957</v>
      </c>
      <c r="DE8" s="183" t="s">
        <v>2950</v>
      </c>
      <c r="DF8" s="183" t="s">
        <v>957</v>
      </c>
      <c r="DG8" s="183" t="s">
        <v>957</v>
      </c>
      <c r="DH8" s="183" t="s">
        <v>2951</v>
      </c>
      <c r="DI8" s="183" t="s">
        <v>957</v>
      </c>
      <c r="DJ8" s="183" t="s">
        <v>957</v>
      </c>
      <c r="DK8" s="183" t="s">
        <v>2952</v>
      </c>
      <c r="DL8" s="183" t="s">
        <v>957</v>
      </c>
      <c r="DM8" s="183" t="s">
        <v>957</v>
      </c>
      <c r="DN8" s="183" t="s">
        <v>2953</v>
      </c>
      <c r="DO8" s="183" t="s">
        <v>957</v>
      </c>
      <c r="DP8" s="183" t="s">
        <v>957</v>
      </c>
      <c r="DQ8" s="183" t="s">
        <v>2954</v>
      </c>
      <c r="DR8" s="183" t="s">
        <v>957</v>
      </c>
      <c r="DS8" s="183" t="s">
        <v>957</v>
      </c>
      <c r="DT8" s="183" t="s">
        <v>2955</v>
      </c>
      <c r="DU8" s="183" t="s">
        <v>957</v>
      </c>
      <c r="DV8" s="183" t="s">
        <v>957</v>
      </c>
      <c r="DW8" s="183" t="s">
        <v>2956</v>
      </c>
      <c r="DX8" s="183" t="s">
        <v>957</v>
      </c>
      <c r="DY8" s="183" t="s">
        <v>957</v>
      </c>
      <c r="DZ8" s="183" t="s">
        <v>2957</v>
      </c>
      <c r="EA8" s="183" t="s">
        <v>957</v>
      </c>
      <c r="EB8" s="183" t="s">
        <v>957</v>
      </c>
      <c r="EC8" s="183" t="s">
        <v>2958</v>
      </c>
      <c r="ED8" s="183" t="s">
        <v>957</v>
      </c>
      <c r="EE8" s="183" t="s">
        <v>957</v>
      </c>
      <c r="EF8" s="183" t="s">
        <v>2959</v>
      </c>
      <c r="EG8" s="183" t="s">
        <v>957</v>
      </c>
      <c r="EH8" s="183" t="s">
        <v>957</v>
      </c>
      <c r="EI8" s="183" t="s">
        <v>2960</v>
      </c>
      <c r="EJ8" s="183" t="s">
        <v>957</v>
      </c>
      <c r="EK8" s="183" t="s">
        <v>957</v>
      </c>
      <c r="EL8" s="183" t="s">
        <v>2961</v>
      </c>
      <c r="EM8" s="183" t="s">
        <v>957</v>
      </c>
      <c r="EN8" s="183" t="s">
        <v>957</v>
      </c>
      <c r="EO8" s="183" t="s">
        <v>2962</v>
      </c>
      <c r="EP8" s="183" t="s">
        <v>957</v>
      </c>
      <c r="EQ8" s="183" t="s">
        <v>957</v>
      </c>
      <c r="ER8" s="183" t="s">
        <v>2963</v>
      </c>
      <c r="ES8" s="183" t="s">
        <v>957</v>
      </c>
      <c r="ET8" s="183" t="s">
        <v>957</v>
      </c>
    </row>
    <row r="9" spans="1:150" x14ac:dyDescent="0.25">
      <c r="A9" s="1"/>
      <c r="B9" s="183" t="s">
        <v>2964</v>
      </c>
      <c r="C9" s="183" t="s">
        <v>3</v>
      </c>
      <c r="D9" s="183" t="s">
        <v>64</v>
      </c>
      <c r="E9" s="183" t="s">
        <v>2965</v>
      </c>
      <c r="F9" s="183" t="s">
        <v>2966</v>
      </c>
      <c r="G9" s="183" t="s">
        <v>2967</v>
      </c>
      <c r="H9" s="183" t="s">
        <v>2968</v>
      </c>
      <c r="I9" s="183" t="s">
        <v>2969</v>
      </c>
      <c r="J9" s="183" t="s">
        <v>2967</v>
      </c>
      <c r="K9" s="183" t="s">
        <v>2968</v>
      </c>
      <c r="L9" s="183" t="s">
        <v>2969</v>
      </c>
      <c r="M9" s="183" t="s">
        <v>2967</v>
      </c>
      <c r="N9" s="183" t="s">
        <v>2968</v>
      </c>
      <c r="O9" s="183" t="s">
        <v>2969</v>
      </c>
      <c r="P9" s="183" t="s">
        <v>2967</v>
      </c>
      <c r="Q9" s="183" t="s">
        <v>2968</v>
      </c>
      <c r="R9" s="183" t="s">
        <v>2969</v>
      </c>
      <c r="S9" s="183" t="s">
        <v>2967</v>
      </c>
      <c r="T9" s="183" t="s">
        <v>2968</v>
      </c>
      <c r="U9" s="183" t="s">
        <v>2969</v>
      </c>
      <c r="V9" s="183" t="s">
        <v>2967</v>
      </c>
      <c r="W9" s="183" t="s">
        <v>2968</v>
      </c>
      <c r="X9" s="183" t="s">
        <v>2969</v>
      </c>
      <c r="Y9" s="183" t="s">
        <v>2967</v>
      </c>
      <c r="Z9" s="183" t="s">
        <v>2968</v>
      </c>
      <c r="AA9" s="183" t="s">
        <v>2969</v>
      </c>
      <c r="AB9" s="183" t="s">
        <v>2967</v>
      </c>
      <c r="AC9" s="183" t="s">
        <v>2968</v>
      </c>
      <c r="AD9" s="183" t="s">
        <v>2969</v>
      </c>
      <c r="AE9" s="183" t="s">
        <v>2967</v>
      </c>
      <c r="AF9" s="183" t="s">
        <v>2968</v>
      </c>
      <c r="AG9" s="183" t="s">
        <v>2969</v>
      </c>
      <c r="AH9" s="183" t="s">
        <v>2967</v>
      </c>
      <c r="AI9" s="183" t="s">
        <v>2968</v>
      </c>
      <c r="AJ9" s="183" t="s">
        <v>2969</v>
      </c>
      <c r="AK9" s="183" t="s">
        <v>2967</v>
      </c>
      <c r="AL9" s="183" t="s">
        <v>2968</v>
      </c>
      <c r="AM9" s="183" t="s">
        <v>2969</v>
      </c>
      <c r="AN9" s="183" t="s">
        <v>2967</v>
      </c>
      <c r="AO9" s="183" t="s">
        <v>2968</v>
      </c>
      <c r="AP9" s="183" t="s">
        <v>2969</v>
      </c>
      <c r="AQ9" s="183" t="s">
        <v>2967</v>
      </c>
      <c r="AR9" s="183" t="s">
        <v>2968</v>
      </c>
      <c r="AS9" s="183" t="s">
        <v>2969</v>
      </c>
      <c r="AT9" s="183" t="s">
        <v>2967</v>
      </c>
      <c r="AU9" s="183" t="s">
        <v>2968</v>
      </c>
      <c r="AV9" s="183" t="s">
        <v>2969</v>
      </c>
      <c r="AW9" s="183" t="s">
        <v>2967</v>
      </c>
      <c r="AX9" s="183" t="s">
        <v>2968</v>
      </c>
      <c r="AY9" s="183" t="s">
        <v>2969</v>
      </c>
      <c r="AZ9" s="183" t="s">
        <v>2967</v>
      </c>
      <c r="BA9" s="183" t="s">
        <v>2968</v>
      </c>
      <c r="BB9" s="183" t="s">
        <v>2969</v>
      </c>
      <c r="BC9" s="183" t="s">
        <v>2967</v>
      </c>
      <c r="BD9" s="183" t="s">
        <v>2968</v>
      </c>
      <c r="BE9" s="183" t="s">
        <v>2969</v>
      </c>
      <c r="BF9" s="183" t="s">
        <v>2967</v>
      </c>
      <c r="BG9" s="183" t="s">
        <v>2968</v>
      </c>
      <c r="BH9" s="183" t="s">
        <v>2969</v>
      </c>
      <c r="BI9" s="183" t="s">
        <v>2967</v>
      </c>
      <c r="BJ9" s="183" t="s">
        <v>2968</v>
      </c>
      <c r="BK9" s="183" t="s">
        <v>2969</v>
      </c>
      <c r="BL9" s="183" t="s">
        <v>2967</v>
      </c>
      <c r="BM9" s="183" t="s">
        <v>2968</v>
      </c>
      <c r="BN9" s="183" t="s">
        <v>2969</v>
      </c>
      <c r="BO9" s="183" t="s">
        <v>2967</v>
      </c>
      <c r="BP9" s="183" t="s">
        <v>2968</v>
      </c>
      <c r="BQ9" s="183" t="s">
        <v>2969</v>
      </c>
      <c r="BR9" s="183" t="s">
        <v>2967</v>
      </c>
      <c r="BS9" s="183" t="s">
        <v>2968</v>
      </c>
      <c r="BT9" s="183" t="s">
        <v>2969</v>
      </c>
      <c r="BU9" s="183" t="s">
        <v>2967</v>
      </c>
      <c r="BV9" s="183" t="s">
        <v>2968</v>
      </c>
      <c r="BW9" s="183" t="s">
        <v>2969</v>
      </c>
      <c r="BX9" s="183" t="s">
        <v>2967</v>
      </c>
      <c r="BY9" s="183" t="s">
        <v>2968</v>
      </c>
      <c r="BZ9" s="183" t="s">
        <v>2969</v>
      </c>
      <c r="CA9" s="183" t="s">
        <v>2967</v>
      </c>
      <c r="CB9" s="183" t="s">
        <v>2968</v>
      </c>
      <c r="CC9" s="183" t="s">
        <v>2969</v>
      </c>
      <c r="CD9" s="183" t="s">
        <v>2967</v>
      </c>
      <c r="CE9" s="183" t="s">
        <v>2968</v>
      </c>
      <c r="CF9" s="183" t="s">
        <v>2969</v>
      </c>
      <c r="CG9" s="183" t="s">
        <v>2967</v>
      </c>
      <c r="CH9" s="183" t="s">
        <v>2968</v>
      </c>
      <c r="CI9" s="183" t="s">
        <v>2969</v>
      </c>
      <c r="CJ9" s="183" t="s">
        <v>2967</v>
      </c>
      <c r="CK9" s="183" t="s">
        <v>2968</v>
      </c>
      <c r="CL9" s="183" t="s">
        <v>2969</v>
      </c>
      <c r="CM9" s="183" t="s">
        <v>2967</v>
      </c>
      <c r="CN9" s="183" t="s">
        <v>2968</v>
      </c>
      <c r="CO9" s="183" t="s">
        <v>2969</v>
      </c>
      <c r="CP9" s="183" t="s">
        <v>2967</v>
      </c>
      <c r="CQ9" s="183" t="s">
        <v>2968</v>
      </c>
      <c r="CR9" s="183" t="s">
        <v>2969</v>
      </c>
      <c r="CS9" s="183" t="s">
        <v>2967</v>
      </c>
      <c r="CT9" s="183" t="s">
        <v>2968</v>
      </c>
      <c r="CU9" s="183" t="s">
        <v>2969</v>
      </c>
      <c r="CV9" s="183" t="s">
        <v>2967</v>
      </c>
      <c r="CW9" s="183" t="s">
        <v>2968</v>
      </c>
      <c r="CX9" s="183" t="s">
        <v>2969</v>
      </c>
      <c r="CY9" s="183" t="s">
        <v>2967</v>
      </c>
      <c r="CZ9" s="183" t="s">
        <v>2968</v>
      </c>
      <c r="DA9" s="183" t="s">
        <v>2969</v>
      </c>
      <c r="DB9" s="183" t="s">
        <v>2967</v>
      </c>
      <c r="DC9" s="183" t="s">
        <v>2968</v>
      </c>
      <c r="DD9" s="183" t="s">
        <v>2969</v>
      </c>
      <c r="DE9" s="183" t="s">
        <v>2967</v>
      </c>
      <c r="DF9" s="183" t="s">
        <v>2968</v>
      </c>
      <c r="DG9" s="183" t="s">
        <v>2969</v>
      </c>
      <c r="DH9" s="183" t="s">
        <v>2967</v>
      </c>
      <c r="DI9" s="183" t="s">
        <v>2968</v>
      </c>
      <c r="DJ9" s="183" t="s">
        <v>2969</v>
      </c>
      <c r="DK9" s="183" t="s">
        <v>2967</v>
      </c>
      <c r="DL9" s="183" t="s">
        <v>2968</v>
      </c>
      <c r="DM9" s="183" t="s">
        <v>2969</v>
      </c>
      <c r="DN9" s="183" t="s">
        <v>2967</v>
      </c>
      <c r="DO9" s="183" t="s">
        <v>2968</v>
      </c>
      <c r="DP9" s="183" t="s">
        <v>2969</v>
      </c>
      <c r="DQ9" s="183" t="s">
        <v>2967</v>
      </c>
      <c r="DR9" s="183" t="s">
        <v>2968</v>
      </c>
      <c r="DS9" s="183" t="s">
        <v>2969</v>
      </c>
      <c r="DT9" s="183" t="s">
        <v>2967</v>
      </c>
      <c r="DU9" s="183" t="s">
        <v>2968</v>
      </c>
      <c r="DV9" s="183" t="s">
        <v>2969</v>
      </c>
      <c r="DW9" s="183" t="s">
        <v>2967</v>
      </c>
      <c r="DX9" s="183" t="s">
        <v>2968</v>
      </c>
      <c r="DY9" s="183" t="s">
        <v>2969</v>
      </c>
      <c r="DZ9" s="183" t="s">
        <v>2967</v>
      </c>
      <c r="EA9" s="183" t="s">
        <v>2968</v>
      </c>
      <c r="EB9" s="183" t="s">
        <v>2969</v>
      </c>
      <c r="EC9" s="183" t="s">
        <v>2967</v>
      </c>
      <c r="ED9" s="183" t="s">
        <v>2968</v>
      </c>
      <c r="EE9" s="183" t="s">
        <v>2969</v>
      </c>
      <c r="EF9" s="183" t="s">
        <v>2967</v>
      </c>
      <c r="EG9" s="183" t="s">
        <v>2968</v>
      </c>
      <c r="EH9" s="183" t="s">
        <v>2969</v>
      </c>
      <c r="EI9" s="183" t="s">
        <v>2967</v>
      </c>
      <c r="EJ9" s="183" t="s">
        <v>2968</v>
      </c>
      <c r="EK9" s="183" t="s">
        <v>2969</v>
      </c>
      <c r="EL9" s="183" t="s">
        <v>2967</v>
      </c>
      <c r="EM9" s="183" t="s">
        <v>2968</v>
      </c>
      <c r="EN9" s="183" t="s">
        <v>2969</v>
      </c>
      <c r="EO9" s="183" t="s">
        <v>2967</v>
      </c>
      <c r="EP9" s="183" t="s">
        <v>2968</v>
      </c>
      <c r="EQ9" s="183" t="s">
        <v>2969</v>
      </c>
      <c r="ER9" s="183" t="s">
        <v>2967</v>
      </c>
      <c r="ES9" s="183" t="s">
        <v>2968</v>
      </c>
      <c r="ET9" s="183" t="s">
        <v>2969</v>
      </c>
    </row>
    <row r="10" spans="1:150" x14ac:dyDescent="0.25">
      <c r="A10" s="1"/>
      <c r="B10" s="184" t="s">
        <v>2970</v>
      </c>
      <c r="C10" s="184" t="s">
        <v>30</v>
      </c>
      <c r="D10" s="184" t="s">
        <v>98</v>
      </c>
      <c r="E10" s="184" t="s">
        <v>2971</v>
      </c>
      <c r="F10" s="184" t="s">
        <v>2972</v>
      </c>
      <c r="G10" s="185">
        <v>1</v>
      </c>
      <c r="H10" s="185">
        <v>0</v>
      </c>
      <c r="I10" s="185">
        <v>0</v>
      </c>
      <c r="J10" s="185">
        <v>1</v>
      </c>
      <c r="K10" s="185">
        <v>0</v>
      </c>
      <c r="L10" s="185">
        <v>0</v>
      </c>
      <c r="M10" s="185">
        <v>1</v>
      </c>
      <c r="N10" s="185">
        <v>0</v>
      </c>
      <c r="O10" s="185">
        <v>0</v>
      </c>
      <c r="P10" s="185">
        <v>1</v>
      </c>
      <c r="Q10" s="185">
        <v>0</v>
      </c>
      <c r="R10" s="185">
        <v>0</v>
      </c>
      <c r="S10" s="185">
        <v>1</v>
      </c>
      <c r="T10" s="185">
        <v>0</v>
      </c>
      <c r="U10" s="186">
        <v>6</v>
      </c>
      <c r="V10" s="185">
        <v>1</v>
      </c>
      <c r="W10" s="185">
        <v>0</v>
      </c>
      <c r="X10" s="186">
        <v>6</v>
      </c>
      <c r="Y10" s="185">
        <v>1</v>
      </c>
      <c r="Z10" s="185">
        <v>0</v>
      </c>
      <c r="AA10" s="185">
        <v>0</v>
      </c>
      <c r="AB10" s="185">
        <v>1</v>
      </c>
      <c r="AC10" s="185">
        <v>0</v>
      </c>
      <c r="AD10" s="185">
        <v>0</v>
      </c>
      <c r="AE10" s="185">
        <v>1</v>
      </c>
      <c r="AF10" s="185">
        <v>0</v>
      </c>
      <c r="AG10" s="185">
        <v>0</v>
      </c>
      <c r="AH10" s="185">
        <v>1</v>
      </c>
      <c r="AI10" s="185">
        <v>0</v>
      </c>
      <c r="AJ10" s="185">
        <v>0</v>
      </c>
      <c r="AK10" s="185">
        <v>1</v>
      </c>
      <c r="AL10" s="185">
        <v>0</v>
      </c>
      <c r="AM10" s="185">
        <v>0</v>
      </c>
      <c r="AN10" s="185">
        <v>1</v>
      </c>
      <c r="AO10" s="185">
        <v>0</v>
      </c>
      <c r="AP10" s="185">
        <v>0</v>
      </c>
      <c r="AQ10" s="185">
        <v>1</v>
      </c>
      <c r="AR10" s="185">
        <v>0</v>
      </c>
      <c r="AS10" s="186">
        <v>6</v>
      </c>
      <c r="AT10" s="185">
        <v>1</v>
      </c>
      <c r="AU10" s="185">
        <v>0</v>
      </c>
      <c r="AV10" s="186">
        <v>6</v>
      </c>
      <c r="AW10" s="185">
        <v>1</v>
      </c>
      <c r="AX10" s="185">
        <v>0</v>
      </c>
      <c r="AY10" s="185">
        <v>0</v>
      </c>
      <c r="AZ10" s="185">
        <v>1</v>
      </c>
      <c r="BA10" s="185">
        <v>0</v>
      </c>
      <c r="BB10" s="185">
        <v>0</v>
      </c>
      <c r="BC10" s="185">
        <v>1</v>
      </c>
      <c r="BD10" s="185">
        <v>0</v>
      </c>
      <c r="BE10" s="186">
        <v>6</v>
      </c>
      <c r="BF10" s="185">
        <v>1</v>
      </c>
      <c r="BG10" s="185">
        <v>0</v>
      </c>
      <c r="BH10" s="186">
        <v>6</v>
      </c>
      <c r="BI10" s="185">
        <v>1</v>
      </c>
      <c r="BJ10" s="185">
        <v>0</v>
      </c>
      <c r="BK10" s="186">
        <v>6</v>
      </c>
      <c r="BL10" s="185">
        <v>1</v>
      </c>
      <c r="BM10" s="185">
        <v>0</v>
      </c>
      <c r="BN10" s="186">
        <v>6</v>
      </c>
      <c r="BO10" s="185">
        <v>1</v>
      </c>
      <c r="BP10" s="185">
        <v>0</v>
      </c>
      <c r="BQ10" s="186">
        <v>6</v>
      </c>
      <c r="BR10" s="185">
        <v>1</v>
      </c>
      <c r="BS10" s="186">
        <v>6</v>
      </c>
      <c r="BT10" s="186">
        <v>6</v>
      </c>
      <c r="BU10" s="185">
        <v>1</v>
      </c>
      <c r="BV10" s="185">
        <v>0</v>
      </c>
      <c r="BW10" s="186">
        <v>6</v>
      </c>
      <c r="BX10" s="185">
        <v>1</v>
      </c>
      <c r="BY10" s="185">
        <v>0</v>
      </c>
      <c r="BZ10" s="186">
        <v>6</v>
      </c>
      <c r="CA10" s="185">
        <v>1</v>
      </c>
      <c r="CB10" s="185">
        <v>0</v>
      </c>
      <c r="CC10" s="186">
        <v>6</v>
      </c>
      <c r="CD10" s="185">
        <v>1</v>
      </c>
      <c r="CE10" s="185">
        <v>0</v>
      </c>
      <c r="CF10" s="186">
        <v>6</v>
      </c>
      <c r="CG10" s="185">
        <v>1</v>
      </c>
      <c r="CH10" s="185">
        <v>0</v>
      </c>
      <c r="CI10" s="186">
        <v>6</v>
      </c>
      <c r="CJ10" s="185">
        <v>1</v>
      </c>
      <c r="CK10" s="185">
        <v>0</v>
      </c>
      <c r="CL10" s="186">
        <v>6</v>
      </c>
      <c r="CM10" s="185">
        <v>1</v>
      </c>
      <c r="CN10" s="185">
        <v>0</v>
      </c>
      <c r="CO10" s="186">
        <v>6</v>
      </c>
      <c r="CP10" s="185">
        <v>1</v>
      </c>
      <c r="CQ10" s="185">
        <v>0</v>
      </c>
      <c r="CR10" s="186">
        <v>6</v>
      </c>
      <c r="CS10" s="185">
        <v>1</v>
      </c>
      <c r="CT10" s="185">
        <v>0</v>
      </c>
      <c r="CU10" s="186">
        <v>6</v>
      </c>
      <c r="CV10" s="185">
        <v>1</v>
      </c>
      <c r="CW10" s="185">
        <v>0</v>
      </c>
      <c r="CX10" s="186">
        <v>6</v>
      </c>
      <c r="CY10" s="185">
        <v>1</v>
      </c>
      <c r="CZ10" s="185">
        <v>0</v>
      </c>
      <c r="DA10" s="185">
        <v>0</v>
      </c>
      <c r="DB10" s="185">
        <v>1</v>
      </c>
      <c r="DC10" s="185">
        <v>0</v>
      </c>
      <c r="DD10" s="185">
        <v>0</v>
      </c>
      <c r="DE10" s="185">
        <v>1</v>
      </c>
      <c r="DF10" s="185">
        <v>0</v>
      </c>
      <c r="DG10" s="185">
        <v>0</v>
      </c>
      <c r="DH10" s="185">
        <v>1</v>
      </c>
      <c r="DI10" s="185">
        <v>0</v>
      </c>
      <c r="DJ10" s="185">
        <v>0</v>
      </c>
      <c r="DK10" s="185">
        <v>1</v>
      </c>
      <c r="DL10" s="185">
        <v>0</v>
      </c>
      <c r="DM10" s="185">
        <v>0</v>
      </c>
      <c r="DN10" s="185">
        <v>1</v>
      </c>
      <c r="DO10" s="185">
        <v>0</v>
      </c>
      <c r="DP10" s="185">
        <v>0</v>
      </c>
      <c r="DQ10" s="185">
        <v>1</v>
      </c>
      <c r="DR10" s="185">
        <v>0</v>
      </c>
      <c r="DS10" s="185">
        <v>0</v>
      </c>
      <c r="DT10" s="185">
        <v>1</v>
      </c>
      <c r="DU10" s="185">
        <v>0</v>
      </c>
      <c r="DV10" s="185">
        <v>0</v>
      </c>
      <c r="DW10" s="185">
        <v>1</v>
      </c>
      <c r="DX10" s="185">
        <v>0</v>
      </c>
      <c r="DY10" s="185">
        <v>0</v>
      </c>
      <c r="DZ10" s="185">
        <v>1</v>
      </c>
      <c r="EA10" s="185">
        <v>0</v>
      </c>
      <c r="EB10" s="185">
        <v>0</v>
      </c>
      <c r="EC10" s="185">
        <v>1</v>
      </c>
      <c r="ED10" s="185">
        <v>0</v>
      </c>
      <c r="EE10" s="185">
        <v>0</v>
      </c>
      <c r="EF10" s="185">
        <v>1</v>
      </c>
      <c r="EG10" s="185">
        <v>0</v>
      </c>
      <c r="EH10" s="185">
        <v>0</v>
      </c>
      <c r="EI10" s="185">
        <v>1</v>
      </c>
      <c r="EJ10" s="185">
        <v>0</v>
      </c>
      <c r="EK10" s="185">
        <v>0</v>
      </c>
      <c r="EL10" s="185">
        <v>1</v>
      </c>
      <c r="EM10" s="185">
        <v>0</v>
      </c>
      <c r="EN10" s="185">
        <v>0</v>
      </c>
      <c r="EO10" s="185">
        <v>1</v>
      </c>
      <c r="EP10" s="185">
        <v>0</v>
      </c>
      <c r="EQ10" s="185">
        <v>0</v>
      </c>
      <c r="ER10" s="185">
        <v>1</v>
      </c>
      <c r="ES10" s="185">
        <v>0</v>
      </c>
      <c r="ET10" s="185">
        <v>0</v>
      </c>
    </row>
    <row r="11" spans="1:150" x14ac:dyDescent="0.25">
      <c r="A11" s="1"/>
      <c r="B11" s="187" t="s">
        <v>2973</v>
      </c>
      <c r="C11" s="187" t="s">
        <v>30</v>
      </c>
      <c r="D11" s="187" t="s">
        <v>98</v>
      </c>
      <c r="E11" s="187" t="s">
        <v>2974</v>
      </c>
      <c r="F11" s="187" t="s">
        <v>2975</v>
      </c>
      <c r="G11" s="188">
        <v>1</v>
      </c>
      <c r="H11" s="189" t="s">
        <v>957</v>
      </c>
      <c r="I11" s="189" t="s">
        <v>957</v>
      </c>
      <c r="J11" s="188">
        <v>1</v>
      </c>
      <c r="K11" s="189" t="s">
        <v>957</v>
      </c>
      <c r="L11" s="189" t="s">
        <v>957</v>
      </c>
      <c r="M11" s="188">
        <v>1</v>
      </c>
      <c r="N11" s="189" t="s">
        <v>957</v>
      </c>
      <c r="O11" s="189" t="s">
        <v>957</v>
      </c>
      <c r="P11" s="188">
        <v>1</v>
      </c>
      <c r="Q11" s="189" t="s">
        <v>957</v>
      </c>
      <c r="R11" s="189" t="s">
        <v>957</v>
      </c>
      <c r="S11" s="188">
        <v>1</v>
      </c>
      <c r="T11" s="189" t="s">
        <v>957</v>
      </c>
      <c r="U11" s="189" t="s">
        <v>957</v>
      </c>
      <c r="V11" s="188">
        <v>1</v>
      </c>
      <c r="W11" s="189" t="s">
        <v>957</v>
      </c>
      <c r="X11" s="189" t="s">
        <v>957</v>
      </c>
      <c r="Y11" s="188">
        <v>1</v>
      </c>
      <c r="Z11" s="189" t="s">
        <v>957</v>
      </c>
      <c r="AA11" s="189" t="s">
        <v>957</v>
      </c>
      <c r="AB11" s="188">
        <v>1</v>
      </c>
      <c r="AC11" s="189" t="s">
        <v>957</v>
      </c>
      <c r="AD11" s="189" t="s">
        <v>957</v>
      </c>
      <c r="AE11" s="188">
        <v>1</v>
      </c>
      <c r="AF11" s="189" t="s">
        <v>957</v>
      </c>
      <c r="AG11" s="189" t="s">
        <v>957</v>
      </c>
      <c r="AH11" s="188">
        <v>1</v>
      </c>
      <c r="AI11" s="189" t="s">
        <v>957</v>
      </c>
      <c r="AJ11" s="189" t="s">
        <v>957</v>
      </c>
      <c r="AK11" s="188">
        <v>1</v>
      </c>
      <c r="AL11" s="189" t="s">
        <v>957</v>
      </c>
      <c r="AM11" s="189" t="s">
        <v>957</v>
      </c>
      <c r="AN11" s="188">
        <v>1</v>
      </c>
      <c r="AO11" s="189" t="s">
        <v>957</v>
      </c>
      <c r="AP11" s="189" t="s">
        <v>957</v>
      </c>
      <c r="AQ11" s="188">
        <v>1</v>
      </c>
      <c r="AR11" s="189" t="s">
        <v>957</v>
      </c>
      <c r="AS11" s="189" t="s">
        <v>957</v>
      </c>
      <c r="AT11" s="188">
        <v>1</v>
      </c>
      <c r="AU11" s="189" t="s">
        <v>957</v>
      </c>
      <c r="AV11" s="189" t="s">
        <v>957</v>
      </c>
      <c r="AW11" s="188">
        <v>1</v>
      </c>
      <c r="AX11" s="189" t="s">
        <v>957</v>
      </c>
      <c r="AY11" s="189" t="s">
        <v>957</v>
      </c>
      <c r="AZ11" s="188">
        <v>1</v>
      </c>
      <c r="BA11" s="189" t="s">
        <v>957</v>
      </c>
      <c r="BB11" s="189" t="s">
        <v>957</v>
      </c>
      <c r="BC11" s="188">
        <v>1</v>
      </c>
      <c r="BD11" s="189" t="s">
        <v>957</v>
      </c>
      <c r="BE11" s="189" t="s">
        <v>957</v>
      </c>
      <c r="BF11" s="188">
        <v>1</v>
      </c>
      <c r="BG11" s="189" t="s">
        <v>957</v>
      </c>
      <c r="BH11" s="189" t="s">
        <v>957</v>
      </c>
      <c r="BI11" s="188">
        <v>1</v>
      </c>
      <c r="BJ11" s="189" t="s">
        <v>957</v>
      </c>
      <c r="BK11" s="189" t="s">
        <v>957</v>
      </c>
      <c r="BL11" s="188">
        <v>1</v>
      </c>
      <c r="BM11" s="189" t="s">
        <v>957</v>
      </c>
      <c r="BN11" s="189" t="s">
        <v>957</v>
      </c>
      <c r="BO11" s="188">
        <v>1</v>
      </c>
      <c r="BP11" s="189" t="s">
        <v>957</v>
      </c>
      <c r="BQ11" s="189" t="s">
        <v>957</v>
      </c>
      <c r="BR11" s="188">
        <v>1</v>
      </c>
      <c r="BS11" s="189" t="s">
        <v>957</v>
      </c>
      <c r="BT11" s="189" t="s">
        <v>957</v>
      </c>
      <c r="BU11" s="188">
        <v>1</v>
      </c>
      <c r="BV11" s="189" t="s">
        <v>957</v>
      </c>
      <c r="BW11" s="189" t="s">
        <v>957</v>
      </c>
      <c r="BX11" s="188">
        <v>1</v>
      </c>
      <c r="BY11" s="189" t="s">
        <v>957</v>
      </c>
      <c r="BZ11" s="189" t="s">
        <v>957</v>
      </c>
      <c r="CA11" s="188">
        <v>1</v>
      </c>
      <c r="CB11" s="189" t="s">
        <v>957</v>
      </c>
      <c r="CC11" s="189" t="s">
        <v>957</v>
      </c>
      <c r="CD11" s="188">
        <v>1</v>
      </c>
      <c r="CE11" s="189" t="s">
        <v>957</v>
      </c>
      <c r="CF11" s="189" t="s">
        <v>957</v>
      </c>
      <c r="CG11" s="188">
        <v>1</v>
      </c>
      <c r="CH11" s="189" t="s">
        <v>957</v>
      </c>
      <c r="CI11" s="189" t="s">
        <v>957</v>
      </c>
      <c r="CJ11" s="188">
        <v>1</v>
      </c>
      <c r="CK11" s="189" t="s">
        <v>957</v>
      </c>
      <c r="CL11" s="189" t="s">
        <v>957</v>
      </c>
      <c r="CM11" s="188">
        <v>1</v>
      </c>
      <c r="CN11" s="189" t="s">
        <v>957</v>
      </c>
      <c r="CO11" s="189" t="s">
        <v>957</v>
      </c>
      <c r="CP11" s="188">
        <v>1</v>
      </c>
      <c r="CQ11" s="189" t="s">
        <v>957</v>
      </c>
      <c r="CR11" s="189" t="s">
        <v>957</v>
      </c>
      <c r="CS11" s="188">
        <v>1</v>
      </c>
      <c r="CT11" s="189" t="s">
        <v>957</v>
      </c>
      <c r="CU11" s="189" t="s">
        <v>957</v>
      </c>
      <c r="CV11" s="188">
        <v>1</v>
      </c>
      <c r="CW11" s="189" t="s">
        <v>957</v>
      </c>
      <c r="CX11" s="189" t="s">
        <v>957</v>
      </c>
      <c r="CY11" s="188">
        <v>1</v>
      </c>
      <c r="CZ11" s="189" t="s">
        <v>957</v>
      </c>
      <c r="DA11" s="189" t="s">
        <v>957</v>
      </c>
      <c r="DB11" s="188">
        <v>1</v>
      </c>
      <c r="DC11" s="189" t="s">
        <v>957</v>
      </c>
      <c r="DD11" s="189" t="s">
        <v>957</v>
      </c>
      <c r="DE11" s="188">
        <v>1</v>
      </c>
      <c r="DF11" s="189" t="s">
        <v>957</v>
      </c>
      <c r="DG11" s="189" t="s">
        <v>957</v>
      </c>
      <c r="DH11" s="188">
        <v>1</v>
      </c>
      <c r="DI11" s="189" t="s">
        <v>957</v>
      </c>
      <c r="DJ11" s="189" t="s">
        <v>957</v>
      </c>
      <c r="DK11" s="188">
        <v>1</v>
      </c>
      <c r="DL11" s="189" t="s">
        <v>957</v>
      </c>
      <c r="DM11" s="189" t="s">
        <v>957</v>
      </c>
      <c r="DN11" s="188">
        <v>1</v>
      </c>
      <c r="DO11" s="189" t="s">
        <v>957</v>
      </c>
      <c r="DP11" s="189" t="s">
        <v>957</v>
      </c>
      <c r="DQ11" s="188">
        <v>1</v>
      </c>
      <c r="DR11" s="189" t="s">
        <v>957</v>
      </c>
      <c r="DS11" s="189" t="s">
        <v>957</v>
      </c>
      <c r="DT11" s="188">
        <v>1</v>
      </c>
      <c r="DU11" s="189" t="s">
        <v>957</v>
      </c>
      <c r="DV11" s="189" t="s">
        <v>957</v>
      </c>
      <c r="DW11" s="188">
        <v>1</v>
      </c>
      <c r="DX11" s="189" t="s">
        <v>957</v>
      </c>
      <c r="DY11" s="189" t="s">
        <v>957</v>
      </c>
      <c r="DZ11" s="188">
        <v>1</v>
      </c>
      <c r="EA11" s="189" t="s">
        <v>957</v>
      </c>
      <c r="EB11" s="189" t="s">
        <v>957</v>
      </c>
      <c r="EC11" s="188">
        <v>1</v>
      </c>
      <c r="ED11" s="189" t="s">
        <v>957</v>
      </c>
      <c r="EE11" s="189" t="s">
        <v>957</v>
      </c>
      <c r="EF11" s="188">
        <v>1</v>
      </c>
      <c r="EG11" s="189" t="s">
        <v>957</v>
      </c>
      <c r="EH11" s="189" t="s">
        <v>957</v>
      </c>
      <c r="EI11" s="188">
        <v>1</v>
      </c>
      <c r="EJ11" s="189" t="s">
        <v>957</v>
      </c>
      <c r="EK11" s="189" t="s">
        <v>957</v>
      </c>
      <c r="EL11" s="188">
        <v>1</v>
      </c>
      <c r="EM11" s="189" t="s">
        <v>957</v>
      </c>
      <c r="EN11" s="189" t="s">
        <v>957</v>
      </c>
      <c r="EO11" s="188">
        <v>1</v>
      </c>
      <c r="EP11" s="189" t="s">
        <v>957</v>
      </c>
      <c r="EQ11" s="189" t="s">
        <v>957</v>
      </c>
      <c r="ER11" s="188">
        <v>1</v>
      </c>
      <c r="ES11" s="189" t="s">
        <v>957</v>
      </c>
      <c r="ET11" s="189" t="s">
        <v>957</v>
      </c>
    </row>
    <row r="12" spans="1:150" x14ac:dyDescent="0.25">
      <c r="A12" s="1"/>
      <c r="B12" s="187" t="s">
        <v>2976</v>
      </c>
      <c r="C12" s="187" t="s">
        <v>30</v>
      </c>
      <c r="D12" s="187" t="s">
        <v>98</v>
      </c>
      <c r="E12" s="187" t="s">
        <v>2977</v>
      </c>
      <c r="F12" s="187" t="s">
        <v>2978</v>
      </c>
      <c r="G12" s="188">
        <v>1</v>
      </c>
      <c r="H12" s="189" t="s">
        <v>957</v>
      </c>
      <c r="I12" s="189" t="s">
        <v>957</v>
      </c>
      <c r="J12" s="188">
        <v>1</v>
      </c>
      <c r="K12" s="189" t="s">
        <v>957</v>
      </c>
      <c r="L12" s="189" t="s">
        <v>957</v>
      </c>
      <c r="M12" s="188">
        <v>1</v>
      </c>
      <c r="N12" s="189" t="s">
        <v>957</v>
      </c>
      <c r="O12" s="189" t="s">
        <v>957</v>
      </c>
      <c r="P12" s="188">
        <v>1</v>
      </c>
      <c r="Q12" s="189" t="s">
        <v>957</v>
      </c>
      <c r="R12" s="189" t="s">
        <v>957</v>
      </c>
      <c r="S12" s="188">
        <v>1</v>
      </c>
      <c r="T12" s="189" t="s">
        <v>957</v>
      </c>
      <c r="U12" s="189" t="s">
        <v>957</v>
      </c>
      <c r="V12" s="188">
        <v>1</v>
      </c>
      <c r="W12" s="189" t="s">
        <v>957</v>
      </c>
      <c r="X12" s="189" t="s">
        <v>957</v>
      </c>
      <c r="Y12" s="188">
        <v>1</v>
      </c>
      <c r="Z12" s="189" t="s">
        <v>957</v>
      </c>
      <c r="AA12" s="189" t="s">
        <v>957</v>
      </c>
      <c r="AB12" s="188">
        <v>1</v>
      </c>
      <c r="AC12" s="189" t="s">
        <v>957</v>
      </c>
      <c r="AD12" s="189" t="s">
        <v>957</v>
      </c>
      <c r="AE12" s="188">
        <v>1</v>
      </c>
      <c r="AF12" s="189" t="s">
        <v>957</v>
      </c>
      <c r="AG12" s="189" t="s">
        <v>957</v>
      </c>
      <c r="AH12" s="188">
        <v>1</v>
      </c>
      <c r="AI12" s="189" t="s">
        <v>957</v>
      </c>
      <c r="AJ12" s="189" t="s">
        <v>957</v>
      </c>
      <c r="AK12" s="188">
        <v>1</v>
      </c>
      <c r="AL12" s="189" t="s">
        <v>957</v>
      </c>
      <c r="AM12" s="189" t="s">
        <v>957</v>
      </c>
      <c r="AN12" s="188">
        <v>1</v>
      </c>
      <c r="AO12" s="189" t="s">
        <v>957</v>
      </c>
      <c r="AP12" s="189" t="s">
        <v>957</v>
      </c>
      <c r="AQ12" s="188">
        <v>1</v>
      </c>
      <c r="AR12" s="189" t="s">
        <v>957</v>
      </c>
      <c r="AS12" s="189" t="s">
        <v>957</v>
      </c>
      <c r="AT12" s="188">
        <v>1</v>
      </c>
      <c r="AU12" s="189" t="s">
        <v>957</v>
      </c>
      <c r="AV12" s="189" t="s">
        <v>957</v>
      </c>
      <c r="AW12" s="188">
        <v>1</v>
      </c>
      <c r="AX12" s="189" t="s">
        <v>957</v>
      </c>
      <c r="AY12" s="189" t="s">
        <v>957</v>
      </c>
      <c r="AZ12" s="188">
        <v>1</v>
      </c>
      <c r="BA12" s="189" t="s">
        <v>957</v>
      </c>
      <c r="BB12" s="189" t="s">
        <v>957</v>
      </c>
      <c r="BC12" s="188">
        <v>1</v>
      </c>
      <c r="BD12" s="189" t="s">
        <v>957</v>
      </c>
      <c r="BE12" s="189" t="s">
        <v>957</v>
      </c>
      <c r="BF12" s="188">
        <v>1</v>
      </c>
      <c r="BG12" s="189" t="s">
        <v>957</v>
      </c>
      <c r="BH12" s="189" t="s">
        <v>957</v>
      </c>
      <c r="BI12" s="188">
        <v>1</v>
      </c>
      <c r="BJ12" s="189" t="s">
        <v>957</v>
      </c>
      <c r="BK12" s="189" t="s">
        <v>957</v>
      </c>
      <c r="BL12" s="188">
        <v>1</v>
      </c>
      <c r="BM12" s="189" t="s">
        <v>957</v>
      </c>
      <c r="BN12" s="189" t="s">
        <v>957</v>
      </c>
      <c r="BO12" s="188">
        <v>1</v>
      </c>
      <c r="BP12" s="189" t="s">
        <v>957</v>
      </c>
      <c r="BQ12" s="189" t="s">
        <v>957</v>
      </c>
      <c r="BR12" s="188">
        <v>1</v>
      </c>
      <c r="BS12" s="189" t="s">
        <v>957</v>
      </c>
      <c r="BT12" s="189" t="s">
        <v>957</v>
      </c>
      <c r="BU12" s="188">
        <v>1</v>
      </c>
      <c r="BV12" s="189" t="s">
        <v>957</v>
      </c>
      <c r="BW12" s="189" t="s">
        <v>957</v>
      </c>
      <c r="BX12" s="188">
        <v>1</v>
      </c>
      <c r="BY12" s="189" t="s">
        <v>957</v>
      </c>
      <c r="BZ12" s="189" t="s">
        <v>957</v>
      </c>
      <c r="CA12" s="188">
        <v>1</v>
      </c>
      <c r="CB12" s="189" t="s">
        <v>957</v>
      </c>
      <c r="CC12" s="189" t="s">
        <v>957</v>
      </c>
      <c r="CD12" s="188">
        <v>1</v>
      </c>
      <c r="CE12" s="189" t="s">
        <v>957</v>
      </c>
      <c r="CF12" s="189" t="s">
        <v>957</v>
      </c>
      <c r="CG12" s="188">
        <v>1</v>
      </c>
      <c r="CH12" s="189" t="s">
        <v>957</v>
      </c>
      <c r="CI12" s="189" t="s">
        <v>957</v>
      </c>
      <c r="CJ12" s="188">
        <v>1</v>
      </c>
      <c r="CK12" s="189" t="s">
        <v>957</v>
      </c>
      <c r="CL12" s="189" t="s">
        <v>957</v>
      </c>
      <c r="CM12" s="188">
        <v>1</v>
      </c>
      <c r="CN12" s="189" t="s">
        <v>957</v>
      </c>
      <c r="CO12" s="189" t="s">
        <v>957</v>
      </c>
      <c r="CP12" s="188">
        <v>1</v>
      </c>
      <c r="CQ12" s="189" t="s">
        <v>957</v>
      </c>
      <c r="CR12" s="189" t="s">
        <v>957</v>
      </c>
      <c r="CS12" s="188">
        <v>1</v>
      </c>
      <c r="CT12" s="189" t="s">
        <v>957</v>
      </c>
      <c r="CU12" s="189" t="s">
        <v>957</v>
      </c>
      <c r="CV12" s="188">
        <v>1</v>
      </c>
      <c r="CW12" s="189" t="s">
        <v>957</v>
      </c>
      <c r="CX12" s="189" t="s">
        <v>957</v>
      </c>
      <c r="CY12" s="188">
        <v>1</v>
      </c>
      <c r="CZ12" s="189" t="s">
        <v>957</v>
      </c>
      <c r="DA12" s="189" t="s">
        <v>957</v>
      </c>
      <c r="DB12" s="188">
        <v>1</v>
      </c>
      <c r="DC12" s="189" t="s">
        <v>957</v>
      </c>
      <c r="DD12" s="189" t="s">
        <v>957</v>
      </c>
      <c r="DE12" s="188">
        <v>1</v>
      </c>
      <c r="DF12" s="189" t="s">
        <v>957</v>
      </c>
      <c r="DG12" s="189" t="s">
        <v>957</v>
      </c>
      <c r="DH12" s="188">
        <v>1</v>
      </c>
      <c r="DI12" s="189" t="s">
        <v>957</v>
      </c>
      <c r="DJ12" s="189" t="s">
        <v>957</v>
      </c>
      <c r="DK12" s="188">
        <v>1</v>
      </c>
      <c r="DL12" s="189" t="s">
        <v>957</v>
      </c>
      <c r="DM12" s="189" t="s">
        <v>957</v>
      </c>
      <c r="DN12" s="188">
        <v>1</v>
      </c>
      <c r="DO12" s="189" t="s">
        <v>957</v>
      </c>
      <c r="DP12" s="189" t="s">
        <v>957</v>
      </c>
      <c r="DQ12" s="188">
        <v>1</v>
      </c>
      <c r="DR12" s="189" t="s">
        <v>957</v>
      </c>
      <c r="DS12" s="189" t="s">
        <v>957</v>
      </c>
      <c r="DT12" s="188">
        <v>1</v>
      </c>
      <c r="DU12" s="189" t="s">
        <v>957</v>
      </c>
      <c r="DV12" s="189" t="s">
        <v>957</v>
      </c>
      <c r="DW12" s="188">
        <v>1</v>
      </c>
      <c r="DX12" s="189" t="s">
        <v>957</v>
      </c>
      <c r="DY12" s="189" t="s">
        <v>957</v>
      </c>
      <c r="DZ12" s="188">
        <v>1</v>
      </c>
      <c r="EA12" s="189" t="s">
        <v>957</v>
      </c>
      <c r="EB12" s="189" t="s">
        <v>957</v>
      </c>
      <c r="EC12" s="188">
        <v>1</v>
      </c>
      <c r="ED12" s="189" t="s">
        <v>957</v>
      </c>
      <c r="EE12" s="189" t="s">
        <v>957</v>
      </c>
      <c r="EF12" s="188">
        <v>1</v>
      </c>
      <c r="EG12" s="189" t="s">
        <v>957</v>
      </c>
      <c r="EH12" s="189" t="s">
        <v>957</v>
      </c>
      <c r="EI12" s="188">
        <v>1</v>
      </c>
      <c r="EJ12" s="189" t="s">
        <v>957</v>
      </c>
      <c r="EK12" s="189" t="s">
        <v>957</v>
      </c>
      <c r="EL12" s="188">
        <v>1</v>
      </c>
      <c r="EM12" s="189" t="s">
        <v>957</v>
      </c>
      <c r="EN12" s="189" t="s">
        <v>957</v>
      </c>
      <c r="EO12" s="188">
        <v>1</v>
      </c>
      <c r="EP12" s="189" t="s">
        <v>957</v>
      </c>
      <c r="EQ12" s="189" t="s">
        <v>957</v>
      </c>
      <c r="ER12" s="188">
        <v>1</v>
      </c>
      <c r="ES12" s="189" t="s">
        <v>957</v>
      </c>
      <c r="ET12" s="189" t="s">
        <v>957</v>
      </c>
    </row>
    <row r="13" spans="1:150" x14ac:dyDescent="0.25">
      <c r="A13" s="1"/>
      <c r="B13" s="187" t="s">
        <v>2979</v>
      </c>
      <c r="C13" s="187" t="s">
        <v>30</v>
      </c>
      <c r="D13" s="187" t="s">
        <v>98</v>
      </c>
      <c r="E13" s="187" t="s">
        <v>2980</v>
      </c>
      <c r="F13" s="187" t="s">
        <v>2981</v>
      </c>
      <c r="G13" s="188">
        <v>1</v>
      </c>
      <c r="H13" s="189" t="s">
        <v>957</v>
      </c>
      <c r="I13" s="189" t="s">
        <v>957</v>
      </c>
      <c r="J13" s="188">
        <v>1</v>
      </c>
      <c r="K13" s="189" t="s">
        <v>957</v>
      </c>
      <c r="L13" s="189" t="s">
        <v>957</v>
      </c>
      <c r="M13" s="188">
        <v>1</v>
      </c>
      <c r="N13" s="189" t="s">
        <v>957</v>
      </c>
      <c r="O13" s="189" t="s">
        <v>957</v>
      </c>
      <c r="P13" s="188">
        <v>1</v>
      </c>
      <c r="Q13" s="189" t="s">
        <v>957</v>
      </c>
      <c r="R13" s="189" t="s">
        <v>957</v>
      </c>
      <c r="S13" s="188">
        <v>1</v>
      </c>
      <c r="T13" s="189" t="s">
        <v>957</v>
      </c>
      <c r="U13" s="189" t="s">
        <v>957</v>
      </c>
      <c r="V13" s="188">
        <v>1</v>
      </c>
      <c r="W13" s="189" t="s">
        <v>957</v>
      </c>
      <c r="X13" s="189" t="s">
        <v>957</v>
      </c>
      <c r="Y13" s="188">
        <v>1</v>
      </c>
      <c r="Z13" s="189" t="s">
        <v>957</v>
      </c>
      <c r="AA13" s="189" t="s">
        <v>957</v>
      </c>
      <c r="AB13" s="188">
        <v>1</v>
      </c>
      <c r="AC13" s="189" t="s">
        <v>957</v>
      </c>
      <c r="AD13" s="189" t="s">
        <v>957</v>
      </c>
      <c r="AE13" s="188">
        <v>1</v>
      </c>
      <c r="AF13" s="189" t="s">
        <v>957</v>
      </c>
      <c r="AG13" s="189" t="s">
        <v>957</v>
      </c>
      <c r="AH13" s="188">
        <v>1</v>
      </c>
      <c r="AI13" s="189" t="s">
        <v>957</v>
      </c>
      <c r="AJ13" s="189" t="s">
        <v>957</v>
      </c>
      <c r="AK13" s="188">
        <v>1</v>
      </c>
      <c r="AL13" s="189" t="s">
        <v>957</v>
      </c>
      <c r="AM13" s="189" t="s">
        <v>957</v>
      </c>
      <c r="AN13" s="188">
        <v>1</v>
      </c>
      <c r="AO13" s="189" t="s">
        <v>957</v>
      </c>
      <c r="AP13" s="189" t="s">
        <v>957</v>
      </c>
      <c r="AQ13" s="188">
        <v>1</v>
      </c>
      <c r="AR13" s="189" t="s">
        <v>957</v>
      </c>
      <c r="AS13" s="189" t="s">
        <v>957</v>
      </c>
      <c r="AT13" s="188">
        <v>1</v>
      </c>
      <c r="AU13" s="189" t="s">
        <v>957</v>
      </c>
      <c r="AV13" s="189" t="s">
        <v>957</v>
      </c>
      <c r="AW13" s="188">
        <v>1</v>
      </c>
      <c r="AX13" s="189" t="s">
        <v>957</v>
      </c>
      <c r="AY13" s="189" t="s">
        <v>957</v>
      </c>
      <c r="AZ13" s="188">
        <v>1</v>
      </c>
      <c r="BA13" s="189" t="s">
        <v>957</v>
      </c>
      <c r="BB13" s="189" t="s">
        <v>957</v>
      </c>
      <c r="BC13" s="188">
        <v>1</v>
      </c>
      <c r="BD13" s="189" t="s">
        <v>957</v>
      </c>
      <c r="BE13" s="189" t="s">
        <v>957</v>
      </c>
      <c r="BF13" s="188">
        <v>1</v>
      </c>
      <c r="BG13" s="189" t="s">
        <v>957</v>
      </c>
      <c r="BH13" s="189" t="s">
        <v>957</v>
      </c>
      <c r="BI13" s="188">
        <v>1</v>
      </c>
      <c r="BJ13" s="189" t="s">
        <v>957</v>
      </c>
      <c r="BK13" s="189" t="s">
        <v>957</v>
      </c>
      <c r="BL13" s="188">
        <v>1</v>
      </c>
      <c r="BM13" s="189" t="s">
        <v>957</v>
      </c>
      <c r="BN13" s="189" t="s">
        <v>957</v>
      </c>
      <c r="BO13" s="188">
        <v>1</v>
      </c>
      <c r="BP13" s="189" t="s">
        <v>957</v>
      </c>
      <c r="BQ13" s="189" t="s">
        <v>957</v>
      </c>
      <c r="BR13" s="188">
        <v>1</v>
      </c>
      <c r="BS13" s="189" t="s">
        <v>957</v>
      </c>
      <c r="BT13" s="189" t="s">
        <v>957</v>
      </c>
      <c r="BU13" s="188">
        <v>1</v>
      </c>
      <c r="BV13" s="189" t="s">
        <v>957</v>
      </c>
      <c r="BW13" s="189" t="s">
        <v>957</v>
      </c>
      <c r="BX13" s="188">
        <v>1</v>
      </c>
      <c r="BY13" s="189" t="s">
        <v>957</v>
      </c>
      <c r="BZ13" s="189" t="s">
        <v>957</v>
      </c>
      <c r="CA13" s="188">
        <v>1</v>
      </c>
      <c r="CB13" s="189" t="s">
        <v>957</v>
      </c>
      <c r="CC13" s="189" t="s">
        <v>957</v>
      </c>
      <c r="CD13" s="188">
        <v>1</v>
      </c>
      <c r="CE13" s="189" t="s">
        <v>957</v>
      </c>
      <c r="CF13" s="189" t="s">
        <v>957</v>
      </c>
      <c r="CG13" s="188">
        <v>1</v>
      </c>
      <c r="CH13" s="189" t="s">
        <v>957</v>
      </c>
      <c r="CI13" s="189" t="s">
        <v>957</v>
      </c>
      <c r="CJ13" s="188">
        <v>1</v>
      </c>
      <c r="CK13" s="189" t="s">
        <v>957</v>
      </c>
      <c r="CL13" s="189" t="s">
        <v>957</v>
      </c>
      <c r="CM13" s="188">
        <v>1</v>
      </c>
      <c r="CN13" s="189" t="s">
        <v>957</v>
      </c>
      <c r="CO13" s="189" t="s">
        <v>957</v>
      </c>
      <c r="CP13" s="188">
        <v>1</v>
      </c>
      <c r="CQ13" s="189" t="s">
        <v>957</v>
      </c>
      <c r="CR13" s="189" t="s">
        <v>957</v>
      </c>
      <c r="CS13" s="188">
        <v>1</v>
      </c>
      <c r="CT13" s="189" t="s">
        <v>957</v>
      </c>
      <c r="CU13" s="189" t="s">
        <v>957</v>
      </c>
      <c r="CV13" s="188">
        <v>1</v>
      </c>
      <c r="CW13" s="189" t="s">
        <v>957</v>
      </c>
      <c r="CX13" s="189" t="s">
        <v>957</v>
      </c>
      <c r="CY13" s="188">
        <v>1</v>
      </c>
      <c r="CZ13" s="189" t="s">
        <v>957</v>
      </c>
      <c r="DA13" s="189" t="s">
        <v>957</v>
      </c>
      <c r="DB13" s="188">
        <v>1</v>
      </c>
      <c r="DC13" s="189" t="s">
        <v>957</v>
      </c>
      <c r="DD13" s="189" t="s">
        <v>957</v>
      </c>
      <c r="DE13" s="188">
        <v>1</v>
      </c>
      <c r="DF13" s="189" t="s">
        <v>957</v>
      </c>
      <c r="DG13" s="189" t="s">
        <v>957</v>
      </c>
      <c r="DH13" s="188">
        <v>1</v>
      </c>
      <c r="DI13" s="189" t="s">
        <v>957</v>
      </c>
      <c r="DJ13" s="189" t="s">
        <v>957</v>
      </c>
      <c r="DK13" s="188">
        <v>1</v>
      </c>
      <c r="DL13" s="189" t="s">
        <v>957</v>
      </c>
      <c r="DM13" s="189" t="s">
        <v>957</v>
      </c>
      <c r="DN13" s="188">
        <v>1</v>
      </c>
      <c r="DO13" s="189" t="s">
        <v>957</v>
      </c>
      <c r="DP13" s="189" t="s">
        <v>957</v>
      </c>
      <c r="DQ13" s="188">
        <v>1</v>
      </c>
      <c r="DR13" s="189" t="s">
        <v>957</v>
      </c>
      <c r="DS13" s="189" t="s">
        <v>957</v>
      </c>
      <c r="DT13" s="188">
        <v>1</v>
      </c>
      <c r="DU13" s="189" t="s">
        <v>957</v>
      </c>
      <c r="DV13" s="189" t="s">
        <v>957</v>
      </c>
      <c r="DW13" s="188">
        <v>1</v>
      </c>
      <c r="DX13" s="189" t="s">
        <v>957</v>
      </c>
      <c r="DY13" s="189" t="s">
        <v>957</v>
      </c>
      <c r="DZ13" s="188">
        <v>1</v>
      </c>
      <c r="EA13" s="189" t="s">
        <v>957</v>
      </c>
      <c r="EB13" s="189" t="s">
        <v>957</v>
      </c>
      <c r="EC13" s="188">
        <v>1</v>
      </c>
      <c r="ED13" s="189" t="s">
        <v>957</v>
      </c>
      <c r="EE13" s="189" t="s">
        <v>957</v>
      </c>
      <c r="EF13" s="188">
        <v>1</v>
      </c>
      <c r="EG13" s="189" t="s">
        <v>957</v>
      </c>
      <c r="EH13" s="189" t="s">
        <v>957</v>
      </c>
      <c r="EI13" s="188">
        <v>1</v>
      </c>
      <c r="EJ13" s="189" t="s">
        <v>957</v>
      </c>
      <c r="EK13" s="189" t="s">
        <v>957</v>
      </c>
      <c r="EL13" s="188">
        <v>1</v>
      </c>
      <c r="EM13" s="189" t="s">
        <v>957</v>
      </c>
      <c r="EN13" s="189" t="s">
        <v>957</v>
      </c>
      <c r="EO13" s="188">
        <v>1</v>
      </c>
      <c r="EP13" s="189" t="s">
        <v>957</v>
      </c>
      <c r="EQ13" s="189" t="s">
        <v>957</v>
      </c>
      <c r="ER13" s="188">
        <v>1</v>
      </c>
      <c r="ES13" s="189" t="s">
        <v>957</v>
      </c>
      <c r="ET13" s="189" t="s">
        <v>957</v>
      </c>
    </row>
    <row r="14" spans="1:150" x14ac:dyDescent="0.25">
      <c r="A14" s="1"/>
      <c r="B14" s="187" t="s">
        <v>2982</v>
      </c>
      <c r="C14" s="187" t="s">
        <v>30</v>
      </c>
      <c r="D14" s="187" t="s">
        <v>98</v>
      </c>
      <c r="E14" s="187" t="s">
        <v>2983</v>
      </c>
      <c r="F14" s="187" t="s">
        <v>2984</v>
      </c>
      <c r="G14" s="188">
        <v>1</v>
      </c>
      <c r="H14" s="188">
        <v>0</v>
      </c>
      <c r="I14" s="188">
        <v>0</v>
      </c>
      <c r="J14" s="188">
        <v>1</v>
      </c>
      <c r="K14" s="188">
        <v>0</v>
      </c>
      <c r="L14" s="188">
        <v>0</v>
      </c>
      <c r="M14" s="188">
        <v>1</v>
      </c>
      <c r="N14" s="188">
        <v>0</v>
      </c>
      <c r="O14" s="188">
        <v>0</v>
      </c>
      <c r="P14" s="188">
        <v>1</v>
      </c>
      <c r="Q14" s="188">
        <v>0</v>
      </c>
      <c r="R14" s="188">
        <v>0</v>
      </c>
      <c r="S14" s="188">
        <v>1</v>
      </c>
      <c r="T14" s="188">
        <v>0</v>
      </c>
      <c r="U14" s="190">
        <v>6</v>
      </c>
      <c r="V14" s="188">
        <v>1</v>
      </c>
      <c r="W14" s="188">
        <v>0</v>
      </c>
      <c r="X14" s="190">
        <v>6</v>
      </c>
      <c r="Y14" s="188">
        <v>1</v>
      </c>
      <c r="Z14" s="188">
        <v>0</v>
      </c>
      <c r="AA14" s="188">
        <v>0</v>
      </c>
      <c r="AB14" s="188">
        <v>1</v>
      </c>
      <c r="AC14" s="188">
        <v>0</v>
      </c>
      <c r="AD14" s="188">
        <v>0</v>
      </c>
      <c r="AE14" s="188">
        <v>1</v>
      </c>
      <c r="AF14" s="188">
        <v>0</v>
      </c>
      <c r="AG14" s="188">
        <v>0</v>
      </c>
      <c r="AH14" s="188">
        <v>1</v>
      </c>
      <c r="AI14" s="188">
        <v>0</v>
      </c>
      <c r="AJ14" s="188">
        <v>0</v>
      </c>
      <c r="AK14" s="188">
        <v>1</v>
      </c>
      <c r="AL14" s="188">
        <v>0</v>
      </c>
      <c r="AM14" s="188">
        <v>0</v>
      </c>
      <c r="AN14" s="188">
        <v>1</v>
      </c>
      <c r="AO14" s="188">
        <v>0</v>
      </c>
      <c r="AP14" s="188">
        <v>0</v>
      </c>
      <c r="AQ14" s="188">
        <v>1</v>
      </c>
      <c r="AR14" s="188">
        <v>0</v>
      </c>
      <c r="AS14" s="190">
        <v>6</v>
      </c>
      <c r="AT14" s="188">
        <v>1</v>
      </c>
      <c r="AU14" s="188">
        <v>0</v>
      </c>
      <c r="AV14" s="190">
        <v>6</v>
      </c>
      <c r="AW14" s="188">
        <v>1</v>
      </c>
      <c r="AX14" s="188">
        <v>0</v>
      </c>
      <c r="AY14" s="188">
        <v>0</v>
      </c>
      <c r="AZ14" s="188">
        <v>1</v>
      </c>
      <c r="BA14" s="188">
        <v>0</v>
      </c>
      <c r="BB14" s="188">
        <v>0</v>
      </c>
      <c r="BC14" s="188">
        <v>1</v>
      </c>
      <c r="BD14" s="188">
        <v>0</v>
      </c>
      <c r="BE14" s="190">
        <v>6</v>
      </c>
      <c r="BF14" s="188">
        <v>1</v>
      </c>
      <c r="BG14" s="188">
        <v>0</v>
      </c>
      <c r="BH14" s="190">
        <v>6</v>
      </c>
      <c r="BI14" s="188">
        <v>1</v>
      </c>
      <c r="BJ14" s="188">
        <v>0</v>
      </c>
      <c r="BK14" s="190">
        <v>6</v>
      </c>
      <c r="BL14" s="188">
        <v>1</v>
      </c>
      <c r="BM14" s="188">
        <v>0</v>
      </c>
      <c r="BN14" s="190">
        <v>6</v>
      </c>
      <c r="BO14" s="188">
        <v>1</v>
      </c>
      <c r="BP14" s="188">
        <v>0</v>
      </c>
      <c r="BQ14" s="190">
        <v>6</v>
      </c>
      <c r="BR14" s="188">
        <v>1</v>
      </c>
      <c r="BS14" s="190">
        <v>6</v>
      </c>
      <c r="BT14" s="190">
        <v>6</v>
      </c>
      <c r="BU14" s="188">
        <v>1</v>
      </c>
      <c r="BV14" s="188">
        <v>0</v>
      </c>
      <c r="BW14" s="190">
        <v>6</v>
      </c>
      <c r="BX14" s="188">
        <v>1</v>
      </c>
      <c r="BY14" s="188">
        <v>0</v>
      </c>
      <c r="BZ14" s="190">
        <v>6</v>
      </c>
      <c r="CA14" s="188">
        <v>1</v>
      </c>
      <c r="CB14" s="188">
        <v>0</v>
      </c>
      <c r="CC14" s="190">
        <v>6</v>
      </c>
      <c r="CD14" s="188">
        <v>1</v>
      </c>
      <c r="CE14" s="188">
        <v>0</v>
      </c>
      <c r="CF14" s="190">
        <v>6</v>
      </c>
      <c r="CG14" s="188">
        <v>1</v>
      </c>
      <c r="CH14" s="188">
        <v>0</v>
      </c>
      <c r="CI14" s="190">
        <v>6</v>
      </c>
      <c r="CJ14" s="188">
        <v>1</v>
      </c>
      <c r="CK14" s="188">
        <v>0</v>
      </c>
      <c r="CL14" s="190">
        <v>6</v>
      </c>
      <c r="CM14" s="188">
        <v>1</v>
      </c>
      <c r="CN14" s="188">
        <v>0</v>
      </c>
      <c r="CO14" s="190">
        <v>6</v>
      </c>
      <c r="CP14" s="188">
        <v>1</v>
      </c>
      <c r="CQ14" s="188">
        <v>0</v>
      </c>
      <c r="CR14" s="190">
        <v>6</v>
      </c>
      <c r="CS14" s="188">
        <v>1</v>
      </c>
      <c r="CT14" s="188">
        <v>0</v>
      </c>
      <c r="CU14" s="190">
        <v>6</v>
      </c>
      <c r="CV14" s="188">
        <v>1</v>
      </c>
      <c r="CW14" s="188">
        <v>0</v>
      </c>
      <c r="CX14" s="190">
        <v>6</v>
      </c>
      <c r="CY14" s="188">
        <v>1</v>
      </c>
      <c r="CZ14" s="188">
        <v>0</v>
      </c>
      <c r="DA14" s="188">
        <v>0</v>
      </c>
      <c r="DB14" s="188">
        <v>1</v>
      </c>
      <c r="DC14" s="188">
        <v>0</v>
      </c>
      <c r="DD14" s="188">
        <v>0</v>
      </c>
      <c r="DE14" s="188">
        <v>1</v>
      </c>
      <c r="DF14" s="188">
        <v>0</v>
      </c>
      <c r="DG14" s="188">
        <v>0</v>
      </c>
      <c r="DH14" s="188">
        <v>1</v>
      </c>
      <c r="DI14" s="188">
        <v>0</v>
      </c>
      <c r="DJ14" s="188">
        <v>0</v>
      </c>
      <c r="DK14" s="188">
        <v>1</v>
      </c>
      <c r="DL14" s="188">
        <v>0</v>
      </c>
      <c r="DM14" s="188">
        <v>0</v>
      </c>
      <c r="DN14" s="188">
        <v>1</v>
      </c>
      <c r="DO14" s="188">
        <v>0</v>
      </c>
      <c r="DP14" s="188">
        <v>0</v>
      </c>
      <c r="DQ14" s="188">
        <v>1</v>
      </c>
      <c r="DR14" s="188">
        <v>0</v>
      </c>
      <c r="DS14" s="188">
        <v>0</v>
      </c>
      <c r="DT14" s="188">
        <v>1</v>
      </c>
      <c r="DU14" s="188">
        <v>0</v>
      </c>
      <c r="DV14" s="188">
        <v>0</v>
      </c>
      <c r="DW14" s="188">
        <v>1</v>
      </c>
      <c r="DX14" s="188">
        <v>0</v>
      </c>
      <c r="DY14" s="188">
        <v>0</v>
      </c>
      <c r="DZ14" s="188">
        <v>1</v>
      </c>
      <c r="EA14" s="188">
        <v>0</v>
      </c>
      <c r="EB14" s="188">
        <v>0</v>
      </c>
      <c r="EC14" s="188">
        <v>1</v>
      </c>
      <c r="ED14" s="188">
        <v>0</v>
      </c>
      <c r="EE14" s="188">
        <v>0</v>
      </c>
      <c r="EF14" s="188">
        <v>1</v>
      </c>
      <c r="EG14" s="188">
        <v>0</v>
      </c>
      <c r="EH14" s="188">
        <v>0</v>
      </c>
      <c r="EI14" s="188">
        <v>1</v>
      </c>
      <c r="EJ14" s="188">
        <v>0</v>
      </c>
      <c r="EK14" s="188">
        <v>0</v>
      </c>
      <c r="EL14" s="188">
        <v>1</v>
      </c>
      <c r="EM14" s="188">
        <v>0</v>
      </c>
      <c r="EN14" s="188">
        <v>0</v>
      </c>
      <c r="EO14" s="188">
        <v>1</v>
      </c>
      <c r="EP14" s="188">
        <v>0</v>
      </c>
      <c r="EQ14" s="188">
        <v>0</v>
      </c>
      <c r="ER14" s="188">
        <v>1</v>
      </c>
      <c r="ES14" s="188">
        <v>0</v>
      </c>
      <c r="ET14" s="188">
        <v>0</v>
      </c>
    </row>
    <row r="15" spans="1:150" x14ac:dyDescent="0.25">
      <c r="A15" s="1"/>
      <c r="B15" s="184" t="s">
        <v>2985</v>
      </c>
      <c r="C15" s="184" t="s">
        <v>30</v>
      </c>
      <c r="D15" s="184" t="s">
        <v>102</v>
      </c>
      <c r="E15" s="184" t="s">
        <v>2986</v>
      </c>
      <c r="F15" s="184" t="s">
        <v>2987</v>
      </c>
      <c r="G15" s="185">
        <v>1</v>
      </c>
      <c r="H15" s="185">
        <v>0</v>
      </c>
      <c r="I15" s="185">
        <v>0</v>
      </c>
      <c r="J15" s="185">
        <v>1</v>
      </c>
      <c r="K15" s="185">
        <v>0</v>
      </c>
      <c r="L15" s="185">
        <v>0</v>
      </c>
      <c r="M15" s="185">
        <v>1</v>
      </c>
      <c r="N15" s="185">
        <v>0</v>
      </c>
      <c r="O15" s="185">
        <v>0</v>
      </c>
      <c r="P15" s="185">
        <v>1</v>
      </c>
      <c r="Q15" s="185">
        <v>0</v>
      </c>
      <c r="R15" s="185">
        <v>0</v>
      </c>
      <c r="S15" s="185">
        <v>1</v>
      </c>
      <c r="T15" s="185">
        <v>0</v>
      </c>
      <c r="U15" s="185">
        <v>0</v>
      </c>
      <c r="V15" s="185">
        <v>1</v>
      </c>
      <c r="W15" s="185">
        <v>0</v>
      </c>
      <c r="X15" s="185">
        <v>0</v>
      </c>
      <c r="Y15" s="185">
        <v>1</v>
      </c>
      <c r="Z15" s="185">
        <v>0</v>
      </c>
      <c r="AA15" s="185">
        <v>0</v>
      </c>
      <c r="AB15" s="185">
        <v>1</v>
      </c>
      <c r="AC15" s="185">
        <v>0</v>
      </c>
      <c r="AD15" s="185">
        <v>0</v>
      </c>
      <c r="AE15" s="185">
        <v>1</v>
      </c>
      <c r="AF15" s="185">
        <v>0</v>
      </c>
      <c r="AG15" s="185">
        <v>0</v>
      </c>
      <c r="AH15" s="185">
        <v>1</v>
      </c>
      <c r="AI15" s="185">
        <v>0</v>
      </c>
      <c r="AJ15" s="185">
        <v>0</v>
      </c>
      <c r="AK15" s="185">
        <v>1</v>
      </c>
      <c r="AL15" s="185">
        <v>0</v>
      </c>
      <c r="AM15" s="185">
        <v>0</v>
      </c>
      <c r="AN15" s="185">
        <v>1</v>
      </c>
      <c r="AO15" s="185">
        <v>0</v>
      </c>
      <c r="AP15" s="185">
        <v>0</v>
      </c>
      <c r="AQ15" s="185">
        <v>1</v>
      </c>
      <c r="AR15" s="185">
        <v>0</v>
      </c>
      <c r="AS15" s="185">
        <v>0</v>
      </c>
      <c r="AT15" s="185">
        <v>1</v>
      </c>
      <c r="AU15" s="185">
        <v>0</v>
      </c>
      <c r="AV15" s="185">
        <v>0</v>
      </c>
      <c r="AW15" s="185">
        <v>1</v>
      </c>
      <c r="AX15" s="185">
        <v>0</v>
      </c>
      <c r="AY15" s="185">
        <v>0</v>
      </c>
      <c r="AZ15" s="185">
        <v>1</v>
      </c>
      <c r="BA15" s="185">
        <v>0</v>
      </c>
      <c r="BB15" s="185">
        <v>0</v>
      </c>
      <c r="BC15" s="185">
        <v>1</v>
      </c>
      <c r="BD15" s="185">
        <v>0</v>
      </c>
      <c r="BE15" s="185">
        <v>0</v>
      </c>
      <c r="BF15" s="185">
        <v>1</v>
      </c>
      <c r="BG15" s="185">
        <v>0</v>
      </c>
      <c r="BH15" s="185">
        <v>0</v>
      </c>
      <c r="BI15" s="185">
        <v>1</v>
      </c>
      <c r="BJ15" s="185">
        <v>0</v>
      </c>
      <c r="BK15" s="185">
        <v>0</v>
      </c>
      <c r="BL15" s="185">
        <v>1</v>
      </c>
      <c r="BM15" s="185">
        <v>0</v>
      </c>
      <c r="BN15" s="185">
        <v>0</v>
      </c>
      <c r="BO15" s="185">
        <v>1</v>
      </c>
      <c r="BP15" s="185">
        <v>0</v>
      </c>
      <c r="BQ15" s="185">
        <v>0</v>
      </c>
      <c r="BR15" s="185">
        <v>1</v>
      </c>
      <c r="BS15" s="185">
        <v>0</v>
      </c>
      <c r="BT15" s="185">
        <v>0</v>
      </c>
      <c r="BU15" s="185">
        <v>1</v>
      </c>
      <c r="BV15" s="185">
        <v>0</v>
      </c>
      <c r="BW15" s="185">
        <v>0</v>
      </c>
      <c r="BX15" s="185">
        <v>1</v>
      </c>
      <c r="BY15" s="185">
        <v>0</v>
      </c>
      <c r="BZ15" s="185">
        <v>0</v>
      </c>
      <c r="CA15" s="185">
        <v>1</v>
      </c>
      <c r="CB15" s="185">
        <v>0</v>
      </c>
      <c r="CC15" s="185">
        <v>0</v>
      </c>
      <c r="CD15" s="185">
        <v>1</v>
      </c>
      <c r="CE15" s="185">
        <v>0</v>
      </c>
      <c r="CF15" s="185">
        <v>0</v>
      </c>
      <c r="CG15" s="185">
        <v>1</v>
      </c>
      <c r="CH15" s="185">
        <v>0</v>
      </c>
      <c r="CI15" s="185">
        <v>0</v>
      </c>
      <c r="CJ15" s="185">
        <v>1</v>
      </c>
      <c r="CK15" s="185">
        <v>0</v>
      </c>
      <c r="CL15" s="185">
        <v>0</v>
      </c>
      <c r="CM15" s="185">
        <v>1</v>
      </c>
      <c r="CN15" s="185">
        <v>0</v>
      </c>
      <c r="CO15" s="185">
        <v>0</v>
      </c>
      <c r="CP15" s="185">
        <v>1</v>
      </c>
      <c r="CQ15" s="185">
        <v>0</v>
      </c>
      <c r="CR15" s="185">
        <v>0</v>
      </c>
      <c r="CS15" s="185">
        <v>1</v>
      </c>
      <c r="CT15" s="185">
        <v>0</v>
      </c>
      <c r="CU15" s="185">
        <v>0</v>
      </c>
      <c r="CV15" s="185">
        <v>1</v>
      </c>
      <c r="CW15" s="185">
        <v>0</v>
      </c>
      <c r="CX15" s="185">
        <v>0</v>
      </c>
      <c r="CY15" s="185">
        <v>1</v>
      </c>
      <c r="CZ15" s="185">
        <v>0</v>
      </c>
      <c r="DA15" s="185">
        <v>0</v>
      </c>
      <c r="DB15" s="185">
        <v>1</v>
      </c>
      <c r="DC15" s="185">
        <v>0</v>
      </c>
      <c r="DD15" s="185">
        <v>0</v>
      </c>
      <c r="DE15" s="185">
        <v>1</v>
      </c>
      <c r="DF15" s="185">
        <v>0</v>
      </c>
      <c r="DG15" s="185">
        <v>0</v>
      </c>
      <c r="DH15" s="185">
        <v>1</v>
      </c>
      <c r="DI15" s="185">
        <v>0</v>
      </c>
      <c r="DJ15" s="185">
        <v>0</v>
      </c>
      <c r="DK15" s="185">
        <v>1</v>
      </c>
      <c r="DL15" s="185">
        <v>0</v>
      </c>
      <c r="DM15" s="185">
        <v>0</v>
      </c>
      <c r="DN15" s="185">
        <v>1</v>
      </c>
      <c r="DO15" s="185">
        <v>0</v>
      </c>
      <c r="DP15" s="185">
        <v>0</v>
      </c>
      <c r="DQ15" s="185">
        <v>1</v>
      </c>
      <c r="DR15" s="185">
        <v>0</v>
      </c>
      <c r="DS15" s="185">
        <v>0</v>
      </c>
      <c r="DT15" s="185">
        <v>1</v>
      </c>
      <c r="DU15" s="185">
        <v>0</v>
      </c>
      <c r="DV15" s="185">
        <v>0</v>
      </c>
      <c r="DW15" s="185">
        <v>1</v>
      </c>
      <c r="DX15" s="185">
        <v>0</v>
      </c>
      <c r="DY15" s="185">
        <v>0</v>
      </c>
      <c r="DZ15" s="185">
        <v>1</v>
      </c>
      <c r="EA15" s="185">
        <v>0</v>
      </c>
      <c r="EB15" s="185">
        <v>0</v>
      </c>
      <c r="EC15" s="185">
        <v>1</v>
      </c>
      <c r="ED15" s="185">
        <v>0</v>
      </c>
      <c r="EE15" s="185">
        <v>0</v>
      </c>
      <c r="EF15" s="185">
        <v>1</v>
      </c>
      <c r="EG15" s="185">
        <v>0</v>
      </c>
      <c r="EH15" s="185">
        <v>0</v>
      </c>
      <c r="EI15" s="185">
        <v>1</v>
      </c>
      <c r="EJ15" s="185">
        <v>0</v>
      </c>
      <c r="EK15" s="185">
        <v>0</v>
      </c>
      <c r="EL15" s="185">
        <v>1</v>
      </c>
      <c r="EM15" s="185">
        <v>0</v>
      </c>
      <c r="EN15" s="185">
        <v>0</v>
      </c>
      <c r="EO15" s="185">
        <v>1</v>
      </c>
      <c r="EP15" s="185">
        <v>0</v>
      </c>
      <c r="EQ15" s="185">
        <v>0</v>
      </c>
      <c r="ER15" s="185">
        <v>1</v>
      </c>
      <c r="ES15" s="185">
        <v>0</v>
      </c>
      <c r="ET15" s="185">
        <v>0</v>
      </c>
    </row>
    <row r="16" spans="1:150" x14ac:dyDescent="0.25">
      <c r="A16" s="1"/>
      <c r="B16" s="187" t="s">
        <v>2988</v>
      </c>
      <c r="C16" s="187" t="s">
        <v>30</v>
      </c>
      <c r="D16" s="187" t="s">
        <v>102</v>
      </c>
      <c r="E16" s="187" t="s">
        <v>2989</v>
      </c>
      <c r="F16" s="187" t="s">
        <v>2990</v>
      </c>
      <c r="G16" s="188">
        <v>1</v>
      </c>
      <c r="H16" s="188">
        <v>0</v>
      </c>
      <c r="I16" s="188">
        <v>0</v>
      </c>
      <c r="J16" s="188">
        <v>1</v>
      </c>
      <c r="K16" s="188">
        <v>0</v>
      </c>
      <c r="L16" s="188">
        <v>0</v>
      </c>
      <c r="M16" s="188">
        <v>1</v>
      </c>
      <c r="N16" s="188">
        <v>0</v>
      </c>
      <c r="O16" s="188">
        <v>0</v>
      </c>
      <c r="P16" s="188">
        <v>1</v>
      </c>
      <c r="Q16" s="188">
        <v>0</v>
      </c>
      <c r="R16" s="188">
        <v>0</v>
      </c>
      <c r="S16" s="188">
        <v>1</v>
      </c>
      <c r="T16" s="188">
        <v>0</v>
      </c>
      <c r="U16" s="188">
        <v>0</v>
      </c>
      <c r="V16" s="188">
        <v>1</v>
      </c>
      <c r="W16" s="188">
        <v>0</v>
      </c>
      <c r="X16" s="188">
        <v>0</v>
      </c>
      <c r="Y16" s="188">
        <v>1</v>
      </c>
      <c r="Z16" s="188">
        <v>0</v>
      </c>
      <c r="AA16" s="188">
        <v>0</v>
      </c>
      <c r="AB16" s="188">
        <v>1</v>
      </c>
      <c r="AC16" s="188">
        <v>0</v>
      </c>
      <c r="AD16" s="188">
        <v>0</v>
      </c>
      <c r="AE16" s="188">
        <v>1</v>
      </c>
      <c r="AF16" s="188">
        <v>0</v>
      </c>
      <c r="AG16" s="188">
        <v>0</v>
      </c>
      <c r="AH16" s="188">
        <v>1</v>
      </c>
      <c r="AI16" s="188">
        <v>0</v>
      </c>
      <c r="AJ16" s="188">
        <v>0</v>
      </c>
      <c r="AK16" s="188">
        <v>1</v>
      </c>
      <c r="AL16" s="188">
        <v>0</v>
      </c>
      <c r="AM16" s="188">
        <v>0</v>
      </c>
      <c r="AN16" s="188">
        <v>1</v>
      </c>
      <c r="AO16" s="188">
        <v>0</v>
      </c>
      <c r="AP16" s="188">
        <v>0</v>
      </c>
      <c r="AQ16" s="188">
        <v>1</v>
      </c>
      <c r="AR16" s="188">
        <v>0</v>
      </c>
      <c r="AS16" s="188">
        <v>0</v>
      </c>
      <c r="AT16" s="188">
        <v>1</v>
      </c>
      <c r="AU16" s="188">
        <v>0</v>
      </c>
      <c r="AV16" s="188">
        <v>0</v>
      </c>
      <c r="AW16" s="188">
        <v>1</v>
      </c>
      <c r="AX16" s="188">
        <v>0</v>
      </c>
      <c r="AY16" s="188">
        <v>0</v>
      </c>
      <c r="AZ16" s="188">
        <v>1</v>
      </c>
      <c r="BA16" s="188">
        <v>0</v>
      </c>
      <c r="BB16" s="188">
        <v>0</v>
      </c>
      <c r="BC16" s="188">
        <v>1</v>
      </c>
      <c r="BD16" s="188">
        <v>0</v>
      </c>
      <c r="BE16" s="188">
        <v>0</v>
      </c>
      <c r="BF16" s="188">
        <v>1</v>
      </c>
      <c r="BG16" s="188">
        <v>0</v>
      </c>
      <c r="BH16" s="188">
        <v>0</v>
      </c>
      <c r="BI16" s="188">
        <v>1</v>
      </c>
      <c r="BJ16" s="188">
        <v>0</v>
      </c>
      <c r="BK16" s="188">
        <v>0</v>
      </c>
      <c r="BL16" s="188">
        <v>1</v>
      </c>
      <c r="BM16" s="188">
        <v>0</v>
      </c>
      <c r="BN16" s="188">
        <v>0</v>
      </c>
      <c r="BO16" s="188">
        <v>1</v>
      </c>
      <c r="BP16" s="188">
        <v>0</v>
      </c>
      <c r="BQ16" s="188">
        <v>0</v>
      </c>
      <c r="BR16" s="188">
        <v>1</v>
      </c>
      <c r="BS16" s="188">
        <v>0</v>
      </c>
      <c r="BT16" s="188">
        <v>0</v>
      </c>
      <c r="BU16" s="188">
        <v>1</v>
      </c>
      <c r="BV16" s="188">
        <v>0</v>
      </c>
      <c r="BW16" s="188">
        <v>0</v>
      </c>
      <c r="BX16" s="188">
        <v>1</v>
      </c>
      <c r="BY16" s="188">
        <v>0</v>
      </c>
      <c r="BZ16" s="188">
        <v>0</v>
      </c>
      <c r="CA16" s="188">
        <v>1</v>
      </c>
      <c r="CB16" s="188">
        <v>0</v>
      </c>
      <c r="CC16" s="188">
        <v>0</v>
      </c>
      <c r="CD16" s="188">
        <v>1</v>
      </c>
      <c r="CE16" s="188">
        <v>0</v>
      </c>
      <c r="CF16" s="188">
        <v>0</v>
      </c>
      <c r="CG16" s="188">
        <v>1</v>
      </c>
      <c r="CH16" s="188">
        <v>0</v>
      </c>
      <c r="CI16" s="188">
        <v>0</v>
      </c>
      <c r="CJ16" s="188">
        <v>1</v>
      </c>
      <c r="CK16" s="188">
        <v>0</v>
      </c>
      <c r="CL16" s="188">
        <v>0</v>
      </c>
      <c r="CM16" s="188">
        <v>1</v>
      </c>
      <c r="CN16" s="188">
        <v>0</v>
      </c>
      <c r="CO16" s="188">
        <v>0</v>
      </c>
      <c r="CP16" s="188">
        <v>1</v>
      </c>
      <c r="CQ16" s="188">
        <v>0</v>
      </c>
      <c r="CR16" s="188">
        <v>0</v>
      </c>
      <c r="CS16" s="188">
        <v>1</v>
      </c>
      <c r="CT16" s="188">
        <v>0</v>
      </c>
      <c r="CU16" s="188">
        <v>0</v>
      </c>
      <c r="CV16" s="188">
        <v>1</v>
      </c>
      <c r="CW16" s="188">
        <v>0</v>
      </c>
      <c r="CX16" s="188">
        <v>0</v>
      </c>
      <c r="CY16" s="188">
        <v>1</v>
      </c>
      <c r="CZ16" s="188">
        <v>0</v>
      </c>
      <c r="DA16" s="188">
        <v>0</v>
      </c>
      <c r="DB16" s="188">
        <v>1</v>
      </c>
      <c r="DC16" s="188">
        <v>0</v>
      </c>
      <c r="DD16" s="188">
        <v>0</v>
      </c>
      <c r="DE16" s="188">
        <v>1</v>
      </c>
      <c r="DF16" s="188">
        <v>0</v>
      </c>
      <c r="DG16" s="188">
        <v>0</v>
      </c>
      <c r="DH16" s="188">
        <v>1</v>
      </c>
      <c r="DI16" s="188">
        <v>0</v>
      </c>
      <c r="DJ16" s="188">
        <v>0</v>
      </c>
      <c r="DK16" s="188">
        <v>1</v>
      </c>
      <c r="DL16" s="188">
        <v>0</v>
      </c>
      <c r="DM16" s="188">
        <v>0</v>
      </c>
      <c r="DN16" s="188">
        <v>1</v>
      </c>
      <c r="DO16" s="188">
        <v>0</v>
      </c>
      <c r="DP16" s="188">
        <v>0</v>
      </c>
      <c r="DQ16" s="188">
        <v>1</v>
      </c>
      <c r="DR16" s="188">
        <v>0</v>
      </c>
      <c r="DS16" s="188">
        <v>0</v>
      </c>
      <c r="DT16" s="188">
        <v>1</v>
      </c>
      <c r="DU16" s="188">
        <v>0</v>
      </c>
      <c r="DV16" s="188">
        <v>0</v>
      </c>
      <c r="DW16" s="188">
        <v>1</v>
      </c>
      <c r="DX16" s="188">
        <v>0</v>
      </c>
      <c r="DY16" s="188">
        <v>0</v>
      </c>
      <c r="DZ16" s="188">
        <v>1</v>
      </c>
      <c r="EA16" s="188">
        <v>0</v>
      </c>
      <c r="EB16" s="188">
        <v>0</v>
      </c>
      <c r="EC16" s="188">
        <v>1</v>
      </c>
      <c r="ED16" s="188">
        <v>0</v>
      </c>
      <c r="EE16" s="188">
        <v>0</v>
      </c>
      <c r="EF16" s="188">
        <v>1</v>
      </c>
      <c r="EG16" s="188">
        <v>0</v>
      </c>
      <c r="EH16" s="188">
        <v>0</v>
      </c>
      <c r="EI16" s="188">
        <v>1</v>
      </c>
      <c r="EJ16" s="188">
        <v>0</v>
      </c>
      <c r="EK16" s="188">
        <v>0</v>
      </c>
      <c r="EL16" s="188">
        <v>1</v>
      </c>
      <c r="EM16" s="188">
        <v>0</v>
      </c>
      <c r="EN16" s="188">
        <v>0</v>
      </c>
      <c r="EO16" s="188">
        <v>1</v>
      </c>
      <c r="EP16" s="188">
        <v>0</v>
      </c>
      <c r="EQ16" s="188">
        <v>0</v>
      </c>
      <c r="ER16" s="188">
        <v>1</v>
      </c>
      <c r="ES16" s="188">
        <v>0</v>
      </c>
      <c r="ET16" s="188">
        <v>0</v>
      </c>
    </row>
    <row r="17" spans="1:150" x14ac:dyDescent="0.25">
      <c r="A17" s="1"/>
      <c r="B17" s="187" t="s">
        <v>2991</v>
      </c>
      <c r="C17" s="187" t="s">
        <v>30</v>
      </c>
      <c r="D17" s="187" t="s">
        <v>102</v>
      </c>
      <c r="E17" s="187" t="s">
        <v>2992</v>
      </c>
      <c r="F17" s="187" t="s">
        <v>2993</v>
      </c>
      <c r="G17" s="188">
        <v>1</v>
      </c>
      <c r="H17" s="189" t="s">
        <v>957</v>
      </c>
      <c r="I17" s="189" t="s">
        <v>957</v>
      </c>
      <c r="J17" s="188">
        <v>1</v>
      </c>
      <c r="K17" s="189" t="s">
        <v>957</v>
      </c>
      <c r="L17" s="189" t="s">
        <v>957</v>
      </c>
      <c r="M17" s="188">
        <v>1</v>
      </c>
      <c r="N17" s="189" t="s">
        <v>957</v>
      </c>
      <c r="O17" s="189" t="s">
        <v>957</v>
      </c>
      <c r="P17" s="188">
        <v>1</v>
      </c>
      <c r="Q17" s="189" t="s">
        <v>957</v>
      </c>
      <c r="R17" s="189" t="s">
        <v>957</v>
      </c>
      <c r="S17" s="188">
        <v>1</v>
      </c>
      <c r="T17" s="189" t="s">
        <v>957</v>
      </c>
      <c r="U17" s="189" t="s">
        <v>957</v>
      </c>
      <c r="V17" s="188">
        <v>1</v>
      </c>
      <c r="W17" s="189" t="s">
        <v>957</v>
      </c>
      <c r="X17" s="189" t="s">
        <v>957</v>
      </c>
      <c r="Y17" s="188">
        <v>1</v>
      </c>
      <c r="Z17" s="189" t="s">
        <v>957</v>
      </c>
      <c r="AA17" s="189" t="s">
        <v>957</v>
      </c>
      <c r="AB17" s="188">
        <v>1</v>
      </c>
      <c r="AC17" s="189" t="s">
        <v>957</v>
      </c>
      <c r="AD17" s="189" t="s">
        <v>957</v>
      </c>
      <c r="AE17" s="188">
        <v>1</v>
      </c>
      <c r="AF17" s="189" t="s">
        <v>957</v>
      </c>
      <c r="AG17" s="189" t="s">
        <v>957</v>
      </c>
      <c r="AH17" s="188">
        <v>1</v>
      </c>
      <c r="AI17" s="189" t="s">
        <v>957</v>
      </c>
      <c r="AJ17" s="189" t="s">
        <v>957</v>
      </c>
      <c r="AK17" s="188">
        <v>1</v>
      </c>
      <c r="AL17" s="189" t="s">
        <v>957</v>
      </c>
      <c r="AM17" s="189" t="s">
        <v>957</v>
      </c>
      <c r="AN17" s="188">
        <v>1</v>
      </c>
      <c r="AO17" s="189" t="s">
        <v>957</v>
      </c>
      <c r="AP17" s="189" t="s">
        <v>957</v>
      </c>
      <c r="AQ17" s="188">
        <v>1</v>
      </c>
      <c r="AR17" s="189" t="s">
        <v>957</v>
      </c>
      <c r="AS17" s="189" t="s">
        <v>957</v>
      </c>
      <c r="AT17" s="188">
        <v>1</v>
      </c>
      <c r="AU17" s="189" t="s">
        <v>957</v>
      </c>
      <c r="AV17" s="189" t="s">
        <v>957</v>
      </c>
      <c r="AW17" s="188">
        <v>1</v>
      </c>
      <c r="AX17" s="189" t="s">
        <v>957</v>
      </c>
      <c r="AY17" s="189" t="s">
        <v>957</v>
      </c>
      <c r="AZ17" s="188">
        <v>1</v>
      </c>
      <c r="BA17" s="189" t="s">
        <v>957</v>
      </c>
      <c r="BB17" s="189" t="s">
        <v>957</v>
      </c>
      <c r="BC17" s="188">
        <v>1</v>
      </c>
      <c r="BD17" s="189" t="s">
        <v>957</v>
      </c>
      <c r="BE17" s="189" t="s">
        <v>957</v>
      </c>
      <c r="BF17" s="188">
        <v>1</v>
      </c>
      <c r="BG17" s="189" t="s">
        <v>957</v>
      </c>
      <c r="BH17" s="189" t="s">
        <v>957</v>
      </c>
      <c r="BI17" s="188">
        <v>1</v>
      </c>
      <c r="BJ17" s="189" t="s">
        <v>957</v>
      </c>
      <c r="BK17" s="189" t="s">
        <v>957</v>
      </c>
      <c r="BL17" s="188">
        <v>1</v>
      </c>
      <c r="BM17" s="189" t="s">
        <v>957</v>
      </c>
      <c r="BN17" s="189" t="s">
        <v>957</v>
      </c>
      <c r="BO17" s="188">
        <v>1</v>
      </c>
      <c r="BP17" s="189" t="s">
        <v>957</v>
      </c>
      <c r="BQ17" s="189" t="s">
        <v>957</v>
      </c>
      <c r="BR17" s="188">
        <v>1</v>
      </c>
      <c r="BS17" s="189" t="s">
        <v>957</v>
      </c>
      <c r="BT17" s="189" t="s">
        <v>957</v>
      </c>
      <c r="BU17" s="188">
        <v>1</v>
      </c>
      <c r="BV17" s="189" t="s">
        <v>957</v>
      </c>
      <c r="BW17" s="189" t="s">
        <v>957</v>
      </c>
      <c r="BX17" s="188">
        <v>1</v>
      </c>
      <c r="BY17" s="189" t="s">
        <v>957</v>
      </c>
      <c r="BZ17" s="189" t="s">
        <v>957</v>
      </c>
      <c r="CA17" s="188">
        <v>1</v>
      </c>
      <c r="CB17" s="189" t="s">
        <v>957</v>
      </c>
      <c r="CC17" s="189" t="s">
        <v>957</v>
      </c>
      <c r="CD17" s="188">
        <v>1</v>
      </c>
      <c r="CE17" s="189" t="s">
        <v>957</v>
      </c>
      <c r="CF17" s="189" t="s">
        <v>957</v>
      </c>
      <c r="CG17" s="188">
        <v>1</v>
      </c>
      <c r="CH17" s="189" t="s">
        <v>957</v>
      </c>
      <c r="CI17" s="189" t="s">
        <v>957</v>
      </c>
      <c r="CJ17" s="188">
        <v>1</v>
      </c>
      <c r="CK17" s="189" t="s">
        <v>957</v>
      </c>
      <c r="CL17" s="189" t="s">
        <v>957</v>
      </c>
      <c r="CM17" s="188">
        <v>1</v>
      </c>
      <c r="CN17" s="189" t="s">
        <v>957</v>
      </c>
      <c r="CO17" s="189" t="s">
        <v>957</v>
      </c>
      <c r="CP17" s="188">
        <v>1</v>
      </c>
      <c r="CQ17" s="189" t="s">
        <v>957</v>
      </c>
      <c r="CR17" s="189" t="s">
        <v>957</v>
      </c>
      <c r="CS17" s="188">
        <v>1</v>
      </c>
      <c r="CT17" s="189" t="s">
        <v>957</v>
      </c>
      <c r="CU17" s="189" t="s">
        <v>957</v>
      </c>
      <c r="CV17" s="188">
        <v>1</v>
      </c>
      <c r="CW17" s="189" t="s">
        <v>957</v>
      </c>
      <c r="CX17" s="189" t="s">
        <v>957</v>
      </c>
      <c r="CY17" s="188">
        <v>1</v>
      </c>
      <c r="CZ17" s="189" t="s">
        <v>957</v>
      </c>
      <c r="DA17" s="189" t="s">
        <v>957</v>
      </c>
      <c r="DB17" s="188">
        <v>1</v>
      </c>
      <c r="DC17" s="189" t="s">
        <v>957</v>
      </c>
      <c r="DD17" s="189" t="s">
        <v>957</v>
      </c>
      <c r="DE17" s="188">
        <v>1</v>
      </c>
      <c r="DF17" s="189" t="s">
        <v>957</v>
      </c>
      <c r="DG17" s="189" t="s">
        <v>957</v>
      </c>
      <c r="DH17" s="188">
        <v>1</v>
      </c>
      <c r="DI17" s="189" t="s">
        <v>957</v>
      </c>
      <c r="DJ17" s="189" t="s">
        <v>957</v>
      </c>
      <c r="DK17" s="188">
        <v>1</v>
      </c>
      <c r="DL17" s="189" t="s">
        <v>957</v>
      </c>
      <c r="DM17" s="189" t="s">
        <v>957</v>
      </c>
      <c r="DN17" s="188">
        <v>1</v>
      </c>
      <c r="DO17" s="189" t="s">
        <v>957</v>
      </c>
      <c r="DP17" s="189" t="s">
        <v>957</v>
      </c>
      <c r="DQ17" s="188">
        <v>1</v>
      </c>
      <c r="DR17" s="189" t="s">
        <v>957</v>
      </c>
      <c r="DS17" s="189" t="s">
        <v>957</v>
      </c>
      <c r="DT17" s="188">
        <v>1</v>
      </c>
      <c r="DU17" s="189" t="s">
        <v>957</v>
      </c>
      <c r="DV17" s="189" t="s">
        <v>957</v>
      </c>
      <c r="DW17" s="188">
        <v>1</v>
      </c>
      <c r="DX17" s="189" t="s">
        <v>957</v>
      </c>
      <c r="DY17" s="189" t="s">
        <v>957</v>
      </c>
      <c r="DZ17" s="188">
        <v>1</v>
      </c>
      <c r="EA17" s="189" t="s">
        <v>957</v>
      </c>
      <c r="EB17" s="189" t="s">
        <v>957</v>
      </c>
      <c r="EC17" s="188">
        <v>1</v>
      </c>
      <c r="ED17" s="189" t="s">
        <v>957</v>
      </c>
      <c r="EE17" s="189" t="s">
        <v>957</v>
      </c>
      <c r="EF17" s="188">
        <v>1</v>
      </c>
      <c r="EG17" s="189" t="s">
        <v>957</v>
      </c>
      <c r="EH17" s="189" t="s">
        <v>957</v>
      </c>
      <c r="EI17" s="188">
        <v>1</v>
      </c>
      <c r="EJ17" s="189" t="s">
        <v>957</v>
      </c>
      <c r="EK17" s="189" t="s">
        <v>957</v>
      </c>
      <c r="EL17" s="188">
        <v>1</v>
      </c>
      <c r="EM17" s="189" t="s">
        <v>957</v>
      </c>
      <c r="EN17" s="189" t="s">
        <v>957</v>
      </c>
      <c r="EO17" s="188">
        <v>1</v>
      </c>
      <c r="EP17" s="189" t="s">
        <v>957</v>
      </c>
      <c r="EQ17" s="189" t="s">
        <v>957</v>
      </c>
      <c r="ER17" s="188">
        <v>1</v>
      </c>
      <c r="ES17" s="189" t="s">
        <v>957</v>
      </c>
      <c r="ET17" s="189" t="s">
        <v>957</v>
      </c>
    </row>
    <row r="18" spans="1:150" x14ac:dyDescent="0.25">
      <c r="A18" s="1"/>
      <c r="B18" s="184" t="s">
        <v>2994</v>
      </c>
      <c r="C18" s="184" t="s">
        <v>133</v>
      </c>
      <c r="D18" s="184" t="s">
        <v>1017</v>
      </c>
      <c r="E18" s="184" t="s">
        <v>2995</v>
      </c>
      <c r="F18" s="184" t="s">
        <v>2996</v>
      </c>
      <c r="G18" s="185">
        <v>1</v>
      </c>
      <c r="H18" s="185">
        <v>0</v>
      </c>
      <c r="I18" s="185">
        <v>0</v>
      </c>
      <c r="J18" s="185">
        <v>1</v>
      </c>
      <c r="K18" s="185">
        <v>0</v>
      </c>
      <c r="L18" s="185">
        <v>0</v>
      </c>
      <c r="M18" s="185">
        <v>1</v>
      </c>
      <c r="N18" s="185">
        <v>0</v>
      </c>
      <c r="O18" s="185">
        <v>0</v>
      </c>
      <c r="P18" s="185">
        <v>1</v>
      </c>
      <c r="Q18" s="185">
        <v>0</v>
      </c>
      <c r="R18" s="185">
        <v>0</v>
      </c>
      <c r="S18" s="185">
        <v>1</v>
      </c>
      <c r="T18" s="185">
        <v>0</v>
      </c>
      <c r="U18" s="185">
        <v>0</v>
      </c>
      <c r="V18" s="185">
        <v>1</v>
      </c>
      <c r="W18" s="185">
        <v>0</v>
      </c>
      <c r="X18" s="185">
        <v>0</v>
      </c>
      <c r="Y18" s="185">
        <v>1</v>
      </c>
      <c r="Z18" s="185">
        <v>0</v>
      </c>
      <c r="AA18" s="185">
        <v>0</v>
      </c>
      <c r="AB18" s="185">
        <v>1</v>
      </c>
      <c r="AC18" s="185">
        <v>0</v>
      </c>
      <c r="AD18" s="185">
        <v>0</v>
      </c>
      <c r="AE18" s="185">
        <v>1</v>
      </c>
      <c r="AF18" s="185">
        <v>0</v>
      </c>
      <c r="AG18" s="185">
        <v>0</v>
      </c>
      <c r="AH18" s="185">
        <v>1</v>
      </c>
      <c r="AI18" s="185">
        <v>0</v>
      </c>
      <c r="AJ18" s="185">
        <v>0</v>
      </c>
      <c r="AK18" s="185">
        <v>1</v>
      </c>
      <c r="AL18" s="185">
        <v>0</v>
      </c>
      <c r="AM18" s="185">
        <v>0</v>
      </c>
      <c r="AN18" s="185">
        <v>1</v>
      </c>
      <c r="AO18" s="185">
        <v>0</v>
      </c>
      <c r="AP18" s="185">
        <v>0</v>
      </c>
      <c r="AQ18" s="185">
        <v>1</v>
      </c>
      <c r="AR18" s="185">
        <v>0</v>
      </c>
      <c r="AS18" s="185">
        <v>0</v>
      </c>
      <c r="AT18" s="185">
        <v>1</v>
      </c>
      <c r="AU18" s="185">
        <v>0</v>
      </c>
      <c r="AV18" s="185">
        <v>0</v>
      </c>
      <c r="AW18" s="185">
        <v>1</v>
      </c>
      <c r="AX18" s="185">
        <v>0</v>
      </c>
      <c r="AY18" s="185">
        <v>0</v>
      </c>
      <c r="AZ18" s="185">
        <v>1</v>
      </c>
      <c r="BA18" s="185">
        <v>0</v>
      </c>
      <c r="BB18" s="185">
        <v>0</v>
      </c>
      <c r="BC18" s="185">
        <v>1</v>
      </c>
      <c r="BD18" s="185">
        <v>0</v>
      </c>
      <c r="BE18" s="185">
        <v>0</v>
      </c>
      <c r="BF18" s="185">
        <v>1</v>
      </c>
      <c r="BG18" s="185">
        <v>0</v>
      </c>
      <c r="BH18" s="185">
        <v>0</v>
      </c>
      <c r="BI18" s="185">
        <v>1</v>
      </c>
      <c r="BJ18" s="185">
        <v>0</v>
      </c>
      <c r="BK18" s="185">
        <v>0</v>
      </c>
      <c r="BL18" s="185">
        <v>1</v>
      </c>
      <c r="BM18" s="185">
        <v>0</v>
      </c>
      <c r="BN18" s="185">
        <v>0</v>
      </c>
      <c r="BO18" s="185">
        <v>1</v>
      </c>
      <c r="BP18" s="185">
        <v>0</v>
      </c>
      <c r="BQ18" s="185">
        <v>0</v>
      </c>
      <c r="BR18" s="185">
        <v>1</v>
      </c>
      <c r="BS18" s="185">
        <v>0</v>
      </c>
      <c r="BT18" s="185">
        <v>0</v>
      </c>
      <c r="BU18" s="185">
        <v>1</v>
      </c>
      <c r="BV18" s="185">
        <v>0</v>
      </c>
      <c r="BW18" s="185">
        <v>0</v>
      </c>
      <c r="BX18" s="185">
        <v>1</v>
      </c>
      <c r="BY18" s="185">
        <v>0</v>
      </c>
      <c r="BZ18" s="185">
        <v>0</v>
      </c>
      <c r="CA18" s="185">
        <v>1</v>
      </c>
      <c r="CB18" s="185">
        <v>0</v>
      </c>
      <c r="CC18" s="185">
        <v>0</v>
      </c>
      <c r="CD18" s="185">
        <v>1</v>
      </c>
      <c r="CE18" s="185">
        <v>0</v>
      </c>
      <c r="CF18" s="185">
        <v>0</v>
      </c>
      <c r="CG18" s="185">
        <v>1</v>
      </c>
      <c r="CH18" s="185">
        <v>0</v>
      </c>
      <c r="CI18" s="185">
        <v>0</v>
      </c>
      <c r="CJ18" s="185">
        <v>1</v>
      </c>
      <c r="CK18" s="185">
        <v>0</v>
      </c>
      <c r="CL18" s="185">
        <v>0</v>
      </c>
      <c r="CM18" s="185">
        <v>1</v>
      </c>
      <c r="CN18" s="185">
        <v>0</v>
      </c>
      <c r="CO18" s="185">
        <v>0</v>
      </c>
      <c r="CP18" s="185">
        <v>1</v>
      </c>
      <c r="CQ18" s="185">
        <v>0</v>
      </c>
      <c r="CR18" s="185">
        <v>0</v>
      </c>
      <c r="CS18" s="185">
        <v>1</v>
      </c>
      <c r="CT18" s="185">
        <v>0</v>
      </c>
      <c r="CU18" s="185">
        <v>0</v>
      </c>
      <c r="CV18" s="185">
        <v>1</v>
      </c>
      <c r="CW18" s="185">
        <v>0</v>
      </c>
      <c r="CX18" s="185">
        <v>0</v>
      </c>
      <c r="CY18" s="185">
        <v>1</v>
      </c>
      <c r="CZ18" s="185">
        <v>0</v>
      </c>
      <c r="DA18" s="185">
        <v>0</v>
      </c>
      <c r="DB18" s="185">
        <v>1</v>
      </c>
      <c r="DC18" s="185">
        <v>0</v>
      </c>
      <c r="DD18" s="185">
        <v>0</v>
      </c>
      <c r="DE18" s="185">
        <v>1</v>
      </c>
      <c r="DF18" s="185">
        <v>0</v>
      </c>
      <c r="DG18" s="185">
        <v>0</v>
      </c>
      <c r="DH18" s="185">
        <v>1</v>
      </c>
      <c r="DI18" s="185">
        <v>0</v>
      </c>
      <c r="DJ18" s="185">
        <v>0</v>
      </c>
      <c r="DK18" s="185">
        <v>1</v>
      </c>
      <c r="DL18" s="185">
        <v>0</v>
      </c>
      <c r="DM18" s="185">
        <v>0</v>
      </c>
      <c r="DN18" s="185">
        <v>1</v>
      </c>
      <c r="DO18" s="185">
        <v>0</v>
      </c>
      <c r="DP18" s="185">
        <v>0</v>
      </c>
      <c r="DQ18" s="185">
        <v>1</v>
      </c>
      <c r="DR18" s="185">
        <v>0</v>
      </c>
      <c r="DS18" s="185">
        <v>0</v>
      </c>
      <c r="DT18" s="185">
        <v>1</v>
      </c>
      <c r="DU18" s="185">
        <v>0</v>
      </c>
      <c r="DV18" s="185">
        <v>0</v>
      </c>
      <c r="DW18" s="185">
        <v>1</v>
      </c>
      <c r="DX18" s="185">
        <v>0</v>
      </c>
      <c r="DY18" s="185">
        <v>0</v>
      </c>
      <c r="DZ18" s="185">
        <v>1</v>
      </c>
      <c r="EA18" s="185">
        <v>0</v>
      </c>
      <c r="EB18" s="185">
        <v>0</v>
      </c>
      <c r="EC18" s="185">
        <v>1</v>
      </c>
      <c r="ED18" s="185">
        <v>0</v>
      </c>
      <c r="EE18" s="185">
        <v>0</v>
      </c>
      <c r="EF18" s="185">
        <v>1</v>
      </c>
      <c r="EG18" s="185">
        <v>0</v>
      </c>
      <c r="EH18" s="185">
        <v>0</v>
      </c>
      <c r="EI18" s="185">
        <v>1</v>
      </c>
      <c r="EJ18" s="185">
        <v>0</v>
      </c>
      <c r="EK18" s="185">
        <v>0</v>
      </c>
      <c r="EL18" s="185">
        <v>1</v>
      </c>
      <c r="EM18" s="185">
        <v>0</v>
      </c>
      <c r="EN18" s="185">
        <v>0</v>
      </c>
      <c r="EO18" s="185">
        <v>1</v>
      </c>
      <c r="EP18" s="185">
        <v>0</v>
      </c>
      <c r="EQ18" s="185">
        <v>0</v>
      </c>
      <c r="ER18" s="185">
        <v>1</v>
      </c>
      <c r="ES18" s="185">
        <v>0</v>
      </c>
      <c r="ET18" s="185">
        <v>0</v>
      </c>
    </row>
    <row r="19" spans="1:150" x14ac:dyDescent="0.25">
      <c r="A19" s="1"/>
      <c r="B19" s="187" t="s">
        <v>2997</v>
      </c>
      <c r="C19" s="187" t="s">
        <v>133</v>
      </c>
      <c r="D19" s="187" t="s">
        <v>1017</v>
      </c>
      <c r="E19" s="187" t="s">
        <v>2998</v>
      </c>
      <c r="F19" s="187" t="s">
        <v>2999</v>
      </c>
      <c r="G19" s="188">
        <v>1</v>
      </c>
      <c r="H19" s="188">
        <v>0</v>
      </c>
      <c r="I19" s="188">
        <v>0</v>
      </c>
      <c r="J19" s="188">
        <v>1</v>
      </c>
      <c r="K19" s="188">
        <v>0</v>
      </c>
      <c r="L19" s="188">
        <v>0</v>
      </c>
      <c r="M19" s="188">
        <v>1</v>
      </c>
      <c r="N19" s="188">
        <v>0</v>
      </c>
      <c r="O19" s="188">
        <v>0</v>
      </c>
      <c r="P19" s="188">
        <v>1</v>
      </c>
      <c r="Q19" s="188">
        <v>0</v>
      </c>
      <c r="R19" s="188">
        <v>0</v>
      </c>
      <c r="S19" s="188">
        <v>1</v>
      </c>
      <c r="T19" s="188">
        <v>0</v>
      </c>
      <c r="U19" s="188">
        <v>0</v>
      </c>
      <c r="V19" s="188">
        <v>1</v>
      </c>
      <c r="W19" s="188">
        <v>0</v>
      </c>
      <c r="X19" s="188">
        <v>0</v>
      </c>
      <c r="Y19" s="188">
        <v>1</v>
      </c>
      <c r="Z19" s="188">
        <v>0</v>
      </c>
      <c r="AA19" s="188">
        <v>0</v>
      </c>
      <c r="AB19" s="188">
        <v>1</v>
      </c>
      <c r="AC19" s="188">
        <v>0</v>
      </c>
      <c r="AD19" s="188">
        <v>0</v>
      </c>
      <c r="AE19" s="188">
        <v>1</v>
      </c>
      <c r="AF19" s="188">
        <v>0</v>
      </c>
      <c r="AG19" s="188">
        <v>0</v>
      </c>
      <c r="AH19" s="188">
        <v>1</v>
      </c>
      <c r="AI19" s="188">
        <v>0</v>
      </c>
      <c r="AJ19" s="188">
        <v>0</v>
      </c>
      <c r="AK19" s="188">
        <v>1</v>
      </c>
      <c r="AL19" s="188">
        <v>0</v>
      </c>
      <c r="AM19" s="188">
        <v>0</v>
      </c>
      <c r="AN19" s="188">
        <v>1</v>
      </c>
      <c r="AO19" s="188">
        <v>0</v>
      </c>
      <c r="AP19" s="188">
        <v>0</v>
      </c>
      <c r="AQ19" s="188">
        <v>1</v>
      </c>
      <c r="AR19" s="188">
        <v>0</v>
      </c>
      <c r="AS19" s="188">
        <v>0</v>
      </c>
      <c r="AT19" s="188">
        <v>1</v>
      </c>
      <c r="AU19" s="188">
        <v>0</v>
      </c>
      <c r="AV19" s="188">
        <v>0</v>
      </c>
      <c r="AW19" s="188">
        <v>1</v>
      </c>
      <c r="AX19" s="188">
        <v>0</v>
      </c>
      <c r="AY19" s="188">
        <v>0</v>
      </c>
      <c r="AZ19" s="188">
        <v>1</v>
      </c>
      <c r="BA19" s="188">
        <v>0</v>
      </c>
      <c r="BB19" s="188">
        <v>0</v>
      </c>
      <c r="BC19" s="188">
        <v>1</v>
      </c>
      <c r="BD19" s="188">
        <v>0</v>
      </c>
      <c r="BE19" s="188">
        <v>0</v>
      </c>
      <c r="BF19" s="188">
        <v>1</v>
      </c>
      <c r="BG19" s="188">
        <v>0</v>
      </c>
      <c r="BH19" s="188">
        <v>0</v>
      </c>
      <c r="BI19" s="188">
        <v>1</v>
      </c>
      <c r="BJ19" s="188">
        <v>0</v>
      </c>
      <c r="BK19" s="188">
        <v>0</v>
      </c>
      <c r="BL19" s="188">
        <v>1</v>
      </c>
      <c r="BM19" s="188">
        <v>0</v>
      </c>
      <c r="BN19" s="188">
        <v>0</v>
      </c>
      <c r="BO19" s="188">
        <v>1</v>
      </c>
      <c r="BP19" s="188">
        <v>0</v>
      </c>
      <c r="BQ19" s="188">
        <v>0</v>
      </c>
      <c r="BR19" s="188">
        <v>1</v>
      </c>
      <c r="BS19" s="188">
        <v>0</v>
      </c>
      <c r="BT19" s="188">
        <v>0</v>
      </c>
      <c r="BU19" s="188">
        <v>1</v>
      </c>
      <c r="BV19" s="188">
        <v>0</v>
      </c>
      <c r="BW19" s="188">
        <v>0</v>
      </c>
      <c r="BX19" s="188">
        <v>1</v>
      </c>
      <c r="BY19" s="188">
        <v>0</v>
      </c>
      <c r="BZ19" s="188">
        <v>0</v>
      </c>
      <c r="CA19" s="188">
        <v>1</v>
      </c>
      <c r="CB19" s="188">
        <v>0</v>
      </c>
      <c r="CC19" s="188">
        <v>0</v>
      </c>
      <c r="CD19" s="188">
        <v>1</v>
      </c>
      <c r="CE19" s="188">
        <v>0</v>
      </c>
      <c r="CF19" s="188">
        <v>0</v>
      </c>
      <c r="CG19" s="188">
        <v>1</v>
      </c>
      <c r="CH19" s="188">
        <v>0</v>
      </c>
      <c r="CI19" s="188">
        <v>0</v>
      </c>
      <c r="CJ19" s="188">
        <v>1</v>
      </c>
      <c r="CK19" s="188">
        <v>0</v>
      </c>
      <c r="CL19" s="188">
        <v>0</v>
      </c>
      <c r="CM19" s="188">
        <v>1</v>
      </c>
      <c r="CN19" s="188">
        <v>0</v>
      </c>
      <c r="CO19" s="188">
        <v>0</v>
      </c>
      <c r="CP19" s="188">
        <v>1</v>
      </c>
      <c r="CQ19" s="188">
        <v>0</v>
      </c>
      <c r="CR19" s="188">
        <v>0</v>
      </c>
      <c r="CS19" s="188">
        <v>1</v>
      </c>
      <c r="CT19" s="188">
        <v>0</v>
      </c>
      <c r="CU19" s="188">
        <v>0</v>
      </c>
      <c r="CV19" s="188">
        <v>1</v>
      </c>
      <c r="CW19" s="188">
        <v>0</v>
      </c>
      <c r="CX19" s="188">
        <v>0</v>
      </c>
      <c r="CY19" s="188">
        <v>1</v>
      </c>
      <c r="CZ19" s="188">
        <v>0</v>
      </c>
      <c r="DA19" s="188">
        <v>0</v>
      </c>
      <c r="DB19" s="188">
        <v>1</v>
      </c>
      <c r="DC19" s="188">
        <v>0</v>
      </c>
      <c r="DD19" s="188">
        <v>0</v>
      </c>
      <c r="DE19" s="188">
        <v>1</v>
      </c>
      <c r="DF19" s="188">
        <v>0</v>
      </c>
      <c r="DG19" s="188">
        <v>0</v>
      </c>
      <c r="DH19" s="188">
        <v>1</v>
      </c>
      <c r="DI19" s="188">
        <v>0</v>
      </c>
      <c r="DJ19" s="188">
        <v>0</v>
      </c>
      <c r="DK19" s="188">
        <v>1</v>
      </c>
      <c r="DL19" s="188">
        <v>0</v>
      </c>
      <c r="DM19" s="188">
        <v>0</v>
      </c>
      <c r="DN19" s="188">
        <v>1</v>
      </c>
      <c r="DO19" s="188">
        <v>0</v>
      </c>
      <c r="DP19" s="188">
        <v>0</v>
      </c>
      <c r="DQ19" s="188">
        <v>1</v>
      </c>
      <c r="DR19" s="188">
        <v>0</v>
      </c>
      <c r="DS19" s="188">
        <v>0</v>
      </c>
      <c r="DT19" s="188">
        <v>1</v>
      </c>
      <c r="DU19" s="188">
        <v>0</v>
      </c>
      <c r="DV19" s="188">
        <v>0</v>
      </c>
      <c r="DW19" s="188">
        <v>1</v>
      </c>
      <c r="DX19" s="188">
        <v>0</v>
      </c>
      <c r="DY19" s="188">
        <v>0</v>
      </c>
      <c r="DZ19" s="188">
        <v>1</v>
      </c>
      <c r="EA19" s="188">
        <v>0</v>
      </c>
      <c r="EB19" s="188">
        <v>0</v>
      </c>
      <c r="EC19" s="188">
        <v>1</v>
      </c>
      <c r="ED19" s="188">
        <v>0</v>
      </c>
      <c r="EE19" s="188">
        <v>0</v>
      </c>
      <c r="EF19" s="188">
        <v>1</v>
      </c>
      <c r="EG19" s="188">
        <v>0</v>
      </c>
      <c r="EH19" s="188">
        <v>0</v>
      </c>
      <c r="EI19" s="188">
        <v>1</v>
      </c>
      <c r="EJ19" s="188">
        <v>0</v>
      </c>
      <c r="EK19" s="188">
        <v>0</v>
      </c>
      <c r="EL19" s="188">
        <v>1</v>
      </c>
      <c r="EM19" s="188">
        <v>0</v>
      </c>
      <c r="EN19" s="188">
        <v>0</v>
      </c>
      <c r="EO19" s="188">
        <v>1</v>
      </c>
      <c r="EP19" s="188">
        <v>0</v>
      </c>
      <c r="EQ19" s="188">
        <v>0</v>
      </c>
      <c r="ER19" s="188">
        <v>1</v>
      </c>
      <c r="ES19" s="188">
        <v>0</v>
      </c>
      <c r="ET19" s="188">
        <v>0</v>
      </c>
    </row>
    <row r="20" spans="1:150" x14ac:dyDescent="0.25">
      <c r="A20" s="1"/>
      <c r="B20" s="187" t="s">
        <v>3000</v>
      </c>
      <c r="C20" s="187" t="s">
        <v>133</v>
      </c>
      <c r="D20" s="187" t="s">
        <v>1017</v>
      </c>
      <c r="E20" s="187" t="s">
        <v>3001</v>
      </c>
      <c r="F20" s="187" t="s">
        <v>3002</v>
      </c>
      <c r="G20" s="188">
        <v>1</v>
      </c>
      <c r="H20" s="188">
        <v>0</v>
      </c>
      <c r="I20" s="188">
        <v>0</v>
      </c>
      <c r="J20" s="188">
        <v>1</v>
      </c>
      <c r="K20" s="188">
        <v>0</v>
      </c>
      <c r="L20" s="188">
        <v>0</v>
      </c>
      <c r="M20" s="188">
        <v>1</v>
      </c>
      <c r="N20" s="188">
        <v>0</v>
      </c>
      <c r="O20" s="188">
        <v>0</v>
      </c>
      <c r="P20" s="188">
        <v>1</v>
      </c>
      <c r="Q20" s="188">
        <v>0</v>
      </c>
      <c r="R20" s="188">
        <v>0</v>
      </c>
      <c r="S20" s="188">
        <v>1</v>
      </c>
      <c r="T20" s="188">
        <v>0</v>
      </c>
      <c r="U20" s="188">
        <v>0</v>
      </c>
      <c r="V20" s="188">
        <v>1</v>
      </c>
      <c r="W20" s="188">
        <v>0</v>
      </c>
      <c r="X20" s="188">
        <v>0</v>
      </c>
      <c r="Y20" s="188">
        <v>1</v>
      </c>
      <c r="Z20" s="188">
        <v>0</v>
      </c>
      <c r="AA20" s="188">
        <v>0</v>
      </c>
      <c r="AB20" s="188">
        <v>1</v>
      </c>
      <c r="AC20" s="188">
        <v>0</v>
      </c>
      <c r="AD20" s="188">
        <v>0</v>
      </c>
      <c r="AE20" s="188">
        <v>1</v>
      </c>
      <c r="AF20" s="188">
        <v>0</v>
      </c>
      <c r="AG20" s="188">
        <v>0</v>
      </c>
      <c r="AH20" s="188">
        <v>1</v>
      </c>
      <c r="AI20" s="188">
        <v>0</v>
      </c>
      <c r="AJ20" s="188">
        <v>0</v>
      </c>
      <c r="AK20" s="188">
        <v>1</v>
      </c>
      <c r="AL20" s="188">
        <v>0</v>
      </c>
      <c r="AM20" s="188">
        <v>0</v>
      </c>
      <c r="AN20" s="188">
        <v>1</v>
      </c>
      <c r="AO20" s="188">
        <v>0</v>
      </c>
      <c r="AP20" s="188">
        <v>0</v>
      </c>
      <c r="AQ20" s="188">
        <v>1</v>
      </c>
      <c r="AR20" s="188">
        <v>0</v>
      </c>
      <c r="AS20" s="188">
        <v>0</v>
      </c>
      <c r="AT20" s="188">
        <v>1</v>
      </c>
      <c r="AU20" s="188">
        <v>0</v>
      </c>
      <c r="AV20" s="188">
        <v>0</v>
      </c>
      <c r="AW20" s="188">
        <v>1</v>
      </c>
      <c r="AX20" s="188">
        <v>0</v>
      </c>
      <c r="AY20" s="188">
        <v>0</v>
      </c>
      <c r="AZ20" s="188">
        <v>1</v>
      </c>
      <c r="BA20" s="188">
        <v>0</v>
      </c>
      <c r="BB20" s="188">
        <v>0</v>
      </c>
      <c r="BC20" s="188">
        <v>1</v>
      </c>
      <c r="BD20" s="188">
        <v>0</v>
      </c>
      <c r="BE20" s="188">
        <v>0</v>
      </c>
      <c r="BF20" s="188">
        <v>1</v>
      </c>
      <c r="BG20" s="188">
        <v>0</v>
      </c>
      <c r="BH20" s="188">
        <v>0</v>
      </c>
      <c r="BI20" s="188">
        <v>1</v>
      </c>
      <c r="BJ20" s="188">
        <v>0</v>
      </c>
      <c r="BK20" s="188">
        <v>0</v>
      </c>
      <c r="BL20" s="188">
        <v>1</v>
      </c>
      <c r="BM20" s="188">
        <v>0</v>
      </c>
      <c r="BN20" s="188">
        <v>0</v>
      </c>
      <c r="BO20" s="188">
        <v>1</v>
      </c>
      <c r="BP20" s="188">
        <v>0</v>
      </c>
      <c r="BQ20" s="188">
        <v>0</v>
      </c>
      <c r="BR20" s="188">
        <v>1</v>
      </c>
      <c r="BS20" s="188">
        <v>0</v>
      </c>
      <c r="BT20" s="188">
        <v>0</v>
      </c>
      <c r="BU20" s="188">
        <v>1</v>
      </c>
      <c r="BV20" s="188">
        <v>0</v>
      </c>
      <c r="BW20" s="188">
        <v>0</v>
      </c>
      <c r="BX20" s="188">
        <v>1</v>
      </c>
      <c r="BY20" s="188">
        <v>0</v>
      </c>
      <c r="BZ20" s="188">
        <v>0</v>
      </c>
      <c r="CA20" s="188">
        <v>1</v>
      </c>
      <c r="CB20" s="188">
        <v>0</v>
      </c>
      <c r="CC20" s="188">
        <v>0</v>
      </c>
      <c r="CD20" s="188">
        <v>1</v>
      </c>
      <c r="CE20" s="188">
        <v>0</v>
      </c>
      <c r="CF20" s="188">
        <v>0</v>
      </c>
      <c r="CG20" s="188">
        <v>1</v>
      </c>
      <c r="CH20" s="188">
        <v>0</v>
      </c>
      <c r="CI20" s="188">
        <v>0</v>
      </c>
      <c r="CJ20" s="188">
        <v>1</v>
      </c>
      <c r="CK20" s="188">
        <v>0</v>
      </c>
      <c r="CL20" s="188">
        <v>0</v>
      </c>
      <c r="CM20" s="188">
        <v>1</v>
      </c>
      <c r="CN20" s="188">
        <v>0</v>
      </c>
      <c r="CO20" s="188">
        <v>0</v>
      </c>
      <c r="CP20" s="188">
        <v>1</v>
      </c>
      <c r="CQ20" s="188">
        <v>0</v>
      </c>
      <c r="CR20" s="188">
        <v>0</v>
      </c>
      <c r="CS20" s="188">
        <v>1</v>
      </c>
      <c r="CT20" s="188">
        <v>0</v>
      </c>
      <c r="CU20" s="188">
        <v>0</v>
      </c>
      <c r="CV20" s="188">
        <v>1</v>
      </c>
      <c r="CW20" s="188">
        <v>0</v>
      </c>
      <c r="CX20" s="188">
        <v>0</v>
      </c>
      <c r="CY20" s="188">
        <v>1</v>
      </c>
      <c r="CZ20" s="188">
        <v>0</v>
      </c>
      <c r="DA20" s="188">
        <v>0</v>
      </c>
      <c r="DB20" s="188">
        <v>1</v>
      </c>
      <c r="DC20" s="188">
        <v>0</v>
      </c>
      <c r="DD20" s="188">
        <v>0</v>
      </c>
      <c r="DE20" s="188">
        <v>1</v>
      </c>
      <c r="DF20" s="188">
        <v>0</v>
      </c>
      <c r="DG20" s="188">
        <v>0</v>
      </c>
      <c r="DH20" s="188">
        <v>1</v>
      </c>
      <c r="DI20" s="188">
        <v>0</v>
      </c>
      <c r="DJ20" s="188">
        <v>0</v>
      </c>
      <c r="DK20" s="188">
        <v>1</v>
      </c>
      <c r="DL20" s="188">
        <v>0</v>
      </c>
      <c r="DM20" s="188">
        <v>0</v>
      </c>
      <c r="DN20" s="188">
        <v>1</v>
      </c>
      <c r="DO20" s="188">
        <v>0</v>
      </c>
      <c r="DP20" s="188">
        <v>0</v>
      </c>
      <c r="DQ20" s="188">
        <v>1</v>
      </c>
      <c r="DR20" s="188">
        <v>0</v>
      </c>
      <c r="DS20" s="188">
        <v>0</v>
      </c>
      <c r="DT20" s="188">
        <v>1</v>
      </c>
      <c r="DU20" s="188">
        <v>0</v>
      </c>
      <c r="DV20" s="188">
        <v>0</v>
      </c>
      <c r="DW20" s="188">
        <v>1</v>
      </c>
      <c r="DX20" s="188">
        <v>0</v>
      </c>
      <c r="DY20" s="188">
        <v>0</v>
      </c>
      <c r="DZ20" s="188">
        <v>1</v>
      </c>
      <c r="EA20" s="188">
        <v>0</v>
      </c>
      <c r="EB20" s="188">
        <v>0</v>
      </c>
      <c r="EC20" s="188">
        <v>1</v>
      </c>
      <c r="ED20" s="188">
        <v>0</v>
      </c>
      <c r="EE20" s="188">
        <v>0</v>
      </c>
      <c r="EF20" s="188">
        <v>1</v>
      </c>
      <c r="EG20" s="188">
        <v>0</v>
      </c>
      <c r="EH20" s="188">
        <v>0</v>
      </c>
      <c r="EI20" s="188">
        <v>1</v>
      </c>
      <c r="EJ20" s="188">
        <v>0</v>
      </c>
      <c r="EK20" s="188">
        <v>0</v>
      </c>
      <c r="EL20" s="188">
        <v>1</v>
      </c>
      <c r="EM20" s="188">
        <v>0</v>
      </c>
      <c r="EN20" s="188">
        <v>0</v>
      </c>
      <c r="EO20" s="188">
        <v>1</v>
      </c>
      <c r="EP20" s="188">
        <v>0</v>
      </c>
      <c r="EQ20" s="188">
        <v>0</v>
      </c>
      <c r="ER20" s="188">
        <v>1</v>
      </c>
      <c r="ES20" s="188">
        <v>0</v>
      </c>
      <c r="ET20" s="188">
        <v>0</v>
      </c>
    </row>
    <row r="21" spans="1:150" x14ac:dyDescent="0.25">
      <c r="A21" s="1"/>
      <c r="B21" s="187" t="s">
        <v>3003</v>
      </c>
      <c r="C21" s="187" t="s">
        <v>133</v>
      </c>
      <c r="D21" s="187" t="s">
        <v>1017</v>
      </c>
      <c r="E21" s="187" t="s">
        <v>3004</v>
      </c>
      <c r="F21" s="187" t="s">
        <v>3005</v>
      </c>
      <c r="G21" s="188">
        <v>1</v>
      </c>
      <c r="H21" s="188">
        <v>0</v>
      </c>
      <c r="I21" s="188">
        <v>0</v>
      </c>
      <c r="J21" s="188">
        <v>1</v>
      </c>
      <c r="K21" s="188">
        <v>0</v>
      </c>
      <c r="L21" s="188">
        <v>0</v>
      </c>
      <c r="M21" s="188">
        <v>1</v>
      </c>
      <c r="N21" s="188">
        <v>0</v>
      </c>
      <c r="O21" s="188">
        <v>0</v>
      </c>
      <c r="P21" s="188">
        <v>1</v>
      </c>
      <c r="Q21" s="188">
        <v>0</v>
      </c>
      <c r="R21" s="188">
        <v>0</v>
      </c>
      <c r="S21" s="188">
        <v>1</v>
      </c>
      <c r="T21" s="188">
        <v>0</v>
      </c>
      <c r="U21" s="188">
        <v>0</v>
      </c>
      <c r="V21" s="188">
        <v>1</v>
      </c>
      <c r="W21" s="188">
        <v>0</v>
      </c>
      <c r="X21" s="188">
        <v>0</v>
      </c>
      <c r="Y21" s="188">
        <v>1</v>
      </c>
      <c r="Z21" s="188">
        <v>0</v>
      </c>
      <c r="AA21" s="188">
        <v>0</v>
      </c>
      <c r="AB21" s="188">
        <v>1</v>
      </c>
      <c r="AC21" s="188">
        <v>0</v>
      </c>
      <c r="AD21" s="188">
        <v>0</v>
      </c>
      <c r="AE21" s="188">
        <v>1</v>
      </c>
      <c r="AF21" s="188">
        <v>0</v>
      </c>
      <c r="AG21" s="188">
        <v>0</v>
      </c>
      <c r="AH21" s="188">
        <v>1</v>
      </c>
      <c r="AI21" s="188">
        <v>0</v>
      </c>
      <c r="AJ21" s="188">
        <v>0</v>
      </c>
      <c r="AK21" s="188">
        <v>1</v>
      </c>
      <c r="AL21" s="188">
        <v>0</v>
      </c>
      <c r="AM21" s="188">
        <v>0</v>
      </c>
      <c r="AN21" s="188">
        <v>1</v>
      </c>
      <c r="AO21" s="188">
        <v>0</v>
      </c>
      <c r="AP21" s="188">
        <v>0</v>
      </c>
      <c r="AQ21" s="188">
        <v>1</v>
      </c>
      <c r="AR21" s="188">
        <v>0</v>
      </c>
      <c r="AS21" s="188">
        <v>0</v>
      </c>
      <c r="AT21" s="188">
        <v>1</v>
      </c>
      <c r="AU21" s="188">
        <v>0</v>
      </c>
      <c r="AV21" s="188">
        <v>0</v>
      </c>
      <c r="AW21" s="188">
        <v>1</v>
      </c>
      <c r="AX21" s="188">
        <v>0</v>
      </c>
      <c r="AY21" s="188">
        <v>0</v>
      </c>
      <c r="AZ21" s="188">
        <v>1</v>
      </c>
      <c r="BA21" s="188">
        <v>0</v>
      </c>
      <c r="BB21" s="188">
        <v>0</v>
      </c>
      <c r="BC21" s="188">
        <v>1</v>
      </c>
      <c r="BD21" s="188">
        <v>0</v>
      </c>
      <c r="BE21" s="188">
        <v>0</v>
      </c>
      <c r="BF21" s="188">
        <v>1</v>
      </c>
      <c r="BG21" s="188">
        <v>0</v>
      </c>
      <c r="BH21" s="188">
        <v>0</v>
      </c>
      <c r="BI21" s="188">
        <v>1</v>
      </c>
      <c r="BJ21" s="188">
        <v>0</v>
      </c>
      <c r="BK21" s="188">
        <v>0</v>
      </c>
      <c r="BL21" s="188">
        <v>1</v>
      </c>
      <c r="BM21" s="188">
        <v>0</v>
      </c>
      <c r="BN21" s="188">
        <v>0</v>
      </c>
      <c r="BO21" s="188">
        <v>1</v>
      </c>
      <c r="BP21" s="188">
        <v>0</v>
      </c>
      <c r="BQ21" s="188">
        <v>0</v>
      </c>
      <c r="BR21" s="188">
        <v>1</v>
      </c>
      <c r="BS21" s="188">
        <v>0</v>
      </c>
      <c r="BT21" s="188">
        <v>0</v>
      </c>
      <c r="BU21" s="188">
        <v>1</v>
      </c>
      <c r="BV21" s="188">
        <v>0</v>
      </c>
      <c r="BW21" s="188">
        <v>0</v>
      </c>
      <c r="BX21" s="188">
        <v>1</v>
      </c>
      <c r="BY21" s="188">
        <v>0</v>
      </c>
      <c r="BZ21" s="188">
        <v>0</v>
      </c>
      <c r="CA21" s="188">
        <v>1</v>
      </c>
      <c r="CB21" s="188">
        <v>0</v>
      </c>
      <c r="CC21" s="188">
        <v>0</v>
      </c>
      <c r="CD21" s="188">
        <v>1</v>
      </c>
      <c r="CE21" s="188">
        <v>0</v>
      </c>
      <c r="CF21" s="188">
        <v>0</v>
      </c>
      <c r="CG21" s="188">
        <v>1</v>
      </c>
      <c r="CH21" s="188">
        <v>0</v>
      </c>
      <c r="CI21" s="188">
        <v>0</v>
      </c>
      <c r="CJ21" s="188">
        <v>1</v>
      </c>
      <c r="CK21" s="188">
        <v>0</v>
      </c>
      <c r="CL21" s="188">
        <v>0</v>
      </c>
      <c r="CM21" s="188">
        <v>1</v>
      </c>
      <c r="CN21" s="188">
        <v>0</v>
      </c>
      <c r="CO21" s="188">
        <v>0</v>
      </c>
      <c r="CP21" s="188">
        <v>1</v>
      </c>
      <c r="CQ21" s="188">
        <v>0</v>
      </c>
      <c r="CR21" s="188">
        <v>0</v>
      </c>
      <c r="CS21" s="188">
        <v>1</v>
      </c>
      <c r="CT21" s="188">
        <v>0</v>
      </c>
      <c r="CU21" s="188">
        <v>0</v>
      </c>
      <c r="CV21" s="188">
        <v>1</v>
      </c>
      <c r="CW21" s="188">
        <v>0</v>
      </c>
      <c r="CX21" s="188">
        <v>0</v>
      </c>
      <c r="CY21" s="188">
        <v>1</v>
      </c>
      <c r="CZ21" s="188">
        <v>0</v>
      </c>
      <c r="DA21" s="188">
        <v>0</v>
      </c>
      <c r="DB21" s="188">
        <v>1</v>
      </c>
      <c r="DC21" s="188">
        <v>0</v>
      </c>
      <c r="DD21" s="188">
        <v>0</v>
      </c>
      <c r="DE21" s="188">
        <v>1</v>
      </c>
      <c r="DF21" s="188">
        <v>0</v>
      </c>
      <c r="DG21" s="188">
        <v>0</v>
      </c>
      <c r="DH21" s="188">
        <v>1</v>
      </c>
      <c r="DI21" s="188">
        <v>0</v>
      </c>
      <c r="DJ21" s="188">
        <v>0</v>
      </c>
      <c r="DK21" s="188">
        <v>1</v>
      </c>
      <c r="DL21" s="188">
        <v>0</v>
      </c>
      <c r="DM21" s="188">
        <v>0</v>
      </c>
      <c r="DN21" s="188">
        <v>1</v>
      </c>
      <c r="DO21" s="188">
        <v>0</v>
      </c>
      <c r="DP21" s="188">
        <v>0</v>
      </c>
      <c r="DQ21" s="188">
        <v>1</v>
      </c>
      <c r="DR21" s="188">
        <v>0</v>
      </c>
      <c r="DS21" s="188">
        <v>0</v>
      </c>
      <c r="DT21" s="188">
        <v>1</v>
      </c>
      <c r="DU21" s="188">
        <v>0</v>
      </c>
      <c r="DV21" s="188">
        <v>0</v>
      </c>
      <c r="DW21" s="188">
        <v>1</v>
      </c>
      <c r="DX21" s="188">
        <v>0</v>
      </c>
      <c r="DY21" s="188">
        <v>0</v>
      </c>
      <c r="DZ21" s="188">
        <v>1</v>
      </c>
      <c r="EA21" s="188">
        <v>0</v>
      </c>
      <c r="EB21" s="188">
        <v>0</v>
      </c>
      <c r="EC21" s="188">
        <v>1</v>
      </c>
      <c r="ED21" s="188">
        <v>0</v>
      </c>
      <c r="EE21" s="188">
        <v>0</v>
      </c>
      <c r="EF21" s="188">
        <v>1</v>
      </c>
      <c r="EG21" s="188">
        <v>0</v>
      </c>
      <c r="EH21" s="188">
        <v>0</v>
      </c>
      <c r="EI21" s="188">
        <v>1</v>
      </c>
      <c r="EJ21" s="188">
        <v>0</v>
      </c>
      <c r="EK21" s="188">
        <v>0</v>
      </c>
      <c r="EL21" s="188">
        <v>1</v>
      </c>
      <c r="EM21" s="188">
        <v>0</v>
      </c>
      <c r="EN21" s="188">
        <v>0</v>
      </c>
      <c r="EO21" s="188">
        <v>1</v>
      </c>
      <c r="EP21" s="188">
        <v>0</v>
      </c>
      <c r="EQ21" s="188">
        <v>0</v>
      </c>
      <c r="ER21" s="188">
        <v>1</v>
      </c>
      <c r="ES21" s="188">
        <v>0</v>
      </c>
      <c r="ET21" s="188">
        <v>0</v>
      </c>
    </row>
    <row r="22" spans="1:150" x14ac:dyDescent="0.25">
      <c r="A22" s="1"/>
      <c r="B22" s="187" t="s">
        <v>3006</v>
      </c>
      <c r="C22" s="187" t="s">
        <v>133</v>
      </c>
      <c r="D22" s="187" t="s">
        <v>1017</v>
      </c>
      <c r="E22" s="187" t="s">
        <v>3007</v>
      </c>
      <c r="F22" s="187" t="s">
        <v>3008</v>
      </c>
      <c r="G22" s="188">
        <v>1</v>
      </c>
      <c r="H22" s="188">
        <v>0</v>
      </c>
      <c r="I22" s="188">
        <v>0</v>
      </c>
      <c r="J22" s="188">
        <v>1</v>
      </c>
      <c r="K22" s="188">
        <v>0</v>
      </c>
      <c r="L22" s="188">
        <v>0</v>
      </c>
      <c r="M22" s="188">
        <v>1</v>
      </c>
      <c r="N22" s="188">
        <v>0</v>
      </c>
      <c r="O22" s="188">
        <v>0</v>
      </c>
      <c r="P22" s="188">
        <v>1</v>
      </c>
      <c r="Q22" s="188">
        <v>0</v>
      </c>
      <c r="R22" s="188">
        <v>0</v>
      </c>
      <c r="S22" s="188">
        <v>1</v>
      </c>
      <c r="T22" s="188">
        <v>0</v>
      </c>
      <c r="U22" s="188">
        <v>0</v>
      </c>
      <c r="V22" s="188">
        <v>1</v>
      </c>
      <c r="W22" s="188">
        <v>0</v>
      </c>
      <c r="X22" s="188">
        <v>0</v>
      </c>
      <c r="Y22" s="188">
        <v>1</v>
      </c>
      <c r="Z22" s="188">
        <v>0</v>
      </c>
      <c r="AA22" s="188">
        <v>0</v>
      </c>
      <c r="AB22" s="188">
        <v>1</v>
      </c>
      <c r="AC22" s="188">
        <v>0</v>
      </c>
      <c r="AD22" s="188">
        <v>0</v>
      </c>
      <c r="AE22" s="188">
        <v>1</v>
      </c>
      <c r="AF22" s="188">
        <v>0</v>
      </c>
      <c r="AG22" s="188">
        <v>0</v>
      </c>
      <c r="AH22" s="188">
        <v>1</v>
      </c>
      <c r="AI22" s="188">
        <v>0</v>
      </c>
      <c r="AJ22" s="188">
        <v>0</v>
      </c>
      <c r="AK22" s="188">
        <v>1</v>
      </c>
      <c r="AL22" s="188">
        <v>0</v>
      </c>
      <c r="AM22" s="188">
        <v>0</v>
      </c>
      <c r="AN22" s="188">
        <v>1</v>
      </c>
      <c r="AO22" s="188">
        <v>0</v>
      </c>
      <c r="AP22" s="188">
        <v>0</v>
      </c>
      <c r="AQ22" s="188">
        <v>1</v>
      </c>
      <c r="AR22" s="188">
        <v>0</v>
      </c>
      <c r="AS22" s="188">
        <v>0</v>
      </c>
      <c r="AT22" s="188">
        <v>1</v>
      </c>
      <c r="AU22" s="188">
        <v>0</v>
      </c>
      <c r="AV22" s="188">
        <v>0</v>
      </c>
      <c r="AW22" s="188">
        <v>1</v>
      </c>
      <c r="AX22" s="188">
        <v>0</v>
      </c>
      <c r="AY22" s="188">
        <v>0</v>
      </c>
      <c r="AZ22" s="188">
        <v>1</v>
      </c>
      <c r="BA22" s="188">
        <v>0</v>
      </c>
      <c r="BB22" s="188">
        <v>0</v>
      </c>
      <c r="BC22" s="188">
        <v>1</v>
      </c>
      <c r="BD22" s="188">
        <v>0</v>
      </c>
      <c r="BE22" s="188">
        <v>0</v>
      </c>
      <c r="BF22" s="188">
        <v>1</v>
      </c>
      <c r="BG22" s="188">
        <v>0</v>
      </c>
      <c r="BH22" s="188">
        <v>0</v>
      </c>
      <c r="BI22" s="188">
        <v>1</v>
      </c>
      <c r="BJ22" s="188">
        <v>0</v>
      </c>
      <c r="BK22" s="188">
        <v>0</v>
      </c>
      <c r="BL22" s="188">
        <v>1</v>
      </c>
      <c r="BM22" s="188">
        <v>0</v>
      </c>
      <c r="BN22" s="188">
        <v>0</v>
      </c>
      <c r="BO22" s="188">
        <v>1</v>
      </c>
      <c r="BP22" s="188">
        <v>0</v>
      </c>
      <c r="BQ22" s="188">
        <v>0</v>
      </c>
      <c r="BR22" s="188">
        <v>1</v>
      </c>
      <c r="BS22" s="188">
        <v>0</v>
      </c>
      <c r="BT22" s="188">
        <v>0</v>
      </c>
      <c r="BU22" s="188">
        <v>1</v>
      </c>
      <c r="BV22" s="188">
        <v>0</v>
      </c>
      <c r="BW22" s="188">
        <v>0</v>
      </c>
      <c r="BX22" s="188">
        <v>1</v>
      </c>
      <c r="BY22" s="188">
        <v>0</v>
      </c>
      <c r="BZ22" s="188">
        <v>0</v>
      </c>
      <c r="CA22" s="188">
        <v>1</v>
      </c>
      <c r="CB22" s="188">
        <v>0</v>
      </c>
      <c r="CC22" s="188">
        <v>0</v>
      </c>
      <c r="CD22" s="188">
        <v>1</v>
      </c>
      <c r="CE22" s="188">
        <v>0</v>
      </c>
      <c r="CF22" s="188">
        <v>0</v>
      </c>
      <c r="CG22" s="188">
        <v>1</v>
      </c>
      <c r="CH22" s="188">
        <v>0</v>
      </c>
      <c r="CI22" s="188">
        <v>0</v>
      </c>
      <c r="CJ22" s="188">
        <v>1</v>
      </c>
      <c r="CK22" s="188">
        <v>0</v>
      </c>
      <c r="CL22" s="188">
        <v>0</v>
      </c>
      <c r="CM22" s="188">
        <v>1</v>
      </c>
      <c r="CN22" s="188">
        <v>0</v>
      </c>
      <c r="CO22" s="188">
        <v>0</v>
      </c>
      <c r="CP22" s="188">
        <v>1</v>
      </c>
      <c r="CQ22" s="188">
        <v>0</v>
      </c>
      <c r="CR22" s="188">
        <v>0</v>
      </c>
      <c r="CS22" s="188">
        <v>1</v>
      </c>
      <c r="CT22" s="188">
        <v>0</v>
      </c>
      <c r="CU22" s="188">
        <v>0</v>
      </c>
      <c r="CV22" s="188">
        <v>1</v>
      </c>
      <c r="CW22" s="188">
        <v>0</v>
      </c>
      <c r="CX22" s="188">
        <v>0</v>
      </c>
      <c r="CY22" s="188">
        <v>1</v>
      </c>
      <c r="CZ22" s="188">
        <v>0</v>
      </c>
      <c r="DA22" s="188">
        <v>0</v>
      </c>
      <c r="DB22" s="188">
        <v>1</v>
      </c>
      <c r="DC22" s="188">
        <v>0</v>
      </c>
      <c r="DD22" s="188">
        <v>0</v>
      </c>
      <c r="DE22" s="188">
        <v>1</v>
      </c>
      <c r="DF22" s="188">
        <v>0</v>
      </c>
      <c r="DG22" s="188">
        <v>0</v>
      </c>
      <c r="DH22" s="188">
        <v>1</v>
      </c>
      <c r="DI22" s="188">
        <v>0</v>
      </c>
      <c r="DJ22" s="188">
        <v>0</v>
      </c>
      <c r="DK22" s="188">
        <v>1</v>
      </c>
      <c r="DL22" s="188">
        <v>0</v>
      </c>
      <c r="DM22" s="188">
        <v>0</v>
      </c>
      <c r="DN22" s="188">
        <v>1</v>
      </c>
      <c r="DO22" s="188">
        <v>0</v>
      </c>
      <c r="DP22" s="188">
        <v>0</v>
      </c>
      <c r="DQ22" s="188">
        <v>1</v>
      </c>
      <c r="DR22" s="188">
        <v>0</v>
      </c>
      <c r="DS22" s="188">
        <v>0</v>
      </c>
      <c r="DT22" s="188">
        <v>1</v>
      </c>
      <c r="DU22" s="188">
        <v>0</v>
      </c>
      <c r="DV22" s="188">
        <v>0</v>
      </c>
      <c r="DW22" s="188">
        <v>1</v>
      </c>
      <c r="DX22" s="188">
        <v>0</v>
      </c>
      <c r="DY22" s="188">
        <v>0</v>
      </c>
      <c r="DZ22" s="188">
        <v>1</v>
      </c>
      <c r="EA22" s="188">
        <v>0</v>
      </c>
      <c r="EB22" s="188">
        <v>0</v>
      </c>
      <c r="EC22" s="188">
        <v>1</v>
      </c>
      <c r="ED22" s="188">
        <v>0</v>
      </c>
      <c r="EE22" s="188">
        <v>0</v>
      </c>
      <c r="EF22" s="188">
        <v>1</v>
      </c>
      <c r="EG22" s="188">
        <v>0</v>
      </c>
      <c r="EH22" s="188">
        <v>0</v>
      </c>
      <c r="EI22" s="188">
        <v>1</v>
      </c>
      <c r="EJ22" s="188">
        <v>0</v>
      </c>
      <c r="EK22" s="188">
        <v>0</v>
      </c>
      <c r="EL22" s="188">
        <v>1</v>
      </c>
      <c r="EM22" s="188">
        <v>0</v>
      </c>
      <c r="EN22" s="188">
        <v>0</v>
      </c>
      <c r="EO22" s="188">
        <v>1</v>
      </c>
      <c r="EP22" s="188">
        <v>0</v>
      </c>
      <c r="EQ22" s="188">
        <v>0</v>
      </c>
      <c r="ER22" s="188">
        <v>1</v>
      </c>
      <c r="ES22" s="188">
        <v>0</v>
      </c>
      <c r="ET22" s="188">
        <v>0</v>
      </c>
    </row>
    <row r="23" spans="1:150" x14ac:dyDescent="0.25">
      <c r="A23" s="1"/>
      <c r="B23" s="187" t="s">
        <v>3009</v>
      </c>
      <c r="C23" s="187" t="s">
        <v>133</v>
      </c>
      <c r="D23" s="187" t="s">
        <v>1017</v>
      </c>
      <c r="E23" s="187" t="s">
        <v>3010</v>
      </c>
      <c r="F23" s="187" t="s">
        <v>3011</v>
      </c>
      <c r="G23" s="188">
        <v>1</v>
      </c>
      <c r="H23" s="188">
        <v>0</v>
      </c>
      <c r="I23" s="188">
        <v>0</v>
      </c>
      <c r="J23" s="188">
        <v>1</v>
      </c>
      <c r="K23" s="188">
        <v>0</v>
      </c>
      <c r="L23" s="188">
        <v>0</v>
      </c>
      <c r="M23" s="188">
        <v>1</v>
      </c>
      <c r="N23" s="188">
        <v>0</v>
      </c>
      <c r="O23" s="188">
        <v>0</v>
      </c>
      <c r="P23" s="188">
        <v>1</v>
      </c>
      <c r="Q23" s="188">
        <v>0</v>
      </c>
      <c r="R23" s="188">
        <v>0</v>
      </c>
      <c r="S23" s="188">
        <v>1</v>
      </c>
      <c r="T23" s="188">
        <v>0</v>
      </c>
      <c r="U23" s="188">
        <v>0</v>
      </c>
      <c r="V23" s="188">
        <v>1</v>
      </c>
      <c r="W23" s="188">
        <v>0</v>
      </c>
      <c r="X23" s="188">
        <v>0</v>
      </c>
      <c r="Y23" s="188">
        <v>1</v>
      </c>
      <c r="Z23" s="188">
        <v>0</v>
      </c>
      <c r="AA23" s="188">
        <v>0</v>
      </c>
      <c r="AB23" s="188">
        <v>1</v>
      </c>
      <c r="AC23" s="188">
        <v>0</v>
      </c>
      <c r="AD23" s="188">
        <v>0</v>
      </c>
      <c r="AE23" s="188">
        <v>1</v>
      </c>
      <c r="AF23" s="188">
        <v>0</v>
      </c>
      <c r="AG23" s="188">
        <v>0</v>
      </c>
      <c r="AH23" s="188">
        <v>1</v>
      </c>
      <c r="AI23" s="188">
        <v>0</v>
      </c>
      <c r="AJ23" s="188">
        <v>0</v>
      </c>
      <c r="AK23" s="188">
        <v>1</v>
      </c>
      <c r="AL23" s="188">
        <v>0</v>
      </c>
      <c r="AM23" s="188">
        <v>0</v>
      </c>
      <c r="AN23" s="188">
        <v>1</v>
      </c>
      <c r="AO23" s="188">
        <v>0</v>
      </c>
      <c r="AP23" s="188">
        <v>0</v>
      </c>
      <c r="AQ23" s="188">
        <v>1</v>
      </c>
      <c r="AR23" s="188">
        <v>0</v>
      </c>
      <c r="AS23" s="188">
        <v>0</v>
      </c>
      <c r="AT23" s="188">
        <v>1</v>
      </c>
      <c r="AU23" s="188">
        <v>0</v>
      </c>
      <c r="AV23" s="188">
        <v>0</v>
      </c>
      <c r="AW23" s="188">
        <v>1</v>
      </c>
      <c r="AX23" s="188">
        <v>0</v>
      </c>
      <c r="AY23" s="188">
        <v>0</v>
      </c>
      <c r="AZ23" s="188">
        <v>1</v>
      </c>
      <c r="BA23" s="188">
        <v>0</v>
      </c>
      <c r="BB23" s="188">
        <v>0</v>
      </c>
      <c r="BC23" s="188">
        <v>1</v>
      </c>
      <c r="BD23" s="188">
        <v>0</v>
      </c>
      <c r="BE23" s="188">
        <v>0</v>
      </c>
      <c r="BF23" s="188">
        <v>1</v>
      </c>
      <c r="BG23" s="188">
        <v>0</v>
      </c>
      <c r="BH23" s="188">
        <v>0</v>
      </c>
      <c r="BI23" s="188">
        <v>1</v>
      </c>
      <c r="BJ23" s="188">
        <v>0</v>
      </c>
      <c r="BK23" s="188">
        <v>0</v>
      </c>
      <c r="BL23" s="188">
        <v>1</v>
      </c>
      <c r="BM23" s="188">
        <v>0</v>
      </c>
      <c r="BN23" s="188">
        <v>0</v>
      </c>
      <c r="BO23" s="188">
        <v>1</v>
      </c>
      <c r="BP23" s="188">
        <v>0</v>
      </c>
      <c r="BQ23" s="188">
        <v>0</v>
      </c>
      <c r="BR23" s="188">
        <v>1</v>
      </c>
      <c r="BS23" s="188">
        <v>0</v>
      </c>
      <c r="BT23" s="188">
        <v>0</v>
      </c>
      <c r="BU23" s="188">
        <v>1</v>
      </c>
      <c r="BV23" s="188">
        <v>0</v>
      </c>
      <c r="BW23" s="188">
        <v>0</v>
      </c>
      <c r="BX23" s="188">
        <v>1</v>
      </c>
      <c r="BY23" s="188">
        <v>0</v>
      </c>
      <c r="BZ23" s="188">
        <v>0</v>
      </c>
      <c r="CA23" s="188">
        <v>1</v>
      </c>
      <c r="CB23" s="188">
        <v>0</v>
      </c>
      <c r="CC23" s="188">
        <v>0</v>
      </c>
      <c r="CD23" s="188">
        <v>1</v>
      </c>
      <c r="CE23" s="188">
        <v>0</v>
      </c>
      <c r="CF23" s="188">
        <v>0</v>
      </c>
      <c r="CG23" s="188">
        <v>1</v>
      </c>
      <c r="CH23" s="188">
        <v>0</v>
      </c>
      <c r="CI23" s="188">
        <v>0</v>
      </c>
      <c r="CJ23" s="188">
        <v>1</v>
      </c>
      <c r="CK23" s="188">
        <v>0</v>
      </c>
      <c r="CL23" s="188">
        <v>0</v>
      </c>
      <c r="CM23" s="188">
        <v>1</v>
      </c>
      <c r="CN23" s="188">
        <v>0</v>
      </c>
      <c r="CO23" s="188">
        <v>0</v>
      </c>
      <c r="CP23" s="188">
        <v>1</v>
      </c>
      <c r="CQ23" s="188">
        <v>0</v>
      </c>
      <c r="CR23" s="188">
        <v>0</v>
      </c>
      <c r="CS23" s="188">
        <v>1</v>
      </c>
      <c r="CT23" s="188">
        <v>0</v>
      </c>
      <c r="CU23" s="188">
        <v>0</v>
      </c>
      <c r="CV23" s="188">
        <v>1</v>
      </c>
      <c r="CW23" s="188">
        <v>0</v>
      </c>
      <c r="CX23" s="188">
        <v>0</v>
      </c>
      <c r="CY23" s="188">
        <v>1</v>
      </c>
      <c r="CZ23" s="188">
        <v>0</v>
      </c>
      <c r="DA23" s="188">
        <v>0</v>
      </c>
      <c r="DB23" s="188">
        <v>1</v>
      </c>
      <c r="DC23" s="188">
        <v>0</v>
      </c>
      <c r="DD23" s="188">
        <v>0</v>
      </c>
      <c r="DE23" s="188">
        <v>1</v>
      </c>
      <c r="DF23" s="188">
        <v>0</v>
      </c>
      <c r="DG23" s="188">
        <v>0</v>
      </c>
      <c r="DH23" s="188">
        <v>1</v>
      </c>
      <c r="DI23" s="188">
        <v>0</v>
      </c>
      <c r="DJ23" s="188">
        <v>0</v>
      </c>
      <c r="DK23" s="188">
        <v>1</v>
      </c>
      <c r="DL23" s="188">
        <v>0</v>
      </c>
      <c r="DM23" s="188">
        <v>0</v>
      </c>
      <c r="DN23" s="188">
        <v>1</v>
      </c>
      <c r="DO23" s="188">
        <v>0</v>
      </c>
      <c r="DP23" s="188">
        <v>0</v>
      </c>
      <c r="DQ23" s="188">
        <v>1</v>
      </c>
      <c r="DR23" s="188">
        <v>0</v>
      </c>
      <c r="DS23" s="188">
        <v>0</v>
      </c>
      <c r="DT23" s="188">
        <v>1</v>
      </c>
      <c r="DU23" s="188">
        <v>0</v>
      </c>
      <c r="DV23" s="188">
        <v>0</v>
      </c>
      <c r="DW23" s="188">
        <v>1</v>
      </c>
      <c r="DX23" s="188">
        <v>0</v>
      </c>
      <c r="DY23" s="188">
        <v>0</v>
      </c>
      <c r="DZ23" s="188">
        <v>1</v>
      </c>
      <c r="EA23" s="188">
        <v>0</v>
      </c>
      <c r="EB23" s="188">
        <v>0</v>
      </c>
      <c r="EC23" s="188">
        <v>1</v>
      </c>
      <c r="ED23" s="188">
        <v>0</v>
      </c>
      <c r="EE23" s="188">
        <v>0</v>
      </c>
      <c r="EF23" s="188">
        <v>1</v>
      </c>
      <c r="EG23" s="188">
        <v>0</v>
      </c>
      <c r="EH23" s="188">
        <v>0</v>
      </c>
      <c r="EI23" s="188">
        <v>1</v>
      </c>
      <c r="EJ23" s="188">
        <v>0</v>
      </c>
      <c r="EK23" s="188">
        <v>0</v>
      </c>
      <c r="EL23" s="188">
        <v>1</v>
      </c>
      <c r="EM23" s="188">
        <v>0</v>
      </c>
      <c r="EN23" s="188">
        <v>0</v>
      </c>
      <c r="EO23" s="188">
        <v>1</v>
      </c>
      <c r="EP23" s="188">
        <v>0</v>
      </c>
      <c r="EQ23" s="188">
        <v>0</v>
      </c>
      <c r="ER23" s="188">
        <v>1</v>
      </c>
      <c r="ES23" s="188">
        <v>0</v>
      </c>
      <c r="ET23" s="188">
        <v>0</v>
      </c>
    </row>
    <row r="24" spans="1:150" x14ac:dyDescent="0.25">
      <c r="A24" s="1"/>
      <c r="B24" s="184" t="s">
        <v>3012</v>
      </c>
      <c r="C24" s="184" t="s">
        <v>133</v>
      </c>
      <c r="D24" s="184" t="s">
        <v>1016</v>
      </c>
      <c r="E24" s="184" t="s">
        <v>3013</v>
      </c>
      <c r="F24" s="184" t="s">
        <v>3014</v>
      </c>
      <c r="G24" s="185">
        <v>1</v>
      </c>
      <c r="H24" s="185">
        <v>0</v>
      </c>
      <c r="I24" s="185">
        <v>0</v>
      </c>
      <c r="J24" s="185">
        <v>1</v>
      </c>
      <c r="K24" s="185">
        <v>0</v>
      </c>
      <c r="L24" s="185">
        <v>0</v>
      </c>
      <c r="M24" s="185">
        <v>1</v>
      </c>
      <c r="N24" s="185">
        <v>0</v>
      </c>
      <c r="O24" s="185">
        <v>0</v>
      </c>
      <c r="P24" s="185">
        <v>1</v>
      </c>
      <c r="Q24" s="185">
        <v>0</v>
      </c>
      <c r="R24" s="185">
        <v>0</v>
      </c>
      <c r="S24" s="185">
        <v>1</v>
      </c>
      <c r="T24" s="185">
        <v>0</v>
      </c>
      <c r="U24" s="185">
        <v>0</v>
      </c>
      <c r="V24" s="185">
        <v>1</v>
      </c>
      <c r="W24" s="185">
        <v>0</v>
      </c>
      <c r="X24" s="185">
        <v>0</v>
      </c>
      <c r="Y24" s="185">
        <v>1</v>
      </c>
      <c r="Z24" s="185">
        <v>0</v>
      </c>
      <c r="AA24" s="185">
        <v>0</v>
      </c>
      <c r="AB24" s="185">
        <v>1</v>
      </c>
      <c r="AC24" s="185">
        <v>0</v>
      </c>
      <c r="AD24" s="185">
        <v>0</v>
      </c>
      <c r="AE24" s="185">
        <v>1</v>
      </c>
      <c r="AF24" s="185">
        <v>0</v>
      </c>
      <c r="AG24" s="185">
        <v>0</v>
      </c>
      <c r="AH24" s="185">
        <v>1</v>
      </c>
      <c r="AI24" s="185">
        <v>0</v>
      </c>
      <c r="AJ24" s="185">
        <v>0</v>
      </c>
      <c r="AK24" s="185">
        <v>1</v>
      </c>
      <c r="AL24" s="185">
        <v>0</v>
      </c>
      <c r="AM24" s="185">
        <v>0</v>
      </c>
      <c r="AN24" s="185">
        <v>1</v>
      </c>
      <c r="AO24" s="185">
        <v>0</v>
      </c>
      <c r="AP24" s="185">
        <v>0</v>
      </c>
      <c r="AQ24" s="185">
        <v>1</v>
      </c>
      <c r="AR24" s="185">
        <v>0</v>
      </c>
      <c r="AS24" s="185">
        <v>0</v>
      </c>
      <c r="AT24" s="185">
        <v>1</v>
      </c>
      <c r="AU24" s="185">
        <v>0</v>
      </c>
      <c r="AV24" s="185">
        <v>0</v>
      </c>
      <c r="AW24" s="185">
        <v>1</v>
      </c>
      <c r="AX24" s="185">
        <v>0</v>
      </c>
      <c r="AY24" s="185">
        <v>0</v>
      </c>
      <c r="AZ24" s="185">
        <v>1</v>
      </c>
      <c r="BA24" s="185">
        <v>0</v>
      </c>
      <c r="BB24" s="185">
        <v>0</v>
      </c>
      <c r="BC24" s="185">
        <v>1</v>
      </c>
      <c r="BD24" s="185">
        <v>0</v>
      </c>
      <c r="BE24" s="185">
        <v>0</v>
      </c>
      <c r="BF24" s="185">
        <v>1</v>
      </c>
      <c r="BG24" s="185">
        <v>0</v>
      </c>
      <c r="BH24" s="185">
        <v>0</v>
      </c>
      <c r="BI24" s="185">
        <v>1</v>
      </c>
      <c r="BJ24" s="185">
        <v>0</v>
      </c>
      <c r="BK24" s="185">
        <v>0</v>
      </c>
      <c r="BL24" s="185">
        <v>1</v>
      </c>
      <c r="BM24" s="185">
        <v>0</v>
      </c>
      <c r="BN24" s="185">
        <v>0</v>
      </c>
      <c r="BO24" s="185">
        <v>1</v>
      </c>
      <c r="BP24" s="185">
        <v>0</v>
      </c>
      <c r="BQ24" s="185">
        <v>0</v>
      </c>
      <c r="BR24" s="185">
        <v>1</v>
      </c>
      <c r="BS24" s="185">
        <v>0</v>
      </c>
      <c r="BT24" s="185">
        <v>0</v>
      </c>
      <c r="BU24" s="185">
        <v>1</v>
      </c>
      <c r="BV24" s="185">
        <v>0</v>
      </c>
      <c r="BW24" s="185">
        <v>0</v>
      </c>
      <c r="BX24" s="185">
        <v>1</v>
      </c>
      <c r="BY24" s="185">
        <v>0</v>
      </c>
      <c r="BZ24" s="185">
        <v>0</v>
      </c>
      <c r="CA24" s="185">
        <v>1</v>
      </c>
      <c r="CB24" s="185">
        <v>0</v>
      </c>
      <c r="CC24" s="185">
        <v>0</v>
      </c>
      <c r="CD24" s="185">
        <v>1</v>
      </c>
      <c r="CE24" s="185">
        <v>0</v>
      </c>
      <c r="CF24" s="185">
        <v>0</v>
      </c>
      <c r="CG24" s="185">
        <v>1</v>
      </c>
      <c r="CH24" s="185">
        <v>0</v>
      </c>
      <c r="CI24" s="185">
        <v>0</v>
      </c>
      <c r="CJ24" s="185">
        <v>1</v>
      </c>
      <c r="CK24" s="185">
        <v>0</v>
      </c>
      <c r="CL24" s="185">
        <v>0</v>
      </c>
      <c r="CM24" s="185">
        <v>1</v>
      </c>
      <c r="CN24" s="185">
        <v>0</v>
      </c>
      <c r="CO24" s="186">
        <v>25.425000000000001</v>
      </c>
      <c r="CP24" s="185">
        <v>1</v>
      </c>
      <c r="CQ24" s="185">
        <v>0</v>
      </c>
      <c r="CR24" s="186">
        <v>25.425000000000001</v>
      </c>
      <c r="CS24" s="185">
        <v>1</v>
      </c>
      <c r="CT24" s="185">
        <v>0</v>
      </c>
      <c r="CU24" s="186">
        <v>25.425000000000001</v>
      </c>
      <c r="CV24" s="185">
        <v>1</v>
      </c>
      <c r="CW24" s="185">
        <v>0</v>
      </c>
      <c r="CX24" s="186">
        <v>25.425000000000001</v>
      </c>
      <c r="CY24" s="185">
        <v>1</v>
      </c>
      <c r="CZ24" s="185">
        <v>0</v>
      </c>
      <c r="DA24" s="186">
        <v>25.425000000000001</v>
      </c>
      <c r="DB24" s="185">
        <v>1</v>
      </c>
      <c r="DC24" s="185">
        <v>0</v>
      </c>
      <c r="DD24" s="186">
        <v>25.425000000000001</v>
      </c>
      <c r="DE24" s="185">
        <v>1</v>
      </c>
      <c r="DF24" s="186">
        <v>24.450900000000001</v>
      </c>
      <c r="DG24" s="185">
        <v>0</v>
      </c>
      <c r="DH24" s="185">
        <v>1</v>
      </c>
      <c r="DI24" s="186">
        <v>25.9621</v>
      </c>
      <c r="DJ24" s="185">
        <v>0</v>
      </c>
      <c r="DK24" s="185">
        <v>1</v>
      </c>
      <c r="DL24" s="185">
        <v>0</v>
      </c>
      <c r="DM24" s="186">
        <v>14.793699999999999</v>
      </c>
      <c r="DN24" s="185">
        <v>1</v>
      </c>
      <c r="DO24" s="185">
        <v>0</v>
      </c>
      <c r="DP24" s="185">
        <v>0</v>
      </c>
      <c r="DQ24" s="185">
        <v>1</v>
      </c>
      <c r="DR24" s="185">
        <v>0</v>
      </c>
      <c r="DS24" s="185">
        <v>0</v>
      </c>
      <c r="DT24" s="185">
        <v>1</v>
      </c>
      <c r="DU24" s="185">
        <v>0</v>
      </c>
      <c r="DV24" s="185">
        <v>0</v>
      </c>
      <c r="DW24" s="185">
        <v>1</v>
      </c>
      <c r="DX24" s="186">
        <v>9.2227999999999994</v>
      </c>
      <c r="DY24" s="185">
        <v>0</v>
      </c>
      <c r="DZ24" s="185">
        <v>1</v>
      </c>
      <c r="EA24" s="185">
        <v>0</v>
      </c>
      <c r="EB24" s="185">
        <v>0</v>
      </c>
      <c r="EC24" s="185">
        <v>1</v>
      </c>
      <c r="ED24" s="185">
        <v>0</v>
      </c>
      <c r="EE24" s="185">
        <v>0</v>
      </c>
      <c r="EF24" s="185">
        <v>1</v>
      </c>
      <c r="EG24" s="185">
        <v>0</v>
      </c>
      <c r="EH24" s="185">
        <v>0</v>
      </c>
      <c r="EI24" s="185">
        <v>1</v>
      </c>
      <c r="EJ24" s="185">
        <v>0</v>
      </c>
      <c r="EK24" s="185">
        <v>0</v>
      </c>
      <c r="EL24" s="185">
        <v>1</v>
      </c>
      <c r="EM24" s="186">
        <v>13.450799999999999</v>
      </c>
      <c r="EN24" s="186">
        <v>11.4154</v>
      </c>
      <c r="EO24" s="185">
        <v>1</v>
      </c>
      <c r="EP24" s="185">
        <v>0</v>
      </c>
      <c r="EQ24" s="185">
        <v>0</v>
      </c>
      <c r="ER24" s="185">
        <v>1</v>
      </c>
      <c r="ES24" s="186">
        <v>6.1875</v>
      </c>
      <c r="ET24" s="186">
        <v>18.1875</v>
      </c>
    </row>
    <row r="25" spans="1:150" x14ac:dyDescent="0.25">
      <c r="A25" s="1"/>
      <c r="B25" s="187" t="s">
        <v>3015</v>
      </c>
      <c r="C25" s="187" t="s">
        <v>133</v>
      </c>
      <c r="D25" s="187" t="s">
        <v>1016</v>
      </c>
      <c r="E25" s="187" t="s">
        <v>3016</v>
      </c>
      <c r="F25" s="187" t="s">
        <v>3017</v>
      </c>
      <c r="G25" s="188">
        <v>1</v>
      </c>
      <c r="H25" s="188">
        <v>0</v>
      </c>
      <c r="I25" s="188">
        <v>0</v>
      </c>
      <c r="J25" s="188">
        <v>1</v>
      </c>
      <c r="K25" s="188">
        <v>0</v>
      </c>
      <c r="L25" s="188">
        <v>0</v>
      </c>
      <c r="M25" s="188">
        <v>1</v>
      </c>
      <c r="N25" s="188">
        <v>0</v>
      </c>
      <c r="O25" s="188">
        <v>0</v>
      </c>
      <c r="P25" s="188">
        <v>1</v>
      </c>
      <c r="Q25" s="188">
        <v>0</v>
      </c>
      <c r="R25" s="188">
        <v>0</v>
      </c>
      <c r="S25" s="188">
        <v>1</v>
      </c>
      <c r="T25" s="188">
        <v>0</v>
      </c>
      <c r="U25" s="188">
        <v>0</v>
      </c>
      <c r="V25" s="188">
        <v>1</v>
      </c>
      <c r="W25" s="188">
        <v>0</v>
      </c>
      <c r="X25" s="188">
        <v>0</v>
      </c>
      <c r="Y25" s="188">
        <v>1</v>
      </c>
      <c r="Z25" s="188">
        <v>0</v>
      </c>
      <c r="AA25" s="188">
        <v>0</v>
      </c>
      <c r="AB25" s="188">
        <v>1</v>
      </c>
      <c r="AC25" s="188">
        <v>0</v>
      </c>
      <c r="AD25" s="188">
        <v>0</v>
      </c>
      <c r="AE25" s="188">
        <v>1</v>
      </c>
      <c r="AF25" s="188">
        <v>0</v>
      </c>
      <c r="AG25" s="188">
        <v>0</v>
      </c>
      <c r="AH25" s="188">
        <v>1</v>
      </c>
      <c r="AI25" s="188">
        <v>0</v>
      </c>
      <c r="AJ25" s="188">
        <v>0</v>
      </c>
      <c r="AK25" s="188">
        <v>1</v>
      </c>
      <c r="AL25" s="188">
        <v>0</v>
      </c>
      <c r="AM25" s="188">
        <v>0</v>
      </c>
      <c r="AN25" s="188">
        <v>1</v>
      </c>
      <c r="AO25" s="188">
        <v>0</v>
      </c>
      <c r="AP25" s="188">
        <v>0</v>
      </c>
      <c r="AQ25" s="188">
        <v>1</v>
      </c>
      <c r="AR25" s="188">
        <v>0</v>
      </c>
      <c r="AS25" s="188">
        <v>0</v>
      </c>
      <c r="AT25" s="188">
        <v>1</v>
      </c>
      <c r="AU25" s="188">
        <v>0</v>
      </c>
      <c r="AV25" s="188">
        <v>0</v>
      </c>
      <c r="AW25" s="188">
        <v>1</v>
      </c>
      <c r="AX25" s="188">
        <v>0</v>
      </c>
      <c r="AY25" s="188">
        <v>0</v>
      </c>
      <c r="AZ25" s="188">
        <v>1</v>
      </c>
      <c r="BA25" s="188">
        <v>0</v>
      </c>
      <c r="BB25" s="188">
        <v>0</v>
      </c>
      <c r="BC25" s="188">
        <v>1</v>
      </c>
      <c r="BD25" s="188">
        <v>0</v>
      </c>
      <c r="BE25" s="188">
        <v>0</v>
      </c>
      <c r="BF25" s="188">
        <v>1</v>
      </c>
      <c r="BG25" s="188">
        <v>0</v>
      </c>
      <c r="BH25" s="188">
        <v>0</v>
      </c>
      <c r="BI25" s="188">
        <v>1</v>
      </c>
      <c r="BJ25" s="188">
        <v>0</v>
      </c>
      <c r="BK25" s="188">
        <v>0</v>
      </c>
      <c r="BL25" s="188">
        <v>1</v>
      </c>
      <c r="BM25" s="188">
        <v>0</v>
      </c>
      <c r="BN25" s="188">
        <v>0</v>
      </c>
      <c r="BO25" s="188">
        <v>1</v>
      </c>
      <c r="BP25" s="188">
        <v>0</v>
      </c>
      <c r="BQ25" s="188">
        <v>0</v>
      </c>
      <c r="BR25" s="188">
        <v>1</v>
      </c>
      <c r="BS25" s="188">
        <v>0</v>
      </c>
      <c r="BT25" s="188">
        <v>0</v>
      </c>
      <c r="BU25" s="188">
        <v>1</v>
      </c>
      <c r="BV25" s="188">
        <v>0</v>
      </c>
      <c r="BW25" s="188">
        <v>0</v>
      </c>
      <c r="BX25" s="188">
        <v>1</v>
      </c>
      <c r="BY25" s="188">
        <v>0</v>
      </c>
      <c r="BZ25" s="188">
        <v>0</v>
      </c>
      <c r="CA25" s="188">
        <v>1</v>
      </c>
      <c r="CB25" s="188">
        <v>0</v>
      </c>
      <c r="CC25" s="188">
        <v>0</v>
      </c>
      <c r="CD25" s="188">
        <v>1</v>
      </c>
      <c r="CE25" s="188">
        <v>0</v>
      </c>
      <c r="CF25" s="188">
        <v>0</v>
      </c>
      <c r="CG25" s="188">
        <v>1</v>
      </c>
      <c r="CH25" s="188">
        <v>0</v>
      </c>
      <c r="CI25" s="188">
        <v>0</v>
      </c>
      <c r="CJ25" s="188">
        <v>1</v>
      </c>
      <c r="CK25" s="188">
        <v>0</v>
      </c>
      <c r="CL25" s="188">
        <v>0</v>
      </c>
      <c r="CM25" s="188">
        <v>1</v>
      </c>
      <c r="CN25" s="188">
        <v>0</v>
      </c>
      <c r="CO25" s="190">
        <v>6.3562000000000003</v>
      </c>
      <c r="CP25" s="188">
        <v>1</v>
      </c>
      <c r="CQ25" s="188">
        <v>0</v>
      </c>
      <c r="CR25" s="190">
        <v>6.3562000000000003</v>
      </c>
      <c r="CS25" s="188">
        <v>1</v>
      </c>
      <c r="CT25" s="188">
        <v>0</v>
      </c>
      <c r="CU25" s="190">
        <v>6.3562000000000003</v>
      </c>
      <c r="CV25" s="188">
        <v>1</v>
      </c>
      <c r="CW25" s="188">
        <v>0</v>
      </c>
      <c r="CX25" s="190">
        <v>6.3562000000000003</v>
      </c>
      <c r="CY25" s="188">
        <v>1</v>
      </c>
      <c r="CZ25" s="188">
        <v>0</v>
      </c>
      <c r="DA25" s="190">
        <v>6.3562000000000003</v>
      </c>
      <c r="DB25" s="188">
        <v>1</v>
      </c>
      <c r="DC25" s="188">
        <v>0</v>
      </c>
      <c r="DD25" s="190">
        <v>6.3562000000000003</v>
      </c>
      <c r="DE25" s="188">
        <v>1</v>
      </c>
      <c r="DF25" s="190">
        <v>6.1127000000000002</v>
      </c>
      <c r="DG25" s="188">
        <v>0</v>
      </c>
      <c r="DH25" s="188">
        <v>1</v>
      </c>
      <c r="DI25" s="190">
        <v>6.4904999999999999</v>
      </c>
      <c r="DJ25" s="188">
        <v>0</v>
      </c>
      <c r="DK25" s="188">
        <v>1</v>
      </c>
      <c r="DL25" s="188">
        <v>0</v>
      </c>
      <c r="DM25" s="190">
        <v>3.6983999999999999</v>
      </c>
      <c r="DN25" s="188">
        <v>1</v>
      </c>
      <c r="DO25" s="188">
        <v>0</v>
      </c>
      <c r="DP25" s="188">
        <v>0</v>
      </c>
      <c r="DQ25" s="188">
        <v>1</v>
      </c>
      <c r="DR25" s="188">
        <v>0</v>
      </c>
      <c r="DS25" s="188">
        <v>0</v>
      </c>
      <c r="DT25" s="188">
        <v>1</v>
      </c>
      <c r="DU25" s="188">
        <v>0</v>
      </c>
      <c r="DV25" s="188">
        <v>0</v>
      </c>
      <c r="DW25" s="188">
        <v>1</v>
      </c>
      <c r="DX25" s="190">
        <v>2.3056999999999999</v>
      </c>
      <c r="DY25" s="188">
        <v>0</v>
      </c>
      <c r="DZ25" s="188">
        <v>1</v>
      </c>
      <c r="EA25" s="188">
        <v>0</v>
      </c>
      <c r="EB25" s="188">
        <v>0</v>
      </c>
      <c r="EC25" s="188">
        <v>1</v>
      </c>
      <c r="ED25" s="188">
        <v>0</v>
      </c>
      <c r="EE25" s="188">
        <v>0</v>
      </c>
      <c r="EF25" s="188">
        <v>1</v>
      </c>
      <c r="EG25" s="188">
        <v>0</v>
      </c>
      <c r="EH25" s="188">
        <v>0</v>
      </c>
      <c r="EI25" s="188">
        <v>1</v>
      </c>
      <c r="EJ25" s="188">
        <v>0</v>
      </c>
      <c r="EK25" s="188">
        <v>0</v>
      </c>
      <c r="EL25" s="188">
        <v>1</v>
      </c>
      <c r="EM25" s="190">
        <v>3.3626999999999998</v>
      </c>
      <c r="EN25" s="190">
        <v>2.8538999999999999</v>
      </c>
      <c r="EO25" s="188">
        <v>1</v>
      </c>
      <c r="EP25" s="188">
        <v>0</v>
      </c>
      <c r="EQ25" s="188">
        <v>0</v>
      </c>
      <c r="ER25" s="188">
        <v>1</v>
      </c>
      <c r="ES25" s="190">
        <v>1.5468999999999999</v>
      </c>
      <c r="ET25" s="190">
        <v>4.5468999999999999</v>
      </c>
    </row>
    <row r="26" spans="1:150" x14ac:dyDescent="0.25">
      <c r="A26" s="1"/>
      <c r="B26" s="187" t="s">
        <v>3018</v>
      </c>
      <c r="C26" s="187" t="s">
        <v>133</v>
      </c>
      <c r="D26" s="187" t="s">
        <v>1016</v>
      </c>
      <c r="E26" s="187" t="s">
        <v>3019</v>
      </c>
      <c r="F26" s="187" t="s">
        <v>3020</v>
      </c>
      <c r="G26" s="188">
        <v>1</v>
      </c>
      <c r="H26" s="188">
        <v>0</v>
      </c>
      <c r="I26" s="188">
        <v>0</v>
      </c>
      <c r="J26" s="188">
        <v>1</v>
      </c>
      <c r="K26" s="188">
        <v>0</v>
      </c>
      <c r="L26" s="188">
        <v>0</v>
      </c>
      <c r="M26" s="188">
        <v>1</v>
      </c>
      <c r="N26" s="188">
        <v>0</v>
      </c>
      <c r="O26" s="188">
        <v>0</v>
      </c>
      <c r="P26" s="188">
        <v>1</v>
      </c>
      <c r="Q26" s="188">
        <v>0</v>
      </c>
      <c r="R26" s="188">
        <v>0</v>
      </c>
      <c r="S26" s="188">
        <v>1</v>
      </c>
      <c r="T26" s="188">
        <v>0</v>
      </c>
      <c r="U26" s="188">
        <v>0</v>
      </c>
      <c r="V26" s="188">
        <v>1</v>
      </c>
      <c r="W26" s="188">
        <v>0</v>
      </c>
      <c r="X26" s="188">
        <v>0</v>
      </c>
      <c r="Y26" s="188">
        <v>1</v>
      </c>
      <c r="Z26" s="188">
        <v>0</v>
      </c>
      <c r="AA26" s="188">
        <v>0</v>
      </c>
      <c r="AB26" s="188">
        <v>1</v>
      </c>
      <c r="AC26" s="188">
        <v>0</v>
      </c>
      <c r="AD26" s="188">
        <v>0</v>
      </c>
      <c r="AE26" s="188">
        <v>1</v>
      </c>
      <c r="AF26" s="188">
        <v>0</v>
      </c>
      <c r="AG26" s="188">
        <v>0</v>
      </c>
      <c r="AH26" s="188">
        <v>1</v>
      </c>
      <c r="AI26" s="188">
        <v>0</v>
      </c>
      <c r="AJ26" s="188">
        <v>0</v>
      </c>
      <c r="AK26" s="188">
        <v>1</v>
      </c>
      <c r="AL26" s="188">
        <v>0</v>
      </c>
      <c r="AM26" s="188">
        <v>0</v>
      </c>
      <c r="AN26" s="188">
        <v>1</v>
      </c>
      <c r="AO26" s="188">
        <v>0</v>
      </c>
      <c r="AP26" s="188">
        <v>0</v>
      </c>
      <c r="AQ26" s="188">
        <v>1</v>
      </c>
      <c r="AR26" s="188">
        <v>0</v>
      </c>
      <c r="AS26" s="188">
        <v>0</v>
      </c>
      <c r="AT26" s="188">
        <v>1</v>
      </c>
      <c r="AU26" s="188">
        <v>0</v>
      </c>
      <c r="AV26" s="188">
        <v>0</v>
      </c>
      <c r="AW26" s="188">
        <v>1</v>
      </c>
      <c r="AX26" s="188">
        <v>0</v>
      </c>
      <c r="AY26" s="188">
        <v>0</v>
      </c>
      <c r="AZ26" s="188">
        <v>1</v>
      </c>
      <c r="BA26" s="188">
        <v>0</v>
      </c>
      <c r="BB26" s="188">
        <v>0</v>
      </c>
      <c r="BC26" s="188">
        <v>1</v>
      </c>
      <c r="BD26" s="188">
        <v>0</v>
      </c>
      <c r="BE26" s="188">
        <v>0</v>
      </c>
      <c r="BF26" s="188">
        <v>1</v>
      </c>
      <c r="BG26" s="188">
        <v>0</v>
      </c>
      <c r="BH26" s="188">
        <v>0</v>
      </c>
      <c r="BI26" s="188">
        <v>1</v>
      </c>
      <c r="BJ26" s="188">
        <v>0</v>
      </c>
      <c r="BK26" s="188">
        <v>0</v>
      </c>
      <c r="BL26" s="188">
        <v>1</v>
      </c>
      <c r="BM26" s="188">
        <v>0</v>
      </c>
      <c r="BN26" s="188">
        <v>0</v>
      </c>
      <c r="BO26" s="188">
        <v>1</v>
      </c>
      <c r="BP26" s="188">
        <v>0</v>
      </c>
      <c r="BQ26" s="188">
        <v>0</v>
      </c>
      <c r="BR26" s="188">
        <v>1</v>
      </c>
      <c r="BS26" s="188">
        <v>0</v>
      </c>
      <c r="BT26" s="188">
        <v>0</v>
      </c>
      <c r="BU26" s="188">
        <v>1</v>
      </c>
      <c r="BV26" s="188">
        <v>0</v>
      </c>
      <c r="BW26" s="188">
        <v>0</v>
      </c>
      <c r="BX26" s="188">
        <v>1</v>
      </c>
      <c r="BY26" s="188">
        <v>0</v>
      </c>
      <c r="BZ26" s="188">
        <v>0</v>
      </c>
      <c r="CA26" s="188">
        <v>1</v>
      </c>
      <c r="CB26" s="188">
        <v>0</v>
      </c>
      <c r="CC26" s="188">
        <v>0</v>
      </c>
      <c r="CD26" s="188">
        <v>1</v>
      </c>
      <c r="CE26" s="188">
        <v>0</v>
      </c>
      <c r="CF26" s="188">
        <v>0</v>
      </c>
      <c r="CG26" s="188">
        <v>1</v>
      </c>
      <c r="CH26" s="188">
        <v>0</v>
      </c>
      <c r="CI26" s="188">
        <v>0</v>
      </c>
      <c r="CJ26" s="188">
        <v>1</v>
      </c>
      <c r="CK26" s="188">
        <v>0</v>
      </c>
      <c r="CL26" s="188">
        <v>0</v>
      </c>
      <c r="CM26" s="188">
        <v>1</v>
      </c>
      <c r="CN26" s="188">
        <v>0</v>
      </c>
      <c r="CO26" s="190">
        <v>6.3562000000000003</v>
      </c>
      <c r="CP26" s="188">
        <v>1</v>
      </c>
      <c r="CQ26" s="188">
        <v>0</v>
      </c>
      <c r="CR26" s="190">
        <v>6.3562000000000003</v>
      </c>
      <c r="CS26" s="188">
        <v>1</v>
      </c>
      <c r="CT26" s="188">
        <v>0</v>
      </c>
      <c r="CU26" s="190">
        <v>6.3562000000000003</v>
      </c>
      <c r="CV26" s="188">
        <v>1</v>
      </c>
      <c r="CW26" s="188">
        <v>0</v>
      </c>
      <c r="CX26" s="190">
        <v>6.3562000000000003</v>
      </c>
      <c r="CY26" s="188">
        <v>1</v>
      </c>
      <c r="CZ26" s="188">
        <v>0</v>
      </c>
      <c r="DA26" s="190">
        <v>6.3562000000000003</v>
      </c>
      <c r="DB26" s="188">
        <v>1</v>
      </c>
      <c r="DC26" s="188">
        <v>0</v>
      </c>
      <c r="DD26" s="190">
        <v>6.3562000000000003</v>
      </c>
      <c r="DE26" s="188">
        <v>1</v>
      </c>
      <c r="DF26" s="190">
        <v>6.1127000000000002</v>
      </c>
      <c r="DG26" s="188">
        <v>0</v>
      </c>
      <c r="DH26" s="188">
        <v>1</v>
      </c>
      <c r="DI26" s="190">
        <v>6.4904999999999999</v>
      </c>
      <c r="DJ26" s="188">
        <v>0</v>
      </c>
      <c r="DK26" s="188">
        <v>1</v>
      </c>
      <c r="DL26" s="188">
        <v>0</v>
      </c>
      <c r="DM26" s="190">
        <v>3.6983999999999999</v>
      </c>
      <c r="DN26" s="188">
        <v>1</v>
      </c>
      <c r="DO26" s="188">
        <v>0</v>
      </c>
      <c r="DP26" s="188">
        <v>0</v>
      </c>
      <c r="DQ26" s="188">
        <v>1</v>
      </c>
      <c r="DR26" s="188">
        <v>0</v>
      </c>
      <c r="DS26" s="188">
        <v>0</v>
      </c>
      <c r="DT26" s="188">
        <v>1</v>
      </c>
      <c r="DU26" s="188">
        <v>0</v>
      </c>
      <c r="DV26" s="188">
        <v>0</v>
      </c>
      <c r="DW26" s="188">
        <v>1</v>
      </c>
      <c r="DX26" s="190">
        <v>2.3056999999999999</v>
      </c>
      <c r="DY26" s="188">
        <v>0</v>
      </c>
      <c r="DZ26" s="188">
        <v>1</v>
      </c>
      <c r="EA26" s="188">
        <v>0</v>
      </c>
      <c r="EB26" s="188">
        <v>0</v>
      </c>
      <c r="EC26" s="188">
        <v>1</v>
      </c>
      <c r="ED26" s="188">
        <v>0</v>
      </c>
      <c r="EE26" s="188">
        <v>0</v>
      </c>
      <c r="EF26" s="188">
        <v>1</v>
      </c>
      <c r="EG26" s="188">
        <v>0</v>
      </c>
      <c r="EH26" s="188">
        <v>0</v>
      </c>
      <c r="EI26" s="188">
        <v>1</v>
      </c>
      <c r="EJ26" s="188">
        <v>0</v>
      </c>
      <c r="EK26" s="188">
        <v>0</v>
      </c>
      <c r="EL26" s="188">
        <v>1</v>
      </c>
      <c r="EM26" s="190">
        <v>3.3626999999999998</v>
      </c>
      <c r="EN26" s="190">
        <v>2.8538999999999999</v>
      </c>
      <c r="EO26" s="188">
        <v>1</v>
      </c>
      <c r="EP26" s="188">
        <v>0</v>
      </c>
      <c r="EQ26" s="188">
        <v>0</v>
      </c>
      <c r="ER26" s="188">
        <v>1</v>
      </c>
      <c r="ES26" s="190">
        <v>1.5468999999999999</v>
      </c>
      <c r="ET26" s="190">
        <v>4.5468999999999999</v>
      </c>
    </row>
    <row r="27" spans="1:150" x14ac:dyDescent="0.25">
      <c r="A27" s="1"/>
      <c r="B27" s="187" t="s">
        <v>3021</v>
      </c>
      <c r="C27" s="187" t="s">
        <v>133</v>
      </c>
      <c r="D27" s="187" t="s">
        <v>1016</v>
      </c>
      <c r="E27" s="187" t="s">
        <v>3022</v>
      </c>
      <c r="F27" s="187" t="s">
        <v>3023</v>
      </c>
      <c r="G27" s="188">
        <v>1</v>
      </c>
      <c r="H27" s="188">
        <v>0</v>
      </c>
      <c r="I27" s="188">
        <v>0</v>
      </c>
      <c r="J27" s="188">
        <v>1</v>
      </c>
      <c r="K27" s="188">
        <v>0</v>
      </c>
      <c r="L27" s="188">
        <v>0</v>
      </c>
      <c r="M27" s="188">
        <v>1</v>
      </c>
      <c r="N27" s="188">
        <v>0</v>
      </c>
      <c r="O27" s="188">
        <v>0</v>
      </c>
      <c r="P27" s="188">
        <v>1</v>
      </c>
      <c r="Q27" s="188">
        <v>0</v>
      </c>
      <c r="R27" s="188">
        <v>0</v>
      </c>
      <c r="S27" s="188">
        <v>1</v>
      </c>
      <c r="T27" s="188">
        <v>0</v>
      </c>
      <c r="U27" s="188">
        <v>0</v>
      </c>
      <c r="V27" s="188">
        <v>1</v>
      </c>
      <c r="W27" s="188">
        <v>0</v>
      </c>
      <c r="X27" s="188">
        <v>0</v>
      </c>
      <c r="Y27" s="188">
        <v>1</v>
      </c>
      <c r="Z27" s="188">
        <v>0</v>
      </c>
      <c r="AA27" s="188">
        <v>0</v>
      </c>
      <c r="AB27" s="188">
        <v>1</v>
      </c>
      <c r="AC27" s="188">
        <v>0</v>
      </c>
      <c r="AD27" s="188">
        <v>0</v>
      </c>
      <c r="AE27" s="188">
        <v>1</v>
      </c>
      <c r="AF27" s="188">
        <v>0</v>
      </c>
      <c r="AG27" s="188">
        <v>0</v>
      </c>
      <c r="AH27" s="188">
        <v>1</v>
      </c>
      <c r="AI27" s="188">
        <v>0</v>
      </c>
      <c r="AJ27" s="188">
        <v>0</v>
      </c>
      <c r="AK27" s="188">
        <v>1</v>
      </c>
      <c r="AL27" s="188">
        <v>0</v>
      </c>
      <c r="AM27" s="188">
        <v>0</v>
      </c>
      <c r="AN27" s="188">
        <v>1</v>
      </c>
      <c r="AO27" s="188">
        <v>0</v>
      </c>
      <c r="AP27" s="188">
        <v>0</v>
      </c>
      <c r="AQ27" s="188">
        <v>1</v>
      </c>
      <c r="AR27" s="188">
        <v>0</v>
      </c>
      <c r="AS27" s="188">
        <v>0</v>
      </c>
      <c r="AT27" s="188">
        <v>1</v>
      </c>
      <c r="AU27" s="188">
        <v>0</v>
      </c>
      <c r="AV27" s="188">
        <v>0</v>
      </c>
      <c r="AW27" s="188">
        <v>1</v>
      </c>
      <c r="AX27" s="188">
        <v>0</v>
      </c>
      <c r="AY27" s="188">
        <v>0</v>
      </c>
      <c r="AZ27" s="188">
        <v>1</v>
      </c>
      <c r="BA27" s="188">
        <v>0</v>
      </c>
      <c r="BB27" s="188">
        <v>0</v>
      </c>
      <c r="BC27" s="188">
        <v>1</v>
      </c>
      <c r="BD27" s="188">
        <v>0</v>
      </c>
      <c r="BE27" s="188">
        <v>0</v>
      </c>
      <c r="BF27" s="188">
        <v>1</v>
      </c>
      <c r="BG27" s="188">
        <v>0</v>
      </c>
      <c r="BH27" s="188">
        <v>0</v>
      </c>
      <c r="BI27" s="188">
        <v>1</v>
      </c>
      <c r="BJ27" s="188">
        <v>0</v>
      </c>
      <c r="BK27" s="188">
        <v>0</v>
      </c>
      <c r="BL27" s="188">
        <v>1</v>
      </c>
      <c r="BM27" s="188">
        <v>0</v>
      </c>
      <c r="BN27" s="188">
        <v>0</v>
      </c>
      <c r="BO27" s="188">
        <v>1</v>
      </c>
      <c r="BP27" s="188">
        <v>0</v>
      </c>
      <c r="BQ27" s="188">
        <v>0</v>
      </c>
      <c r="BR27" s="188">
        <v>1</v>
      </c>
      <c r="BS27" s="188">
        <v>0</v>
      </c>
      <c r="BT27" s="188">
        <v>0</v>
      </c>
      <c r="BU27" s="188">
        <v>1</v>
      </c>
      <c r="BV27" s="188">
        <v>0</v>
      </c>
      <c r="BW27" s="188">
        <v>0</v>
      </c>
      <c r="BX27" s="188">
        <v>1</v>
      </c>
      <c r="BY27" s="188">
        <v>0</v>
      </c>
      <c r="BZ27" s="188">
        <v>0</v>
      </c>
      <c r="CA27" s="188">
        <v>1</v>
      </c>
      <c r="CB27" s="188">
        <v>0</v>
      </c>
      <c r="CC27" s="188">
        <v>0</v>
      </c>
      <c r="CD27" s="188">
        <v>1</v>
      </c>
      <c r="CE27" s="188">
        <v>0</v>
      </c>
      <c r="CF27" s="188">
        <v>0</v>
      </c>
      <c r="CG27" s="188">
        <v>1</v>
      </c>
      <c r="CH27" s="188">
        <v>0</v>
      </c>
      <c r="CI27" s="188">
        <v>0</v>
      </c>
      <c r="CJ27" s="188">
        <v>1</v>
      </c>
      <c r="CK27" s="188">
        <v>0</v>
      </c>
      <c r="CL27" s="188">
        <v>0</v>
      </c>
      <c r="CM27" s="188">
        <v>1</v>
      </c>
      <c r="CN27" s="188">
        <v>0</v>
      </c>
      <c r="CO27" s="190">
        <v>6.3562000000000003</v>
      </c>
      <c r="CP27" s="188">
        <v>1</v>
      </c>
      <c r="CQ27" s="188">
        <v>0</v>
      </c>
      <c r="CR27" s="190">
        <v>6.3562000000000003</v>
      </c>
      <c r="CS27" s="188">
        <v>1</v>
      </c>
      <c r="CT27" s="188">
        <v>0</v>
      </c>
      <c r="CU27" s="190">
        <v>6.3562000000000003</v>
      </c>
      <c r="CV27" s="188">
        <v>1</v>
      </c>
      <c r="CW27" s="188">
        <v>0</v>
      </c>
      <c r="CX27" s="190">
        <v>6.3562000000000003</v>
      </c>
      <c r="CY27" s="188">
        <v>1</v>
      </c>
      <c r="CZ27" s="188">
        <v>0</v>
      </c>
      <c r="DA27" s="190">
        <v>6.3562000000000003</v>
      </c>
      <c r="DB27" s="188">
        <v>1</v>
      </c>
      <c r="DC27" s="188">
        <v>0</v>
      </c>
      <c r="DD27" s="190">
        <v>6.3562000000000003</v>
      </c>
      <c r="DE27" s="188">
        <v>1</v>
      </c>
      <c r="DF27" s="190">
        <v>6.1127000000000002</v>
      </c>
      <c r="DG27" s="188">
        <v>0</v>
      </c>
      <c r="DH27" s="188">
        <v>1</v>
      </c>
      <c r="DI27" s="190">
        <v>6.4904999999999999</v>
      </c>
      <c r="DJ27" s="188">
        <v>0</v>
      </c>
      <c r="DK27" s="188">
        <v>1</v>
      </c>
      <c r="DL27" s="188">
        <v>0</v>
      </c>
      <c r="DM27" s="190">
        <v>3.6983999999999999</v>
      </c>
      <c r="DN27" s="188">
        <v>1</v>
      </c>
      <c r="DO27" s="188">
        <v>0</v>
      </c>
      <c r="DP27" s="188">
        <v>0</v>
      </c>
      <c r="DQ27" s="188">
        <v>1</v>
      </c>
      <c r="DR27" s="188">
        <v>0</v>
      </c>
      <c r="DS27" s="188">
        <v>0</v>
      </c>
      <c r="DT27" s="188">
        <v>1</v>
      </c>
      <c r="DU27" s="188">
        <v>0</v>
      </c>
      <c r="DV27" s="188">
        <v>0</v>
      </c>
      <c r="DW27" s="188">
        <v>1</v>
      </c>
      <c r="DX27" s="190">
        <v>2.3056999999999999</v>
      </c>
      <c r="DY27" s="188">
        <v>0</v>
      </c>
      <c r="DZ27" s="188">
        <v>1</v>
      </c>
      <c r="EA27" s="188">
        <v>0</v>
      </c>
      <c r="EB27" s="188">
        <v>0</v>
      </c>
      <c r="EC27" s="188">
        <v>1</v>
      </c>
      <c r="ED27" s="188">
        <v>0</v>
      </c>
      <c r="EE27" s="188">
        <v>0</v>
      </c>
      <c r="EF27" s="188">
        <v>1</v>
      </c>
      <c r="EG27" s="188">
        <v>0</v>
      </c>
      <c r="EH27" s="188">
        <v>0</v>
      </c>
      <c r="EI27" s="188">
        <v>1</v>
      </c>
      <c r="EJ27" s="188">
        <v>0</v>
      </c>
      <c r="EK27" s="188">
        <v>0</v>
      </c>
      <c r="EL27" s="188">
        <v>1</v>
      </c>
      <c r="EM27" s="190">
        <v>3.3626999999999998</v>
      </c>
      <c r="EN27" s="190">
        <v>2.8538999999999999</v>
      </c>
      <c r="EO27" s="188">
        <v>1</v>
      </c>
      <c r="EP27" s="188">
        <v>0</v>
      </c>
      <c r="EQ27" s="188">
        <v>0</v>
      </c>
      <c r="ER27" s="188">
        <v>1</v>
      </c>
      <c r="ES27" s="190">
        <v>1.5468999999999999</v>
      </c>
      <c r="ET27" s="190">
        <v>4.5468999999999999</v>
      </c>
    </row>
    <row r="28" spans="1:150" x14ac:dyDescent="0.25">
      <c r="A28" s="1"/>
      <c r="B28" s="187" t="s">
        <v>3024</v>
      </c>
      <c r="C28" s="187" t="s">
        <v>133</v>
      </c>
      <c r="D28" s="187" t="s">
        <v>1016</v>
      </c>
      <c r="E28" s="187" t="s">
        <v>3025</v>
      </c>
      <c r="F28" s="187" t="s">
        <v>3026</v>
      </c>
      <c r="G28" s="188">
        <v>1</v>
      </c>
      <c r="H28" s="188">
        <v>0</v>
      </c>
      <c r="I28" s="188">
        <v>0</v>
      </c>
      <c r="J28" s="188">
        <v>1</v>
      </c>
      <c r="K28" s="188">
        <v>0</v>
      </c>
      <c r="L28" s="188">
        <v>0</v>
      </c>
      <c r="M28" s="188">
        <v>1</v>
      </c>
      <c r="N28" s="188">
        <v>0</v>
      </c>
      <c r="O28" s="188">
        <v>0</v>
      </c>
      <c r="P28" s="188">
        <v>1</v>
      </c>
      <c r="Q28" s="188">
        <v>0</v>
      </c>
      <c r="R28" s="188">
        <v>0</v>
      </c>
      <c r="S28" s="188">
        <v>1</v>
      </c>
      <c r="T28" s="188">
        <v>0</v>
      </c>
      <c r="U28" s="188">
        <v>0</v>
      </c>
      <c r="V28" s="188">
        <v>1</v>
      </c>
      <c r="W28" s="188">
        <v>0</v>
      </c>
      <c r="X28" s="188">
        <v>0</v>
      </c>
      <c r="Y28" s="188">
        <v>1</v>
      </c>
      <c r="Z28" s="188">
        <v>0</v>
      </c>
      <c r="AA28" s="188">
        <v>0</v>
      </c>
      <c r="AB28" s="188">
        <v>1</v>
      </c>
      <c r="AC28" s="188">
        <v>0</v>
      </c>
      <c r="AD28" s="188">
        <v>0</v>
      </c>
      <c r="AE28" s="188">
        <v>1</v>
      </c>
      <c r="AF28" s="188">
        <v>0</v>
      </c>
      <c r="AG28" s="188">
        <v>0</v>
      </c>
      <c r="AH28" s="188">
        <v>1</v>
      </c>
      <c r="AI28" s="188">
        <v>0</v>
      </c>
      <c r="AJ28" s="188">
        <v>0</v>
      </c>
      <c r="AK28" s="188">
        <v>1</v>
      </c>
      <c r="AL28" s="188">
        <v>0</v>
      </c>
      <c r="AM28" s="188">
        <v>0</v>
      </c>
      <c r="AN28" s="188">
        <v>1</v>
      </c>
      <c r="AO28" s="188">
        <v>0</v>
      </c>
      <c r="AP28" s="188">
        <v>0</v>
      </c>
      <c r="AQ28" s="188">
        <v>1</v>
      </c>
      <c r="AR28" s="188">
        <v>0</v>
      </c>
      <c r="AS28" s="188">
        <v>0</v>
      </c>
      <c r="AT28" s="188">
        <v>1</v>
      </c>
      <c r="AU28" s="188">
        <v>0</v>
      </c>
      <c r="AV28" s="188">
        <v>0</v>
      </c>
      <c r="AW28" s="188">
        <v>1</v>
      </c>
      <c r="AX28" s="188">
        <v>0</v>
      </c>
      <c r="AY28" s="188">
        <v>0</v>
      </c>
      <c r="AZ28" s="188">
        <v>1</v>
      </c>
      <c r="BA28" s="188">
        <v>0</v>
      </c>
      <c r="BB28" s="188">
        <v>0</v>
      </c>
      <c r="BC28" s="188">
        <v>1</v>
      </c>
      <c r="BD28" s="188">
        <v>0</v>
      </c>
      <c r="BE28" s="188">
        <v>0</v>
      </c>
      <c r="BF28" s="188">
        <v>1</v>
      </c>
      <c r="BG28" s="188">
        <v>0</v>
      </c>
      <c r="BH28" s="188">
        <v>0</v>
      </c>
      <c r="BI28" s="188">
        <v>1</v>
      </c>
      <c r="BJ28" s="188">
        <v>0</v>
      </c>
      <c r="BK28" s="188">
        <v>0</v>
      </c>
      <c r="BL28" s="188">
        <v>1</v>
      </c>
      <c r="BM28" s="188">
        <v>0</v>
      </c>
      <c r="BN28" s="188">
        <v>0</v>
      </c>
      <c r="BO28" s="188">
        <v>1</v>
      </c>
      <c r="BP28" s="188">
        <v>0</v>
      </c>
      <c r="BQ28" s="188">
        <v>0</v>
      </c>
      <c r="BR28" s="188">
        <v>1</v>
      </c>
      <c r="BS28" s="188">
        <v>0</v>
      </c>
      <c r="BT28" s="188">
        <v>0</v>
      </c>
      <c r="BU28" s="188">
        <v>1</v>
      </c>
      <c r="BV28" s="188">
        <v>0</v>
      </c>
      <c r="BW28" s="188">
        <v>0</v>
      </c>
      <c r="BX28" s="188">
        <v>1</v>
      </c>
      <c r="BY28" s="188">
        <v>0</v>
      </c>
      <c r="BZ28" s="188">
        <v>0</v>
      </c>
      <c r="CA28" s="188">
        <v>1</v>
      </c>
      <c r="CB28" s="188">
        <v>0</v>
      </c>
      <c r="CC28" s="188">
        <v>0</v>
      </c>
      <c r="CD28" s="188">
        <v>1</v>
      </c>
      <c r="CE28" s="188">
        <v>0</v>
      </c>
      <c r="CF28" s="188">
        <v>0</v>
      </c>
      <c r="CG28" s="188">
        <v>1</v>
      </c>
      <c r="CH28" s="188">
        <v>0</v>
      </c>
      <c r="CI28" s="188">
        <v>0</v>
      </c>
      <c r="CJ28" s="188">
        <v>1</v>
      </c>
      <c r="CK28" s="188">
        <v>0</v>
      </c>
      <c r="CL28" s="188">
        <v>0</v>
      </c>
      <c r="CM28" s="188">
        <v>1</v>
      </c>
      <c r="CN28" s="188">
        <v>0</v>
      </c>
      <c r="CO28" s="190">
        <v>6.3562000000000003</v>
      </c>
      <c r="CP28" s="188">
        <v>1</v>
      </c>
      <c r="CQ28" s="188">
        <v>0</v>
      </c>
      <c r="CR28" s="190">
        <v>6.3562000000000003</v>
      </c>
      <c r="CS28" s="188">
        <v>1</v>
      </c>
      <c r="CT28" s="188">
        <v>0</v>
      </c>
      <c r="CU28" s="190">
        <v>6.3562000000000003</v>
      </c>
      <c r="CV28" s="188">
        <v>1</v>
      </c>
      <c r="CW28" s="188">
        <v>0</v>
      </c>
      <c r="CX28" s="190">
        <v>6.3562000000000003</v>
      </c>
      <c r="CY28" s="188">
        <v>1</v>
      </c>
      <c r="CZ28" s="188">
        <v>0</v>
      </c>
      <c r="DA28" s="190">
        <v>6.3562000000000003</v>
      </c>
      <c r="DB28" s="188">
        <v>1</v>
      </c>
      <c r="DC28" s="188">
        <v>0</v>
      </c>
      <c r="DD28" s="190">
        <v>6.3562000000000003</v>
      </c>
      <c r="DE28" s="188">
        <v>1</v>
      </c>
      <c r="DF28" s="190">
        <v>6.1127000000000002</v>
      </c>
      <c r="DG28" s="188">
        <v>0</v>
      </c>
      <c r="DH28" s="188">
        <v>1</v>
      </c>
      <c r="DI28" s="190">
        <v>6.4904999999999999</v>
      </c>
      <c r="DJ28" s="188">
        <v>0</v>
      </c>
      <c r="DK28" s="188">
        <v>1</v>
      </c>
      <c r="DL28" s="188">
        <v>0</v>
      </c>
      <c r="DM28" s="190">
        <v>3.6983999999999999</v>
      </c>
      <c r="DN28" s="188">
        <v>1</v>
      </c>
      <c r="DO28" s="188">
        <v>0</v>
      </c>
      <c r="DP28" s="188">
        <v>0</v>
      </c>
      <c r="DQ28" s="188">
        <v>1</v>
      </c>
      <c r="DR28" s="188">
        <v>0</v>
      </c>
      <c r="DS28" s="188">
        <v>0</v>
      </c>
      <c r="DT28" s="188">
        <v>1</v>
      </c>
      <c r="DU28" s="188">
        <v>0</v>
      </c>
      <c r="DV28" s="188">
        <v>0</v>
      </c>
      <c r="DW28" s="188">
        <v>1</v>
      </c>
      <c r="DX28" s="190">
        <v>2.3056999999999999</v>
      </c>
      <c r="DY28" s="188">
        <v>0</v>
      </c>
      <c r="DZ28" s="188">
        <v>1</v>
      </c>
      <c r="EA28" s="188">
        <v>0</v>
      </c>
      <c r="EB28" s="188">
        <v>0</v>
      </c>
      <c r="EC28" s="188">
        <v>1</v>
      </c>
      <c r="ED28" s="188">
        <v>0</v>
      </c>
      <c r="EE28" s="188">
        <v>0</v>
      </c>
      <c r="EF28" s="188">
        <v>1</v>
      </c>
      <c r="EG28" s="188">
        <v>0</v>
      </c>
      <c r="EH28" s="188">
        <v>0</v>
      </c>
      <c r="EI28" s="188">
        <v>1</v>
      </c>
      <c r="EJ28" s="188">
        <v>0</v>
      </c>
      <c r="EK28" s="188">
        <v>0</v>
      </c>
      <c r="EL28" s="188">
        <v>1</v>
      </c>
      <c r="EM28" s="190">
        <v>3.3626999999999998</v>
      </c>
      <c r="EN28" s="190">
        <v>2.8538999999999999</v>
      </c>
      <c r="EO28" s="188">
        <v>1</v>
      </c>
      <c r="EP28" s="188">
        <v>0</v>
      </c>
      <c r="EQ28" s="188">
        <v>0</v>
      </c>
      <c r="ER28" s="188">
        <v>1</v>
      </c>
      <c r="ES28" s="190">
        <v>1.5468999999999999</v>
      </c>
      <c r="ET28" s="190">
        <v>4.5468999999999999</v>
      </c>
    </row>
    <row r="29" spans="1:150" x14ac:dyDescent="0.25">
      <c r="A29" s="1"/>
      <c r="B29" s="184" t="s">
        <v>3027</v>
      </c>
      <c r="C29" s="184" t="s">
        <v>133</v>
      </c>
      <c r="D29" s="184" t="s">
        <v>134</v>
      </c>
      <c r="E29" s="184" t="s">
        <v>3028</v>
      </c>
      <c r="F29" s="184" t="s">
        <v>3029</v>
      </c>
      <c r="G29" s="185">
        <v>1</v>
      </c>
      <c r="H29" s="185">
        <v>0</v>
      </c>
      <c r="I29" s="185">
        <v>0</v>
      </c>
      <c r="J29" s="185">
        <v>1</v>
      </c>
      <c r="K29" s="185">
        <v>0</v>
      </c>
      <c r="L29" s="185">
        <v>0</v>
      </c>
      <c r="M29" s="185">
        <v>1</v>
      </c>
      <c r="N29" s="185">
        <v>0</v>
      </c>
      <c r="O29" s="185">
        <v>0</v>
      </c>
      <c r="P29" s="185">
        <v>1</v>
      </c>
      <c r="Q29" s="185">
        <v>0</v>
      </c>
      <c r="R29" s="185">
        <v>0</v>
      </c>
      <c r="S29" s="185">
        <v>1</v>
      </c>
      <c r="T29" s="185">
        <v>0</v>
      </c>
      <c r="U29" s="185">
        <v>0</v>
      </c>
      <c r="V29" s="185">
        <v>1</v>
      </c>
      <c r="W29" s="185">
        <v>0</v>
      </c>
      <c r="X29" s="186">
        <v>6</v>
      </c>
      <c r="Y29" s="185">
        <v>1</v>
      </c>
      <c r="Z29" s="185">
        <v>0</v>
      </c>
      <c r="AA29" s="185">
        <v>0</v>
      </c>
      <c r="AB29" s="185">
        <v>1</v>
      </c>
      <c r="AC29" s="185">
        <v>0</v>
      </c>
      <c r="AD29" s="185">
        <v>0</v>
      </c>
      <c r="AE29" s="185">
        <v>1</v>
      </c>
      <c r="AF29" s="185">
        <v>0</v>
      </c>
      <c r="AG29" s="185">
        <v>0</v>
      </c>
      <c r="AH29" s="185">
        <v>1</v>
      </c>
      <c r="AI29" s="185">
        <v>0</v>
      </c>
      <c r="AJ29" s="185">
        <v>0</v>
      </c>
      <c r="AK29" s="185">
        <v>1</v>
      </c>
      <c r="AL29" s="185">
        <v>0</v>
      </c>
      <c r="AM29" s="185">
        <v>0</v>
      </c>
      <c r="AN29" s="185">
        <v>1</v>
      </c>
      <c r="AO29" s="185">
        <v>0</v>
      </c>
      <c r="AP29" s="185">
        <v>0</v>
      </c>
      <c r="AQ29" s="185">
        <v>1</v>
      </c>
      <c r="AR29" s="185">
        <v>0</v>
      </c>
      <c r="AS29" s="185">
        <v>0</v>
      </c>
      <c r="AT29" s="185">
        <v>1</v>
      </c>
      <c r="AU29" s="185">
        <v>0</v>
      </c>
      <c r="AV29" s="185">
        <v>0</v>
      </c>
      <c r="AW29" s="185">
        <v>1</v>
      </c>
      <c r="AX29" s="185">
        <v>0</v>
      </c>
      <c r="AY29" s="185">
        <v>0</v>
      </c>
      <c r="AZ29" s="185">
        <v>1</v>
      </c>
      <c r="BA29" s="185">
        <v>0</v>
      </c>
      <c r="BB29" s="185">
        <v>0</v>
      </c>
      <c r="BC29" s="185">
        <v>1</v>
      </c>
      <c r="BD29" s="185">
        <v>0</v>
      </c>
      <c r="BE29" s="185">
        <v>0</v>
      </c>
      <c r="BF29" s="185">
        <v>1</v>
      </c>
      <c r="BG29" s="185">
        <v>0</v>
      </c>
      <c r="BH29" s="186">
        <v>6</v>
      </c>
      <c r="BI29" s="185">
        <v>1</v>
      </c>
      <c r="BJ29" s="185">
        <v>0</v>
      </c>
      <c r="BK29" s="185">
        <v>0</v>
      </c>
      <c r="BL29" s="185">
        <v>1</v>
      </c>
      <c r="BM29" s="185">
        <v>0</v>
      </c>
      <c r="BN29" s="186">
        <v>6</v>
      </c>
      <c r="BO29" s="185">
        <v>1</v>
      </c>
      <c r="BP29" s="185">
        <v>0</v>
      </c>
      <c r="BQ29" s="186">
        <v>6</v>
      </c>
      <c r="BR29" s="185">
        <v>1</v>
      </c>
      <c r="BS29" s="185">
        <v>0</v>
      </c>
      <c r="BT29" s="186">
        <v>6</v>
      </c>
      <c r="BU29" s="185">
        <v>1</v>
      </c>
      <c r="BV29" s="185">
        <v>0</v>
      </c>
      <c r="BW29" s="186">
        <v>6</v>
      </c>
      <c r="BX29" s="185">
        <v>1</v>
      </c>
      <c r="BY29" s="185">
        <v>0</v>
      </c>
      <c r="BZ29" s="186">
        <v>6</v>
      </c>
      <c r="CA29" s="185">
        <v>1</v>
      </c>
      <c r="CB29" s="185">
        <v>0</v>
      </c>
      <c r="CC29" s="186">
        <v>6</v>
      </c>
      <c r="CD29" s="185">
        <v>1</v>
      </c>
      <c r="CE29" s="185">
        <v>0</v>
      </c>
      <c r="CF29" s="186">
        <v>6</v>
      </c>
      <c r="CG29" s="185">
        <v>1</v>
      </c>
      <c r="CH29" s="185">
        <v>0</v>
      </c>
      <c r="CI29" s="186">
        <v>6</v>
      </c>
      <c r="CJ29" s="185">
        <v>1</v>
      </c>
      <c r="CK29" s="185">
        <v>0</v>
      </c>
      <c r="CL29" s="186">
        <v>6</v>
      </c>
      <c r="CM29" s="185">
        <v>1</v>
      </c>
      <c r="CN29" s="185">
        <v>0</v>
      </c>
      <c r="CO29" s="186">
        <v>6</v>
      </c>
      <c r="CP29" s="185">
        <v>1</v>
      </c>
      <c r="CQ29" s="185">
        <v>0</v>
      </c>
      <c r="CR29" s="186">
        <v>6</v>
      </c>
      <c r="CS29" s="185">
        <v>1</v>
      </c>
      <c r="CT29" s="185">
        <v>0</v>
      </c>
      <c r="CU29" s="186">
        <v>6</v>
      </c>
      <c r="CV29" s="185">
        <v>1</v>
      </c>
      <c r="CW29" s="185">
        <v>0</v>
      </c>
      <c r="CX29" s="186">
        <v>6</v>
      </c>
      <c r="CY29" s="185">
        <v>1</v>
      </c>
      <c r="CZ29" s="185">
        <v>0</v>
      </c>
      <c r="DA29" s="185">
        <v>0</v>
      </c>
      <c r="DB29" s="185">
        <v>1</v>
      </c>
      <c r="DC29" s="185">
        <v>0</v>
      </c>
      <c r="DD29" s="185">
        <v>0</v>
      </c>
      <c r="DE29" s="185">
        <v>1</v>
      </c>
      <c r="DF29" s="185">
        <v>0</v>
      </c>
      <c r="DG29" s="185">
        <v>0</v>
      </c>
      <c r="DH29" s="185">
        <v>1</v>
      </c>
      <c r="DI29" s="185">
        <v>0</v>
      </c>
      <c r="DJ29" s="185">
        <v>0</v>
      </c>
      <c r="DK29" s="185">
        <v>1</v>
      </c>
      <c r="DL29" s="185">
        <v>0</v>
      </c>
      <c r="DM29" s="185">
        <v>0</v>
      </c>
      <c r="DN29" s="185">
        <v>1</v>
      </c>
      <c r="DO29" s="185">
        <v>0</v>
      </c>
      <c r="DP29" s="185">
        <v>0</v>
      </c>
      <c r="DQ29" s="185">
        <v>1</v>
      </c>
      <c r="DR29" s="185">
        <v>0</v>
      </c>
      <c r="DS29" s="185">
        <v>0</v>
      </c>
      <c r="DT29" s="185">
        <v>1</v>
      </c>
      <c r="DU29" s="185">
        <v>0</v>
      </c>
      <c r="DV29" s="185">
        <v>0</v>
      </c>
      <c r="DW29" s="185">
        <v>1</v>
      </c>
      <c r="DX29" s="185">
        <v>0</v>
      </c>
      <c r="DY29" s="185">
        <v>0</v>
      </c>
      <c r="DZ29" s="185">
        <v>1</v>
      </c>
      <c r="EA29" s="185">
        <v>0</v>
      </c>
      <c r="EB29" s="185">
        <v>0</v>
      </c>
      <c r="EC29" s="185">
        <v>1</v>
      </c>
      <c r="ED29" s="185">
        <v>0</v>
      </c>
      <c r="EE29" s="185">
        <v>0</v>
      </c>
      <c r="EF29" s="185">
        <v>1</v>
      </c>
      <c r="EG29" s="185">
        <v>0</v>
      </c>
      <c r="EH29" s="185">
        <v>0</v>
      </c>
      <c r="EI29" s="185">
        <v>1</v>
      </c>
      <c r="EJ29" s="185">
        <v>0</v>
      </c>
      <c r="EK29" s="185">
        <v>0</v>
      </c>
      <c r="EL29" s="185">
        <v>1</v>
      </c>
      <c r="EM29" s="185">
        <v>0</v>
      </c>
      <c r="EN29" s="186">
        <v>6</v>
      </c>
      <c r="EO29" s="185">
        <v>1</v>
      </c>
      <c r="EP29" s="185">
        <v>0</v>
      </c>
      <c r="EQ29" s="186">
        <v>6</v>
      </c>
      <c r="ER29" s="185">
        <v>1</v>
      </c>
      <c r="ES29" s="185">
        <v>0</v>
      </c>
      <c r="ET29" s="186">
        <v>6</v>
      </c>
    </row>
    <row r="30" spans="1:150" x14ac:dyDescent="0.25">
      <c r="A30" s="1"/>
      <c r="B30" s="187" t="s">
        <v>3030</v>
      </c>
      <c r="C30" s="187" t="s">
        <v>133</v>
      </c>
      <c r="D30" s="187" t="s">
        <v>134</v>
      </c>
      <c r="E30" s="187" t="s">
        <v>3031</v>
      </c>
      <c r="F30" s="187" t="s">
        <v>3032</v>
      </c>
      <c r="G30" s="188">
        <v>1</v>
      </c>
      <c r="H30" s="188">
        <v>0</v>
      </c>
      <c r="I30" s="188">
        <v>0</v>
      </c>
      <c r="J30" s="188">
        <v>1</v>
      </c>
      <c r="K30" s="188">
        <v>0</v>
      </c>
      <c r="L30" s="188">
        <v>0</v>
      </c>
      <c r="M30" s="188">
        <v>1</v>
      </c>
      <c r="N30" s="188">
        <v>0</v>
      </c>
      <c r="O30" s="188">
        <v>0</v>
      </c>
      <c r="P30" s="188">
        <v>1</v>
      </c>
      <c r="Q30" s="188">
        <v>0</v>
      </c>
      <c r="R30" s="188">
        <v>0</v>
      </c>
      <c r="S30" s="188">
        <v>1</v>
      </c>
      <c r="T30" s="188">
        <v>0</v>
      </c>
      <c r="U30" s="188">
        <v>0</v>
      </c>
      <c r="V30" s="188">
        <v>1</v>
      </c>
      <c r="W30" s="188">
        <v>0</v>
      </c>
      <c r="X30" s="188">
        <v>0</v>
      </c>
      <c r="Y30" s="188">
        <v>1</v>
      </c>
      <c r="Z30" s="188">
        <v>0</v>
      </c>
      <c r="AA30" s="188">
        <v>0</v>
      </c>
      <c r="AB30" s="188">
        <v>1</v>
      </c>
      <c r="AC30" s="188">
        <v>0</v>
      </c>
      <c r="AD30" s="188">
        <v>0</v>
      </c>
      <c r="AE30" s="188">
        <v>1</v>
      </c>
      <c r="AF30" s="188">
        <v>0</v>
      </c>
      <c r="AG30" s="188">
        <v>0</v>
      </c>
      <c r="AH30" s="188">
        <v>1</v>
      </c>
      <c r="AI30" s="188">
        <v>0</v>
      </c>
      <c r="AJ30" s="188">
        <v>0</v>
      </c>
      <c r="AK30" s="188">
        <v>1</v>
      </c>
      <c r="AL30" s="188">
        <v>0</v>
      </c>
      <c r="AM30" s="188">
        <v>0</v>
      </c>
      <c r="AN30" s="188">
        <v>1</v>
      </c>
      <c r="AO30" s="188">
        <v>0</v>
      </c>
      <c r="AP30" s="188">
        <v>0</v>
      </c>
      <c r="AQ30" s="188">
        <v>1</v>
      </c>
      <c r="AR30" s="188">
        <v>0</v>
      </c>
      <c r="AS30" s="188">
        <v>0</v>
      </c>
      <c r="AT30" s="188">
        <v>1</v>
      </c>
      <c r="AU30" s="188">
        <v>0</v>
      </c>
      <c r="AV30" s="188">
        <v>0</v>
      </c>
      <c r="AW30" s="188">
        <v>1</v>
      </c>
      <c r="AX30" s="188">
        <v>0</v>
      </c>
      <c r="AY30" s="188">
        <v>0</v>
      </c>
      <c r="AZ30" s="188">
        <v>1</v>
      </c>
      <c r="BA30" s="188">
        <v>0</v>
      </c>
      <c r="BB30" s="188">
        <v>0</v>
      </c>
      <c r="BC30" s="188">
        <v>1</v>
      </c>
      <c r="BD30" s="188">
        <v>0</v>
      </c>
      <c r="BE30" s="188">
        <v>0</v>
      </c>
      <c r="BF30" s="188">
        <v>1</v>
      </c>
      <c r="BG30" s="188">
        <v>0</v>
      </c>
      <c r="BH30" s="190">
        <v>6</v>
      </c>
      <c r="BI30" s="188">
        <v>1</v>
      </c>
      <c r="BJ30" s="188">
        <v>0</v>
      </c>
      <c r="BK30" s="188">
        <v>0</v>
      </c>
      <c r="BL30" s="188">
        <v>1</v>
      </c>
      <c r="BM30" s="188">
        <v>0</v>
      </c>
      <c r="BN30" s="188">
        <v>0</v>
      </c>
      <c r="BO30" s="188">
        <v>1</v>
      </c>
      <c r="BP30" s="188">
        <v>0</v>
      </c>
      <c r="BQ30" s="188">
        <v>0</v>
      </c>
      <c r="BR30" s="188">
        <v>1</v>
      </c>
      <c r="BS30" s="188">
        <v>0</v>
      </c>
      <c r="BT30" s="190">
        <v>6</v>
      </c>
      <c r="BU30" s="188">
        <v>1</v>
      </c>
      <c r="BV30" s="188">
        <v>0</v>
      </c>
      <c r="BW30" s="190">
        <v>6</v>
      </c>
      <c r="BX30" s="188">
        <v>1</v>
      </c>
      <c r="BY30" s="188">
        <v>0</v>
      </c>
      <c r="BZ30" s="190">
        <v>6</v>
      </c>
      <c r="CA30" s="188">
        <v>1</v>
      </c>
      <c r="CB30" s="188">
        <v>0</v>
      </c>
      <c r="CC30" s="188">
        <v>0</v>
      </c>
      <c r="CD30" s="188">
        <v>1</v>
      </c>
      <c r="CE30" s="188">
        <v>0</v>
      </c>
      <c r="CF30" s="190">
        <v>6</v>
      </c>
      <c r="CG30" s="188">
        <v>1</v>
      </c>
      <c r="CH30" s="188">
        <v>0</v>
      </c>
      <c r="CI30" s="190">
        <v>6</v>
      </c>
      <c r="CJ30" s="188">
        <v>1</v>
      </c>
      <c r="CK30" s="188">
        <v>0</v>
      </c>
      <c r="CL30" s="190">
        <v>6</v>
      </c>
      <c r="CM30" s="188">
        <v>1</v>
      </c>
      <c r="CN30" s="188">
        <v>0</v>
      </c>
      <c r="CO30" s="188">
        <v>0</v>
      </c>
      <c r="CP30" s="188">
        <v>1</v>
      </c>
      <c r="CQ30" s="188">
        <v>0</v>
      </c>
      <c r="CR30" s="190">
        <v>6</v>
      </c>
      <c r="CS30" s="188">
        <v>1</v>
      </c>
      <c r="CT30" s="188">
        <v>0</v>
      </c>
      <c r="CU30" s="190">
        <v>6</v>
      </c>
      <c r="CV30" s="188">
        <v>1</v>
      </c>
      <c r="CW30" s="188">
        <v>0</v>
      </c>
      <c r="CX30" s="190">
        <v>6</v>
      </c>
      <c r="CY30" s="188">
        <v>1</v>
      </c>
      <c r="CZ30" s="188">
        <v>0</v>
      </c>
      <c r="DA30" s="188">
        <v>0</v>
      </c>
      <c r="DB30" s="188">
        <v>1</v>
      </c>
      <c r="DC30" s="188">
        <v>0</v>
      </c>
      <c r="DD30" s="188">
        <v>0</v>
      </c>
      <c r="DE30" s="188">
        <v>1</v>
      </c>
      <c r="DF30" s="188">
        <v>0</v>
      </c>
      <c r="DG30" s="188">
        <v>0</v>
      </c>
      <c r="DH30" s="188">
        <v>1</v>
      </c>
      <c r="DI30" s="188">
        <v>0</v>
      </c>
      <c r="DJ30" s="188">
        <v>0</v>
      </c>
      <c r="DK30" s="188">
        <v>1</v>
      </c>
      <c r="DL30" s="188">
        <v>0</v>
      </c>
      <c r="DM30" s="188">
        <v>0</v>
      </c>
      <c r="DN30" s="188">
        <v>1</v>
      </c>
      <c r="DO30" s="188">
        <v>0</v>
      </c>
      <c r="DP30" s="188">
        <v>0</v>
      </c>
      <c r="DQ30" s="188">
        <v>1</v>
      </c>
      <c r="DR30" s="188">
        <v>0</v>
      </c>
      <c r="DS30" s="188">
        <v>0</v>
      </c>
      <c r="DT30" s="188">
        <v>1</v>
      </c>
      <c r="DU30" s="188">
        <v>0</v>
      </c>
      <c r="DV30" s="188">
        <v>0</v>
      </c>
      <c r="DW30" s="188">
        <v>1</v>
      </c>
      <c r="DX30" s="188">
        <v>0</v>
      </c>
      <c r="DY30" s="188">
        <v>0</v>
      </c>
      <c r="DZ30" s="188">
        <v>1</v>
      </c>
      <c r="EA30" s="188">
        <v>0</v>
      </c>
      <c r="EB30" s="188">
        <v>0</v>
      </c>
      <c r="EC30" s="188">
        <v>1</v>
      </c>
      <c r="ED30" s="188">
        <v>0</v>
      </c>
      <c r="EE30" s="188">
        <v>0</v>
      </c>
      <c r="EF30" s="188">
        <v>1</v>
      </c>
      <c r="EG30" s="188">
        <v>0</v>
      </c>
      <c r="EH30" s="188">
        <v>0</v>
      </c>
      <c r="EI30" s="188">
        <v>1</v>
      </c>
      <c r="EJ30" s="188">
        <v>0</v>
      </c>
      <c r="EK30" s="188">
        <v>0</v>
      </c>
      <c r="EL30" s="188">
        <v>1</v>
      </c>
      <c r="EM30" s="188">
        <v>0</v>
      </c>
      <c r="EN30" s="190">
        <v>6</v>
      </c>
      <c r="EO30" s="188">
        <v>1</v>
      </c>
      <c r="EP30" s="188">
        <v>0</v>
      </c>
      <c r="EQ30" s="188">
        <v>0</v>
      </c>
      <c r="ER30" s="188">
        <v>1</v>
      </c>
      <c r="ES30" s="188">
        <v>0</v>
      </c>
      <c r="ET30" s="190">
        <v>6</v>
      </c>
    </row>
    <row r="31" spans="1:150" x14ac:dyDescent="0.25">
      <c r="A31" s="1"/>
      <c r="B31" s="187" t="s">
        <v>3033</v>
      </c>
      <c r="C31" s="187" t="s">
        <v>133</v>
      </c>
      <c r="D31" s="187" t="s">
        <v>134</v>
      </c>
      <c r="E31" s="187" t="s">
        <v>3034</v>
      </c>
      <c r="F31" s="187" t="s">
        <v>3035</v>
      </c>
      <c r="G31" s="188">
        <v>1</v>
      </c>
      <c r="H31" s="188">
        <v>0</v>
      </c>
      <c r="I31" s="188">
        <v>0</v>
      </c>
      <c r="J31" s="188">
        <v>1</v>
      </c>
      <c r="K31" s="188">
        <v>0</v>
      </c>
      <c r="L31" s="188">
        <v>0</v>
      </c>
      <c r="M31" s="188">
        <v>1</v>
      </c>
      <c r="N31" s="188">
        <v>0</v>
      </c>
      <c r="O31" s="188">
        <v>0</v>
      </c>
      <c r="P31" s="188">
        <v>1</v>
      </c>
      <c r="Q31" s="188">
        <v>0</v>
      </c>
      <c r="R31" s="188">
        <v>0</v>
      </c>
      <c r="S31" s="188">
        <v>1</v>
      </c>
      <c r="T31" s="188">
        <v>0</v>
      </c>
      <c r="U31" s="188">
        <v>0</v>
      </c>
      <c r="V31" s="188">
        <v>1</v>
      </c>
      <c r="W31" s="188">
        <v>0</v>
      </c>
      <c r="X31" s="190">
        <v>6</v>
      </c>
      <c r="Y31" s="188">
        <v>1</v>
      </c>
      <c r="Z31" s="188">
        <v>0</v>
      </c>
      <c r="AA31" s="188">
        <v>0</v>
      </c>
      <c r="AB31" s="188">
        <v>1</v>
      </c>
      <c r="AC31" s="188">
        <v>0</v>
      </c>
      <c r="AD31" s="188">
        <v>0</v>
      </c>
      <c r="AE31" s="188">
        <v>1</v>
      </c>
      <c r="AF31" s="188">
        <v>0</v>
      </c>
      <c r="AG31" s="188">
        <v>0</v>
      </c>
      <c r="AH31" s="188">
        <v>1</v>
      </c>
      <c r="AI31" s="188">
        <v>0</v>
      </c>
      <c r="AJ31" s="188">
        <v>0</v>
      </c>
      <c r="AK31" s="188">
        <v>1</v>
      </c>
      <c r="AL31" s="188">
        <v>0</v>
      </c>
      <c r="AM31" s="188">
        <v>0</v>
      </c>
      <c r="AN31" s="188">
        <v>1</v>
      </c>
      <c r="AO31" s="188">
        <v>0</v>
      </c>
      <c r="AP31" s="188">
        <v>0</v>
      </c>
      <c r="AQ31" s="188">
        <v>1</v>
      </c>
      <c r="AR31" s="188">
        <v>0</v>
      </c>
      <c r="AS31" s="188">
        <v>0</v>
      </c>
      <c r="AT31" s="188">
        <v>1</v>
      </c>
      <c r="AU31" s="188">
        <v>0</v>
      </c>
      <c r="AV31" s="188">
        <v>0</v>
      </c>
      <c r="AW31" s="188">
        <v>1</v>
      </c>
      <c r="AX31" s="188">
        <v>0</v>
      </c>
      <c r="AY31" s="188">
        <v>0</v>
      </c>
      <c r="AZ31" s="188">
        <v>1</v>
      </c>
      <c r="BA31" s="188">
        <v>0</v>
      </c>
      <c r="BB31" s="188">
        <v>0</v>
      </c>
      <c r="BC31" s="188">
        <v>1</v>
      </c>
      <c r="BD31" s="188">
        <v>0</v>
      </c>
      <c r="BE31" s="188">
        <v>0</v>
      </c>
      <c r="BF31" s="188">
        <v>1</v>
      </c>
      <c r="BG31" s="188">
        <v>0</v>
      </c>
      <c r="BH31" s="188">
        <v>0</v>
      </c>
      <c r="BI31" s="188">
        <v>1</v>
      </c>
      <c r="BJ31" s="188">
        <v>0</v>
      </c>
      <c r="BK31" s="188">
        <v>0</v>
      </c>
      <c r="BL31" s="188">
        <v>1</v>
      </c>
      <c r="BM31" s="188">
        <v>0</v>
      </c>
      <c r="BN31" s="190">
        <v>6</v>
      </c>
      <c r="BO31" s="188">
        <v>1</v>
      </c>
      <c r="BP31" s="188">
        <v>0</v>
      </c>
      <c r="BQ31" s="190">
        <v>6</v>
      </c>
      <c r="BR31" s="188">
        <v>1</v>
      </c>
      <c r="BS31" s="188">
        <v>0</v>
      </c>
      <c r="BT31" s="188">
        <v>0</v>
      </c>
      <c r="BU31" s="188">
        <v>1</v>
      </c>
      <c r="BV31" s="188">
        <v>0</v>
      </c>
      <c r="BW31" s="188">
        <v>0</v>
      </c>
      <c r="BX31" s="188">
        <v>1</v>
      </c>
      <c r="BY31" s="188">
        <v>0</v>
      </c>
      <c r="BZ31" s="188">
        <v>0</v>
      </c>
      <c r="CA31" s="188">
        <v>1</v>
      </c>
      <c r="CB31" s="188">
        <v>0</v>
      </c>
      <c r="CC31" s="190">
        <v>6</v>
      </c>
      <c r="CD31" s="188">
        <v>1</v>
      </c>
      <c r="CE31" s="188">
        <v>0</v>
      </c>
      <c r="CF31" s="188">
        <v>0</v>
      </c>
      <c r="CG31" s="188">
        <v>1</v>
      </c>
      <c r="CH31" s="188">
        <v>0</v>
      </c>
      <c r="CI31" s="188">
        <v>0</v>
      </c>
      <c r="CJ31" s="188">
        <v>1</v>
      </c>
      <c r="CK31" s="188">
        <v>0</v>
      </c>
      <c r="CL31" s="188">
        <v>0</v>
      </c>
      <c r="CM31" s="188">
        <v>1</v>
      </c>
      <c r="CN31" s="188">
        <v>0</v>
      </c>
      <c r="CO31" s="190">
        <v>6</v>
      </c>
      <c r="CP31" s="188">
        <v>1</v>
      </c>
      <c r="CQ31" s="188">
        <v>0</v>
      </c>
      <c r="CR31" s="188">
        <v>0</v>
      </c>
      <c r="CS31" s="188">
        <v>1</v>
      </c>
      <c r="CT31" s="188">
        <v>0</v>
      </c>
      <c r="CU31" s="188">
        <v>0</v>
      </c>
      <c r="CV31" s="188">
        <v>1</v>
      </c>
      <c r="CW31" s="188">
        <v>0</v>
      </c>
      <c r="CX31" s="188">
        <v>0</v>
      </c>
      <c r="CY31" s="188">
        <v>1</v>
      </c>
      <c r="CZ31" s="188">
        <v>0</v>
      </c>
      <c r="DA31" s="188">
        <v>0</v>
      </c>
      <c r="DB31" s="188">
        <v>1</v>
      </c>
      <c r="DC31" s="188">
        <v>0</v>
      </c>
      <c r="DD31" s="188">
        <v>0</v>
      </c>
      <c r="DE31" s="188">
        <v>1</v>
      </c>
      <c r="DF31" s="188">
        <v>0</v>
      </c>
      <c r="DG31" s="188">
        <v>0</v>
      </c>
      <c r="DH31" s="188">
        <v>1</v>
      </c>
      <c r="DI31" s="188">
        <v>0</v>
      </c>
      <c r="DJ31" s="188">
        <v>0</v>
      </c>
      <c r="DK31" s="188">
        <v>1</v>
      </c>
      <c r="DL31" s="188">
        <v>0</v>
      </c>
      <c r="DM31" s="188">
        <v>0</v>
      </c>
      <c r="DN31" s="188">
        <v>1</v>
      </c>
      <c r="DO31" s="188">
        <v>0</v>
      </c>
      <c r="DP31" s="188">
        <v>0</v>
      </c>
      <c r="DQ31" s="188">
        <v>1</v>
      </c>
      <c r="DR31" s="188">
        <v>0</v>
      </c>
      <c r="DS31" s="188">
        <v>0</v>
      </c>
      <c r="DT31" s="188">
        <v>1</v>
      </c>
      <c r="DU31" s="188">
        <v>0</v>
      </c>
      <c r="DV31" s="188">
        <v>0</v>
      </c>
      <c r="DW31" s="188">
        <v>1</v>
      </c>
      <c r="DX31" s="188">
        <v>0</v>
      </c>
      <c r="DY31" s="188">
        <v>0</v>
      </c>
      <c r="DZ31" s="188">
        <v>1</v>
      </c>
      <c r="EA31" s="188">
        <v>0</v>
      </c>
      <c r="EB31" s="188">
        <v>0</v>
      </c>
      <c r="EC31" s="188">
        <v>1</v>
      </c>
      <c r="ED31" s="188">
        <v>0</v>
      </c>
      <c r="EE31" s="188">
        <v>0</v>
      </c>
      <c r="EF31" s="188">
        <v>1</v>
      </c>
      <c r="EG31" s="188">
        <v>0</v>
      </c>
      <c r="EH31" s="188">
        <v>0</v>
      </c>
      <c r="EI31" s="188">
        <v>1</v>
      </c>
      <c r="EJ31" s="188">
        <v>0</v>
      </c>
      <c r="EK31" s="188">
        <v>0</v>
      </c>
      <c r="EL31" s="188">
        <v>1</v>
      </c>
      <c r="EM31" s="188">
        <v>0</v>
      </c>
      <c r="EN31" s="188">
        <v>0</v>
      </c>
      <c r="EO31" s="188">
        <v>1</v>
      </c>
      <c r="EP31" s="188">
        <v>0</v>
      </c>
      <c r="EQ31" s="190">
        <v>6</v>
      </c>
      <c r="ER31" s="188">
        <v>1</v>
      </c>
      <c r="ES31" s="188">
        <v>0</v>
      </c>
      <c r="ET31" s="188">
        <v>0</v>
      </c>
    </row>
    <row r="32" spans="1:150" x14ac:dyDescent="0.25">
      <c r="A32" s="1"/>
      <c r="B32" s="184" t="s">
        <v>3036</v>
      </c>
      <c r="C32" s="184" t="s">
        <v>105</v>
      </c>
      <c r="D32" s="184" t="s">
        <v>3037</v>
      </c>
      <c r="E32" s="184" t="s">
        <v>3038</v>
      </c>
      <c r="F32" s="184" t="s">
        <v>3039</v>
      </c>
      <c r="G32" s="185">
        <v>1</v>
      </c>
      <c r="H32" s="185">
        <v>0</v>
      </c>
      <c r="I32" s="185">
        <v>0</v>
      </c>
      <c r="J32" s="185">
        <v>1</v>
      </c>
      <c r="K32" s="185">
        <v>0</v>
      </c>
      <c r="L32" s="185">
        <v>0</v>
      </c>
      <c r="M32" s="185">
        <v>1</v>
      </c>
      <c r="N32" s="185">
        <v>0</v>
      </c>
      <c r="O32" s="185">
        <v>0</v>
      </c>
      <c r="P32" s="185">
        <v>1</v>
      </c>
      <c r="Q32" s="185">
        <v>0</v>
      </c>
      <c r="R32" s="185">
        <v>0</v>
      </c>
      <c r="S32" s="185">
        <v>1</v>
      </c>
      <c r="T32" s="185">
        <v>0</v>
      </c>
      <c r="U32" s="185">
        <v>0</v>
      </c>
      <c r="V32" s="185">
        <v>1</v>
      </c>
      <c r="W32" s="185">
        <v>0</v>
      </c>
      <c r="X32" s="185">
        <v>0</v>
      </c>
      <c r="Y32" s="185">
        <v>1</v>
      </c>
      <c r="Z32" s="185">
        <v>0</v>
      </c>
      <c r="AA32" s="185">
        <v>0</v>
      </c>
      <c r="AB32" s="185">
        <v>1</v>
      </c>
      <c r="AC32" s="185">
        <v>0</v>
      </c>
      <c r="AD32" s="185">
        <v>0</v>
      </c>
      <c r="AE32" s="185">
        <v>1</v>
      </c>
      <c r="AF32" s="185">
        <v>0</v>
      </c>
      <c r="AG32" s="185">
        <v>0</v>
      </c>
      <c r="AH32" s="185">
        <v>1</v>
      </c>
      <c r="AI32" s="185">
        <v>0</v>
      </c>
      <c r="AJ32" s="185">
        <v>0</v>
      </c>
      <c r="AK32" s="185">
        <v>1</v>
      </c>
      <c r="AL32" s="185">
        <v>0</v>
      </c>
      <c r="AM32" s="185">
        <v>0</v>
      </c>
      <c r="AN32" s="185">
        <v>1</v>
      </c>
      <c r="AO32" s="185">
        <v>0</v>
      </c>
      <c r="AP32" s="185">
        <v>0</v>
      </c>
      <c r="AQ32" s="185">
        <v>1</v>
      </c>
      <c r="AR32" s="185">
        <v>0</v>
      </c>
      <c r="AS32" s="185">
        <v>0</v>
      </c>
      <c r="AT32" s="185">
        <v>1</v>
      </c>
      <c r="AU32" s="185">
        <v>0</v>
      </c>
      <c r="AV32" s="185">
        <v>0</v>
      </c>
      <c r="AW32" s="185">
        <v>1</v>
      </c>
      <c r="AX32" s="185">
        <v>0</v>
      </c>
      <c r="AY32" s="185">
        <v>0</v>
      </c>
      <c r="AZ32" s="185">
        <v>1</v>
      </c>
      <c r="BA32" s="185">
        <v>0</v>
      </c>
      <c r="BB32" s="185">
        <v>0</v>
      </c>
      <c r="BC32" s="185">
        <v>1</v>
      </c>
      <c r="BD32" s="185">
        <v>0</v>
      </c>
      <c r="BE32" s="185">
        <v>0</v>
      </c>
      <c r="BF32" s="185">
        <v>1</v>
      </c>
      <c r="BG32" s="185">
        <v>0</v>
      </c>
      <c r="BH32" s="185">
        <v>0</v>
      </c>
      <c r="BI32" s="185">
        <v>1</v>
      </c>
      <c r="BJ32" s="185">
        <v>0</v>
      </c>
      <c r="BK32" s="185">
        <v>0</v>
      </c>
      <c r="BL32" s="185">
        <v>1</v>
      </c>
      <c r="BM32" s="185">
        <v>0</v>
      </c>
      <c r="BN32" s="185">
        <v>0</v>
      </c>
      <c r="BO32" s="185">
        <v>1</v>
      </c>
      <c r="BP32" s="185">
        <v>0</v>
      </c>
      <c r="BQ32" s="185">
        <v>0</v>
      </c>
      <c r="BR32" s="185">
        <v>1</v>
      </c>
      <c r="BS32" s="185">
        <v>0</v>
      </c>
      <c r="BT32" s="185">
        <v>0</v>
      </c>
      <c r="BU32" s="185">
        <v>1</v>
      </c>
      <c r="BV32" s="185">
        <v>0</v>
      </c>
      <c r="BW32" s="185">
        <v>0</v>
      </c>
      <c r="BX32" s="185">
        <v>1</v>
      </c>
      <c r="BY32" s="185">
        <v>0</v>
      </c>
      <c r="BZ32" s="185">
        <v>0</v>
      </c>
      <c r="CA32" s="185">
        <v>1</v>
      </c>
      <c r="CB32" s="185">
        <v>0</v>
      </c>
      <c r="CC32" s="185">
        <v>0</v>
      </c>
      <c r="CD32" s="185">
        <v>1</v>
      </c>
      <c r="CE32" s="185">
        <v>0</v>
      </c>
      <c r="CF32" s="185">
        <v>0</v>
      </c>
      <c r="CG32" s="185">
        <v>1</v>
      </c>
      <c r="CH32" s="185">
        <v>0</v>
      </c>
      <c r="CI32" s="185">
        <v>0</v>
      </c>
      <c r="CJ32" s="185">
        <v>1</v>
      </c>
      <c r="CK32" s="185">
        <v>0</v>
      </c>
      <c r="CL32" s="185">
        <v>0</v>
      </c>
      <c r="CM32" s="185">
        <v>1</v>
      </c>
      <c r="CN32" s="185">
        <v>0</v>
      </c>
      <c r="CO32" s="185">
        <v>0</v>
      </c>
      <c r="CP32" s="185">
        <v>1</v>
      </c>
      <c r="CQ32" s="185">
        <v>0</v>
      </c>
      <c r="CR32" s="185">
        <v>0</v>
      </c>
      <c r="CS32" s="185">
        <v>1</v>
      </c>
      <c r="CT32" s="185">
        <v>0</v>
      </c>
      <c r="CU32" s="185">
        <v>0</v>
      </c>
      <c r="CV32" s="185">
        <v>1</v>
      </c>
      <c r="CW32" s="185">
        <v>0</v>
      </c>
      <c r="CX32" s="185">
        <v>0</v>
      </c>
      <c r="CY32" s="185">
        <v>1</v>
      </c>
      <c r="CZ32" s="185">
        <v>0</v>
      </c>
      <c r="DA32" s="185">
        <v>0</v>
      </c>
      <c r="DB32" s="185">
        <v>1</v>
      </c>
      <c r="DC32" s="185">
        <v>0</v>
      </c>
      <c r="DD32" s="185">
        <v>0</v>
      </c>
      <c r="DE32" s="185">
        <v>1</v>
      </c>
      <c r="DF32" s="185">
        <v>0</v>
      </c>
      <c r="DG32" s="185">
        <v>0</v>
      </c>
      <c r="DH32" s="185">
        <v>1</v>
      </c>
      <c r="DI32" s="185">
        <v>0</v>
      </c>
      <c r="DJ32" s="185">
        <v>0</v>
      </c>
      <c r="DK32" s="185">
        <v>1</v>
      </c>
      <c r="DL32" s="185">
        <v>0</v>
      </c>
      <c r="DM32" s="185">
        <v>0</v>
      </c>
      <c r="DN32" s="185">
        <v>1</v>
      </c>
      <c r="DO32" s="185">
        <v>0</v>
      </c>
      <c r="DP32" s="185">
        <v>0</v>
      </c>
      <c r="DQ32" s="185">
        <v>1</v>
      </c>
      <c r="DR32" s="185">
        <v>0</v>
      </c>
      <c r="DS32" s="185">
        <v>0</v>
      </c>
      <c r="DT32" s="185">
        <v>1</v>
      </c>
      <c r="DU32" s="185">
        <v>0</v>
      </c>
      <c r="DV32" s="185">
        <v>0</v>
      </c>
      <c r="DW32" s="185">
        <v>1</v>
      </c>
      <c r="DX32" s="185">
        <v>0</v>
      </c>
      <c r="DY32" s="185">
        <v>0</v>
      </c>
      <c r="DZ32" s="185">
        <v>1</v>
      </c>
      <c r="EA32" s="185">
        <v>0</v>
      </c>
      <c r="EB32" s="185">
        <v>0</v>
      </c>
      <c r="EC32" s="185">
        <v>1</v>
      </c>
      <c r="ED32" s="185">
        <v>0</v>
      </c>
      <c r="EE32" s="185">
        <v>0</v>
      </c>
      <c r="EF32" s="185">
        <v>1</v>
      </c>
      <c r="EG32" s="185">
        <v>0</v>
      </c>
      <c r="EH32" s="185">
        <v>0</v>
      </c>
      <c r="EI32" s="185">
        <v>1</v>
      </c>
      <c r="EJ32" s="185">
        <v>0</v>
      </c>
      <c r="EK32" s="185">
        <v>0</v>
      </c>
      <c r="EL32" s="185">
        <v>1</v>
      </c>
      <c r="EM32" s="185">
        <v>0</v>
      </c>
      <c r="EN32" s="185">
        <v>0</v>
      </c>
      <c r="EO32" s="185">
        <v>1</v>
      </c>
      <c r="EP32" s="185">
        <v>0</v>
      </c>
      <c r="EQ32" s="185">
        <v>0</v>
      </c>
      <c r="ER32" s="185">
        <v>1</v>
      </c>
      <c r="ES32" s="185">
        <v>0</v>
      </c>
      <c r="ET32" s="185">
        <v>0</v>
      </c>
    </row>
    <row r="33" spans="1:150" x14ac:dyDescent="0.25">
      <c r="A33" s="1"/>
      <c r="B33" s="187" t="s">
        <v>3040</v>
      </c>
      <c r="C33" s="187" t="s">
        <v>105</v>
      </c>
      <c r="D33" s="187" t="s">
        <v>3037</v>
      </c>
      <c r="E33" s="187" t="s">
        <v>3041</v>
      </c>
      <c r="F33" s="187" t="s">
        <v>3042</v>
      </c>
      <c r="G33" s="188">
        <v>1</v>
      </c>
      <c r="H33" s="189" t="s">
        <v>957</v>
      </c>
      <c r="I33" s="189" t="s">
        <v>957</v>
      </c>
      <c r="J33" s="188">
        <v>1</v>
      </c>
      <c r="K33" s="189" t="s">
        <v>957</v>
      </c>
      <c r="L33" s="189" t="s">
        <v>957</v>
      </c>
      <c r="M33" s="188">
        <v>1</v>
      </c>
      <c r="N33" s="189" t="s">
        <v>957</v>
      </c>
      <c r="O33" s="189" t="s">
        <v>957</v>
      </c>
      <c r="P33" s="188">
        <v>1</v>
      </c>
      <c r="Q33" s="189" t="s">
        <v>957</v>
      </c>
      <c r="R33" s="189" t="s">
        <v>957</v>
      </c>
      <c r="S33" s="188">
        <v>1</v>
      </c>
      <c r="T33" s="189" t="s">
        <v>957</v>
      </c>
      <c r="U33" s="189" t="s">
        <v>957</v>
      </c>
      <c r="V33" s="188">
        <v>1</v>
      </c>
      <c r="W33" s="189" t="s">
        <v>957</v>
      </c>
      <c r="X33" s="189" t="s">
        <v>957</v>
      </c>
      <c r="Y33" s="188">
        <v>1</v>
      </c>
      <c r="Z33" s="189" t="s">
        <v>957</v>
      </c>
      <c r="AA33" s="189" t="s">
        <v>957</v>
      </c>
      <c r="AB33" s="188">
        <v>1</v>
      </c>
      <c r="AC33" s="189" t="s">
        <v>957</v>
      </c>
      <c r="AD33" s="189" t="s">
        <v>957</v>
      </c>
      <c r="AE33" s="188">
        <v>1</v>
      </c>
      <c r="AF33" s="189" t="s">
        <v>957</v>
      </c>
      <c r="AG33" s="189" t="s">
        <v>957</v>
      </c>
      <c r="AH33" s="188">
        <v>1</v>
      </c>
      <c r="AI33" s="189" t="s">
        <v>957</v>
      </c>
      <c r="AJ33" s="189" t="s">
        <v>957</v>
      </c>
      <c r="AK33" s="188">
        <v>1</v>
      </c>
      <c r="AL33" s="189" t="s">
        <v>957</v>
      </c>
      <c r="AM33" s="189" t="s">
        <v>957</v>
      </c>
      <c r="AN33" s="188">
        <v>1</v>
      </c>
      <c r="AO33" s="189" t="s">
        <v>957</v>
      </c>
      <c r="AP33" s="189" t="s">
        <v>957</v>
      </c>
      <c r="AQ33" s="188">
        <v>1</v>
      </c>
      <c r="AR33" s="189" t="s">
        <v>957</v>
      </c>
      <c r="AS33" s="189" t="s">
        <v>957</v>
      </c>
      <c r="AT33" s="188">
        <v>1</v>
      </c>
      <c r="AU33" s="189" t="s">
        <v>957</v>
      </c>
      <c r="AV33" s="189" t="s">
        <v>957</v>
      </c>
      <c r="AW33" s="188">
        <v>1</v>
      </c>
      <c r="AX33" s="189" t="s">
        <v>957</v>
      </c>
      <c r="AY33" s="189" t="s">
        <v>957</v>
      </c>
      <c r="AZ33" s="188">
        <v>1</v>
      </c>
      <c r="BA33" s="189" t="s">
        <v>957</v>
      </c>
      <c r="BB33" s="189" t="s">
        <v>957</v>
      </c>
      <c r="BC33" s="188">
        <v>1</v>
      </c>
      <c r="BD33" s="189" t="s">
        <v>957</v>
      </c>
      <c r="BE33" s="189" t="s">
        <v>957</v>
      </c>
      <c r="BF33" s="188">
        <v>1</v>
      </c>
      <c r="BG33" s="189" t="s">
        <v>957</v>
      </c>
      <c r="BH33" s="189" t="s">
        <v>957</v>
      </c>
      <c r="BI33" s="188">
        <v>1</v>
      </c>
      <c r="BJ33" s="189" t="s">
        <v>957</v>
      </c>
      <c r="BK33" s="189" t="s">
        <v>957</v>
      </c>
      <c r="BL33" s="188">
        <v>1</v>
      </c>
      <c r="BM33" s="189" t="s">
        <v>957</v>
      </c>
      <c r="BN33" s="189" t="s">
        <v>957</v>
      </c>
      <c r="BO33" s="188">
        <v>1</v>
      </c>
      <c r="BP33" s="189" t="s">
        <v>957</v>
      </c>
      <c r="BQ33" s="189" t="s">
        <v>957</v>
      </c>
      <c r="BR33" s="188">
        <v>1</v>
      </c>
      <c r="BS33" s="189" t="s">
        <v>957</v>
      </c>
      <c r="BT33" s="189" t="s">
        <v>957</v>
      </c>
      <c r="BU33" s="188">
        <v>1</v>
      </c>
      <c r="BV33" s="189" t="s">
        <v>957</v>
      </c>
      <c r="BW33" s="189" t="s">
        <v>957</v>
      </c>
      <c r="BX33" s="188">
        <v>1</v>
      </c>
      <c r="BY33" s="189" t="s">
        <v>957</v>
      </c>
      <c r="BZ33" s="189" t="s">
        <v>957</v>
      </c>
      <c r="CA33" s="188">
        <v>1</v>
      </c>
      <c r="CB33" s="189" t="s">
        <v>957</v>
      </c>
      <c r="CC33" s="189" t="s">
        <v>957</v>
      </c>
      <c r="CD33" s="188">
        <v>1</v>
      </c>
      <c r="CE33" s="189" t="s">
        <v>957</v>
      </c>
      <c r="CF33" s="189" t="s">
        <v>957</v>
      </c>
      <c r="CG33" s="188">
        <v>1</v>
      </c>
      <c r="CH33" s="189" t="s">
        <v>957</v>
      </c>
      <c r="CI33" s="189" t="s">
        <v>957</v>
      </c>
      <c r="CJ33" s="188">
        <v>1</v>
      </c>
      <c r="CK33" s="189" t="s">
        <v>957</v>
      </c>
      <c r="CL33" s="189" t="s">
        <v>957</v>
      </c>
      <c r="CM33" s="188">
        <v>1</v>
      </c>
      <c r="CN33" s="189" t="s">
        <v>957</v>
      </c>
      <c r="CO33" s="189" t="s">
        <v>957</v>
      </c>
      <c r="CP33" s="188">
        <v>1</v>
      </c>
      <c r="CQ33" s="189" t="s">
        <v>957</v>
      </c>
      <c r="CR33" s="189" t="s">
        <v>957</v>
      </c>
      <c r="CS33" s="188">
        <v>1</v>
      </c>
      <c r="CT33" s="189" t="s">
        <v>957</v>
      </c>
      <c r="CU33" s="189" t="s">
        <v>957</v>
      </c>
      <c r="CV33" s="188">
        <v>1</v>
      </c>
      <c r="CW33" s="189" t="s">
        <v>957</v>
      </c>
      <c r="CX33" s="189" t="s">
        <v>957</v>
      </c>
      <c r="CY33" s="188">
        <v>1</v>
      </c>
      <c r="CZ33" s="189" t="s">
        <v>957</v>
      </c>
      <c r="DA33" s="189" t="s">
        <v>957</v>
      </c>
      <c r="DB33" s="188">
        <v>1</v>
      </c>
      <c r="DC33" s="189" t="s">
        <v>957</v>
      </c>
      <c r="DD33" s="189" t="s">
        <v>957</v>
      </c>
      <c r="DE33" s="188">
        <v>1</v>
      </c>
      <c r="DF33" s="189" t="s">
        <v>957</v>
      </c>
      <c r="DG33" s="189" t="s">
        <v>957</v>
      </c>
      <c r="DH33" s="188">
        <v>1</v>
      </c>
      <c r="DI33" s="189" t="s">
        <v>957</v>
      </c>
      <c r="DJ33" s="189" t="s">
        <v>957</v>
      </c>
      <c r="DK33" s="188">
        <v>1</v>
      </c>
      <c r="DL33" s="189" t="s">
        <v>957</v>
      </c>
      <c r="DM33" s="189" t="s">
        <v>957</v>
      </c>
      <c r="DN33" s="188">
        <v>1</v>
      </c>
      <c r="DO33" s="189" t="s">
        <v>957</v>
      </c>
      <c r="DP33" s="189" t="s">
        <v>957</v>
      </c>
      <c r="DQ33" s="188">
        <v>1</v>
      </c>
      <c r="DR33" s="189" t="s">
        <v>957</v>
      </c>
      <c r="DS33" s="189" t="s">
        <v>957</v>
      </c>
      <c r="DT33" s="188">
        <v>1</v>
      </c>
      <c r="DU33" s="189" t="s">
        <v>957</v>
      </c>
      <c r="DV33" s="189" t="s">
        <v>957</v>
      </c>
      <c r="DW33" s="188">
        <v>1</v>
      </c>
      <c r="DX33" s="189" t="s">
        <v>957</v>
      </c>
      <c r="DY33" s="189" t="s">
        <v>957</v>
      </c>
      <c r="DZ33" s="188">
        <v>1</v>
      </c>
      <c r="EA33" s="189" t="s">
        <v>957</v>
      </c>
      <c r="EB33" s="189" t="s">
        <v>957</v>
      </c>
      <c r="EC33" s="188">
        <v>1</v>
      </c>
      <c r="ED33" s="189" t="s">
        <v>957</v>
      </c>
      <c r="EE33" s="189" t="s">
        <v>957</v>
      </c>
      <c r="EF33" s="188">
        <v>1</v>
      </c>
      <c r="EG33" s="189" t="s">
        <v>957</v>
      </c>
      <c r="EH33" s="189" t="s">
        <v>957</v>
      </c>
      <c r="EI33" s="188">
        <v>1</v>
      </c>
      <c r="EJ33" s="189" t="s">
        <v>957</v>
      </c>
      <c r="EK33" s="189" t="s">
        <v>957</v>
      </c>
      <c r="EL33" s="188">
        <v>1</v>
      </c>
      <c r="EM33" s="189" t="s">
        <v>957</v>
      </c>
      <c r="EN33" s="189" t="s">
        <v>957</v>
      </c>
      <c r="EO33" s="188">
        <v>1</v>
      </c>
      <c r="EP33" s="189" t="s">
        <v>957</v>
      </c>
      <c r="EQ33" s="189" t="s">
        <v>957</v>
      </c>
      <c r="ER33" s="188">
        <v>1</v>
      </c>
      <c r="ES33" s="189" t="s">
        <v>957</v>
      </c>
      <c r="ET33" s="189" t="s">
        <v>957</v>
      </c>
    </row>
    <row r="34" spans="1:150" x14ac:dyDescent="0.25">
      <c r="A34" s="1"/>
      <c r="B34" s="187" t="s">
        <v>3043</v>
      </c>
      <c r="C34" s="187" t="s">
        <v>105</v>
      </c>
      <c r="D34" s="187" t="s">
        <v>3037</v>
      </c>
      <c r="E34" s="187" t="s">
        <v>3044</v>
      </c>
      <c r="F34" s="187" t="s">
        <v>3045</v>
      </c>
      <c r="G34" s="188">
        <v>1</v>
      </c>
      <c r="H34" s="189" t="s">
        <v>957</v>
      </c>
      <c r="I34" s="189" t="s">
        <v>957</v>
      </c>
      <c r="J34" s="188">
        <v>1</v>
      </c>
      <c r="K34" s="189" t="s">
        <v>957</v>
      </c>
      <c r="L34" s="189" t="s">
        <v>957</v>
      </c>
      <c r="M34" s="188">
        <v>1</v>
      </c>
      <c r="N34" s="189" t="s">
        <v>957</v>
      </c>
      <c r="O34" s="189" t="s">
        <v>957</v>
      </c>
      <c r="P34" s="188">
        <v>1</v>
      </c>
      <c r="Q34" s="189" t="s">
        <v>957</v>
      </c>
      <c r="R34" s="189" t="s">
        <v>957</v>
      </c>
      <c r="S34" s="188">
        <v>1</v>
      </c>
      <c r="T34" s="189" t="s">
        <v>957</v>
      </c>
      <c r="U34" s="189" t="s">
        <v>957</v>
      </c>
      <c r="V34" s="188">
        <v>1</v>
      </c>
      <c r="W34" s="189" t="s">
        <v>957</v>
      </c>
      <c r="X34" s="189" t="s">
        <v>957</v>
      </c>
      <c r="Y34" s="188">
        <v>1</v>
      </c>
      <c r="Z34" s="189" t="s">
        <v>957</v>
      </c>
      <c r="AA34" s="189" t="s">
        <v>957</v>
      </c>
      <c r="AB34" s="188">
        <v>1</v>
      </c>
      <c r="AC34" s="189" t="s">
        <v>957</v>
      </c>
      <c r="AD34" s="189" t="s">
        <v>957</v>
      </c>
      <c r="AE34" s="188">
        <v>1</v>
      </c>
      <c r="AF34" s="189" t="s">
        <v>957</v>
      </c>
      <c r="AG34" s="189" t="s">
        <v>957</v>
      </c>
      <c r="AH34" s="188">
        <v>1</v>
      </c>
      <c r="AI34" s="189" t="s">
        <v>957</v>
      </c>
      <c r="AJ34" s="189" t="s">
        <v>957</v>
      </c>
      <c r="AK34" s="188">
        <v>1</v>
      </c>
      <c r="AL34" s="189" t="s">
        <v>957</v>
      </c>
      <c r="AM34" s="189" t="s">
        <v>957</v>
      </c>
      <c r="AN34" s="188">
        <v>1</v>
      </c>
      <c r="AO34" s="189" t="s">
        <v>957</v>
      </c>
      <c r="AP34" s="189" t="s">
        <v>957</v>
      </c>
      <c r="AQ34" s="188">
        <v>1</v>
      </c>
      <c r="AR34" s="189" t="s">
        <v>957</v>
      </c>
      <c r="AS34" s="189" t="s">
        <v>957</v>
      </c>
      <c r="AT34" s="188">
        <v>1</v>
      </c>
      <c r="AU34" s="189" t="s">
        <v>957</v>
      </c>
      <c r="AV34" s="189" t="s">
        <v>957</v>
      </c>
      <c r="AW34" s="188">
        <v>1</v>
      </c>
      <c r="AX34" s="189" t="s">
        <v>957</v>
      </c>
      <c r="AY34" s="189" t="s">
        <v>957</v>
      </c>
      <c r="AZ34" s="188">
        <v>1</v>
      </c>
      <c r="BA34" s="189" t="s">
        <v>957</v>
      </c>
      <c r="BB34" s="189" t="s">
        <v>957</v>
      </c>
      <c r="BC34" s="188">
        <v>1</v>
      </c>
      <c r="BD34" s="189" t="s">
        <v>957</v>
      </c>
      <c r="BE34" s="189" t="s">
        <v>957</v>
      </c>
      <c r="BF34" s="188">
        <v>1</v>
      </c>
      <c r="BG34" s="189" t="s">
        <v>957</v>
      </c>
      <c r="BH34" s="189" t="s">
        <v>957</v>
      </c>
      <c r="BI34" s="188">
        <v>1</v>
      </c>
      <c r="BJ34" s="189" t="s">
        <v>957</v>
      </c>
      <c r="BK34" s="189" t="s">
        <v>957</v>
      </c>
      <c r="BL34" s="188">
        <v>1</v>
      </c>
      <c r="BM34" s="189" t="s">
        <v>957</v>
      </c>
      <c r="BN34" s="189" t="s">
        <v>957</v>
      </c>
      <c r="BO34" s="188">
        <v>1</v>
      </c>
      <c r="BP34" s="189" t="s">
        <v>957</v>
      </c>
      <c r="BQ34" s="189" t="s">
        <v>957</v>
      </c>
      <c r="BR34" s="188">
        <v>1</v>
      </c>
      <c r="BS34" s="189" t="s">
        <v>957</v>
      </c>
      <c r="BT34" s="189" t="s">
        <v>957</v>
      </c>
      <c r="BU34" s="188">
        <v>1</v>
      </c>
      <c r="BV34" s="189" t="s">
        <v>957</v>
      </c>
      <c r="BW34" s="189" t="s">
        <v>957</v>
      </c>
      <c r="BX34" s="188">
        <v>1</v>
      </c>
      <c r="BY34" s="189" t="s">
        <v>957</v>
      </c>
      <c r="BZ34" s="189" t="s">
        <v>957</v>
      </c>
      <c r="CA34" s="188">
        <v>1</v>
      </c>
      <c r="CB34" s="189" t="s">
        <v>957</v>
      </c>
      <c r="CC34" s="189" t="s">
        <v>957</v>
      </c>
      <c r="CD34" s="188">
        <v>1</v>
      </c>
      <c r="CE34" s="189" t="s">
        <v>957</v>
      </c>
      <c r="CF34" s="189" t="s">
        <v>957</v>
      </c>
      <c r="CG34" s="188">
        <v>1</v>
      </c>
      <c r="CH34" s="189" t="s">
        <v>957</v>
      </c>
      <c r="CI34" s="189" t="s">
        <v>957</v>
      </c>
      <c r="CJ34" s="188">
        <v>1</v>
      </c>
      <c r="CK34" s="189" t="s">
        <v>957</v>
      </c>
      <c r="CL34" s="189" t="s">
        <v>957</v>
      </c>
      <c r="CM34" s="188">
        <v>1</v>
      </c>
      <c r="CN34" s="189" t="s">
        <v>957</v>
      </c>
      <c r="CO34" s="189" t="s">
        <v>957</v>
      </c>
      <c r="CP34" s="188">
        <v>1</v>
      </c>
      <c r="CQ34" s="189" t="s">
        <v>957</v>
      </c>
      <c r="CR34" s="189" t="s">
        <v>957</v>
      </c>
      <c r="CS34" s="188">
        <v>1</v>
      </c>
      <c r="CT34" s="189" t="s">
        <v>957</v>
      </c>
      <c r="CU34" s="189" t="s">
        <v>957</v>
      </c>
      <c r="CV34" s="188">
        <v>1</v>
      </c>
      <c r="CW34" s="189" t="s">
        <v>957</v>
      </c>
      <c r="CX34" s="189" t="s">
        <v>957</v>
      </c>
      <c r="CY34" s="188">
        <v>1</v>
      </c>
      <c r="CZ34" s="189" t="s">
        <v>957</v>
      </c>
      <c r="DA34" s="189" t="s">
        <v>957</v>
      </c>
      <c r="DB34" s="188">
        <v>1</v>
      </c>
      <c r="DC34" s="189" t="s">
        <v>957</v>
      </c>
      <c r="DD34" s="189" t="s">
        <v>957</v>
      </c>
      <c r="DE34" s="188">
        <v>1</v>
      </c>
      <c r="DF34" s="189" t="s">
        <v>957</v>
      </c>
      <c r="DG34" s="189" t="s">
        <v>957</v>
      </c>
      <c r="DH34" s="188">
        <v>1</v>
      </c>
      <c r="DI34" s="189" t="s">
        <v>957</v>
      </c>
      <c r="DJ34" s="189" t="s">
        <v>957</v>
      </c>
      <c r="DK34" s="188">
        <v>1</v>
      </c>
      <c r="DL34" s="189" t="s">
        <v>957</v>
      </c>
      <c r="DM34" s="189" t="s">
        <v>957</v>
      </c>
      <c r="DN34" s="188">
        <v>1</v>
      </c>
      <c r="DO34" s="189" t="s">
        <v>957</v>
      </c>
      <c r="DP34" s="189" t="s">
        <v>957</v>
      </c>
      <c r="DQ34" s="188">
        <v>1</v>
      </c>
      <c r="DR34" s="189" t="s">
        <v>957</v>
      </c>
      <c r="DS34" s="189" t="s">
        <v>957</v>
      </c>
      <c r="DT34" s="188">
        <v>1</v>
      </c>
      <c r="DU34" s="189" t="s">
        <v>957</v>
      </c>
      <c r="DV34" s="189" t="s">
        <v>957</v>
      </c>
      <c r="DW34" s="188">
        <v>1</v>
      </c>
      <c r="DX34" s="189" t="s">
        <v>957</v>
      </c>
      <c r="DY34" s="189" t="s">
        <v>957</v>
      </c>
      <c r="DZ34" s="188">
        <v>1</v>
      </c>
      <c r="EA34" s="189" t="s">
        <v>957</v>
      </c>
      <c r="EB34" s="189" t="s">
        <v>957</v>
      </c>
      <c r="EC34" s="188">
        <v>1</v>
      </c>
      <c r="ED34" s="189" t="s">
        <v>957</v>
      </c>
      <c r="EE34" s="189" t="s">
        <v>957</v>
      </c>
      <c r="EF34" s="188">
        <v>1</v>
      </c>
      <c r="EG34" s="189" t="s">
        <v>957</v>
      </c>
      <c r="EH34" s="189" t="s">
        <v>957</v>
      </c>
      <c r="EI34" s="188">
        <v>1</v>
      </c>
      <c r="EJ34" s="189" t="s">
        <v>957</v>
      </c>
      <c r="EK34" s="189" t="s">
        <v>957</v>
      </c>
      <c r="EL34" s="188">
        <v>1</v>
      </c>
      <c r="EM34" s="189" t="s">
        <v>957</v>
      </c>
      <c r="EN34" s="189" t="s">
        <v>957</v>
      </c>
      <c r="EO34" s="188">
        <v>1</v>
      </c>
      <c r="EP34" s="189" t="s">
        <v>957</v>
      </c>
      <c r="EQ34" s="189" t="s">
        <v>957</v>
      </c>
      <c r="ER34" s="188">
        <v>1</v>
      </c>
      <c r="ES34" s="189" t="s">
        <v>957</v>
      </c>
      <c r="ET34" s="189" t="s">
        <v>957</v>
      </c>
    </row>
    <row r="35" spans="1:150" x14ac:dyDescent="0.25">
      <c r="A35" s="1"/>
      <c r="B35" s="187" t="s">
        <v>3046</v>
      </c>
      <c r="C35" s="187" t="s">
        <v>105</v>
      </c>
      <c r="D35" s="187" t="s">
        <v>3037</v>
      </c>
      <c r="E35" s="187" t="s">
        <v>3047</v>
      </c>
      <c r="F35" s="187" t="s">
        <v>3048</v>
      </c>
      <c r="G35" s="188">
        <v>1</v>
      </c>
      <c r="H35" s="189" t="s">
        <v>957</v>
      </c>
      <c r="I35" s="189" t="s">
        <v>957</v>
      </c>
      <c r="J35" s="188">
        <v>1</v>
      </c>
      <c r="K35" s="189" t="s">
        <v>957</v>
      </c>
      <c r="L35" s="189" t="s">
        <v>957</v>
      </c>
      <c r="M35" s="188">
        <v>1</v>
      </c>
      <c r="N35" s="189" t="s">
        <v>957</v>
      </c>
      <c r="O35" s="189" t="s">
        <v>957</v>
      </c>
      <c r="P35" s="188">
        <v>1</v>
      </c>
      <c r="Q35" s="189" t="s">
        <v>957</v>
      </c>
      <c r="R35" s="189" t="s">
        <v>957</v>
      </c>
      <c r="S35" s="188">
        <v>1</v>
      </c>
      <c r="T35" s="189" t="s">
        <v>957</v>
      </c>
      <c r="U35" s="189" t="s">
        <v>957</v>
      </c>
      <c r="V35" s="188">
        <v>1</v>
      </c>
      <c r="W35" s="189" t="s">
        <v>957</v>
      </c>
      <c r="X35" s="189" t="s">
        <v>957</v>
      </c>
      <c r="Y35" s="188">
        <v>1</v>
      </c>
      <c r="Z35" s="189" t="s">
        <v>957</v>
      </c>
      <c r="AA35" s="189" t="s">
        <v>957</v>
      </c>
      <c r="AB35" s="188">
        <v>1</v>
      </c>
      <c r="AC35" s="189" t="s">
        <v>957</v>
      </c>
      <c r="AD35" s="189" t="s">
        <v>957</v>
      </c>
      <c r="AE35" s="188">
        <v>1</v>
      </c>
      <c r="AF35" s="189" t="s">
        <v>957</v>
      </c>
      <c r="AG35" s="189" t="s">
        <v>957</v>
      </c>
      <c r="AH35" s="188">
        <v>1</v>
      </c>
      <c r="AI35" s="189" t="s">
        <v>957</v>
      </c>
      <c r="AJ35" s="189" t="s">
        <v>957</v>
      </c>
      <c r="AK35" s="188">
        <v>1</v>
      </c>
      <c r="AL35" s="189" t="s">
        <v>957</v>
      </c>
      <c r="AM35" s="189" t="s">
        <v>957</v>
      </c>
      <c r="AN35" s="188">
        <v>1</v>
      </c>
      <c r="AO35" s="189" t="s">
        <v>957</v>
      </c>
      <c r="AP35" s="189" t="s">
        <v>957</v>
      </c>
      <c r="AQ35" s="188">
        <v>1</v>
      </c>
      <c r="AR35" s="189" t="s">
        <v>957</v>
      </c>
      <c r="AS35" s="189" t="s">
        <v>957</v>
      </c>
      <c r="AT35" s="188">
        <v>1</v>
      </c>
      <c r="AU35" s="189" t="s">
        <v>957</v>
      </c>
      <c r="AV35" s="189" t="s">
        <v>957</v>
      </c>
      <c r="AW35" s="188">
        <v>1</v>
      </c>
      <c r="AX35" s="189" t="s">
        <v>957</v>
      </c>
      <c r="AY35" s="189" t="s">
        <v>957</v>
      </c>
      <c r="AZ35" s="188">
        <v>1</v>
      </c>
      <c r="BA35" s="189" t="s">
        <v>957</v>
      </c>
      <c r="BB35" s="189" t="s">
        <v>957</v>
      </c>
      <c r="BC35" s="188">
        <v>1</v>
      </c>
      <c r="BD35" s="189" t="s">
        <v>957</v>
      </c>
      <c r="BE35" s="189" t="s">
        <v>957</v>
      </c>
      <c r="BF35" s="188">
        <v>1</v>
      </c>
      <c r="BG35" s="189" t="s">
        <v>957</v>
      </c>
      <c r="BH35" s="189" t="s">
        <v>957</v>
      </c>
      <c r="BI35" s="188">
        <v>1</v>
      </c>
      <c r="BJ35" s="189" t="s">
        <v>957</v>
      </c>
      <c r="BK35" s="189" t="s">
        <v>957</v>
      </c>
      <c r="BL35" s="188">
        <v>1</v>
      </c>
      <c r="BM35" s="189" t="s">
        <v>957</v>
      </c>
      <c r="BN35" s="189" t="s">
        <v>957</v>
      </c>
      <c r="BO35" s="188">
        <v>1</v>
      </c>
      <c r="BP35" s="189" t="s">
        <v>957</v>
      </c>
      <c r="BQ35" s="189" t="s">
        <v>957</v>
      </c>
      <c r="BR35" s="188">
        <v>1</v>
      </c>
      <c r="BS35" s="189" t="s">
        <v>957</v>
      </c>
      <c r="BT35" s="189" t="s">
        <v>957</v>
      </c>
      <c r="BU35" s="188">
        <v>1</v>
      </c>
      <c r="BV35" s="189" t="s">
        <v>957</v>
      </c>
      <c r="BW35" s="189" t="s">
        <v>957</v>
      </c>
      <c r="BX35" s="188">
        <v>1</v>
      </c>
      <c r="BY35" s="189" t="s">
        <v>957</v>
      </c>
      <c r="BZ35" s="189" t="s">
        <v>957</v>
      </c>
      <c r="CA35" s="188">
        <v>1</v>
      </c>
      <c r="CB35" s="189" t="s">
        <v>957</v>
      </c>
      <c r="CC35" s="189" t="s">
        <v>957</v>
      </c>
      <c r="CD35" s="188">
        <v>1</v>
      </c>
      <c r="CE35" s="189" t="s">
        <v>957</v>
      </c>
      <c r="CF35" s="189" t="s">
        <v>957</v>
      </c>
      <c r="CG35" s="188">
        <v>1</v>
      </c>
      <c r="CH35" s="189" t="s">
        <v>957</v>
      </c>
      <c r="CI35" s="189" t="s">
        <v>957</v>
      </c>
      <c r="CJ35" s="188">
        <v>1</v>
      </c>
      <c r="CK35" s="189" t="s">
        <v>957</v>
      </c>
      <c r="CL35" s="189" t="s">
        <v>957</v>
      </c>
      <c r="CM35" s="188">
        <v>1</v>
      </c>
      <c r="CN35" s="189" t="s">
        <v>957</v>
      </c>
      <c r="CO35" s="189" t="s">
        <v>957</v>
      </c>
      <c r="CP35" s="188">
        <v>1</v>
      </c>
      <c r="CQ35" s="189" t="s">
        <v>957</v>
      </c>
      <c r="CR35" s="189" t="s">
        <v>957</v>
      </c>
      <c r="CS35" s="188">
        <v>1</v>
      </c>
      <c r="CT35" s="189" t="s">
        <v>957</v>
      </c>
      <c r="CU35" s="189" t="s">
        <v>957</v>
      </c>
      <c r="CV35" s="188">
        <v>1</v>
      </c>
      <c r="CW35" s="189" t="s">
        <v>957</v>
      </c>
      <c r="CX35" s="189" t="s">
        <v>957</v>
      </c>
      <c r="CY35" s="188">
        <v>1</v>
      </c>
      <c r="CZ35" s="189" t="s">
        <v>957</v>
      </c>
      <c r="DA35" s="189" t="s">
        <v>957</v>
      </c>
      <c r="DB35" s="188">
        <v>1</v>
      </c>
      <c r="DC35" s="189" t="s">
        <v>957</v>
      </c>
      <c r="DD35" s="189" t="s">
        <v>957</v>
      </c>
      <c r="DE35" s="188">
        <v>1</v>
      </c>
      <c r="DF35" s="189" t="s">
        <v>957</v>
      </c>
      <c r="DG35" s="189" t="s">
        <v>957</v>
      </c>
      <c r="DH35" s="188">
        <v>1</v>
      </c>
      <c r="DI35" s="189" t="s">
        <v>957</v>
      </c>
      <c r="DJ35" s="189" t="s">
        <v>957</v>
      </c>
      <c r="DK35" s="188">
        <v>1</v>
      </c>
      <c r="DL35" s="189" t="s">
        <v>957</v>
      </c>
      <c r="DM35" s="189" t="s">
        <v>957</v>
      </c>
      <c r="DN35" s="188">
        <v>1</v>
      </c>
      <c r="DO35" s="189" t="s">
        <v>957</v>
      </c>
      <c r="DP35" s="189" t="s">
        <v>957</v>
      </c>
      <c r="DQ35" s="188">
        <v>1</v>
      </c>
      <c r="DR35" s="189" t="s">
        <v>957</v>
      </c>
      <c r="DS35" s="189" t="s">
        <v>957</v>
      </c>
      <c r="DT35" s="188">
        <v>1</v>
      </c>
      <c r="DU35" s="189" t="s">
        <v>957</v>
      </c>
      <c r="DV35" s="189" t="s">
        <v>957</v>
      </c>
      <c r="DW35" s="188">
        <v>1</v>
      </c>
      <c r="DX35" s="189" t="s">
        <v>957</v>
      </c>
      <c r="DY35" s="189" t="s">
        <v>957</v>
      </c>
      <c r="DZ35" s="188">
        <v>1</v>
      </c>
      <c r="EA35" s="189" t="s">
        <v>957</v>
      </c>
      <c r="EB35" s="189" t="s">
        <v>957</v>
      </c>
      <c r="EC35" s="188">
        <v>1</v>
      </c>
      <c r="ED35" s="189" t="s">
        <v>957</v>
      </c>
      <c r="EE35" s="189" t="s">
        <v>957</v>
      </c>
      <c r="EF35" s="188">
        <v>1</v>
      </c>
      <c r="EG35" s="189" t="s">
        <v>957</v>
      </c>
      <c r="EH35" s="189" t="s">
        <v>957</v>
      </c>
      <c r="EI35" s="188">
        <v>1</v>
      </c>
      <c r="EJ35" s="189" t="s">
        <v>957</v>
      </c>
      <c r="EK35" s="189" t="s">
        <v>957</v>
      </c>
      <c r="EL35" s="188">
        <v>1</v>
      </c>
      <c r="EM35" s="189" t="s">
        <v>957</v>
      </c>
      <c r="EN35" s="189" t="s">
        <v>957</v>
      </c>
      <c r="EO35" s="188">
        <v>1</v>
      </c>
      <c r="EP35" s="189" t="s">
        <v>957</v>
      </c>
      <c r="EQ35" s="189" t="s">
        <v>957</v>
      </c>
      <c r="ER35" s="188">
        <v>1</v>
      </c>
      <c r="ES35" s="189" t="s">
        <v>957</v>
      </c>
      <c r="ET35" s="189" t="s">
        <v>957</v>
      </c>
    </row>
    <row r="36" spans="1:150" x14ac:dyDescent="0.25">
      <c r="A36" s="1"/>
      <c r="B36" s="187" t="s">
        <v>3049</v>
      </c>
      <c r="C36" s="187" t="s">
        <v>105</v>
      </c>
      <c r="D36" s="187" t="s">
        <v>3037</v>
      </c>
      <c r="E36" s="187" t="s">
        <v>3050</v>
      </c>
      <c r="F36" s="187" t="s">
        <v>3051</v>
      </c>
      <c r="G36" s="188">
        <v>1</v>
      </c>
      <c r="H36" s="189" t="s">
        <v>957</v>
      </c>
      <c r="I36" s="189" t="s">
        <v>957</v>
      </c>
      <c r="J36" s="188">
        <v>1</v>
      </c>
      <c r="K36" s="189" t="s">
        <v>957</v>
      </c>
      <c r="L36" s="189" t="s">
        <v>957</v>
      </c>
      <c r="M36" s="188">
        <v>1</v>
      </c>
      <c r="N36" s="189" t="s">
        <v>957</v>
      </c>
      <c r="O36" s="189" t="s">
        <v>957</v>
      </c>
      <c r="P36" s="188">
        <v>1</v>
      </c>
      <c r="Q36" s="189" t="s">
        <v>957</v>
      </c>
      <c r="R36" s="189" t="s">
        <v>957</v>
      </c>
      <c r="S36" s="188">
        <v>1</v>
      </c>
      <c r="T36" s="189" t="s">
        <v>957</v>
      </c>
      <c r="U36" s="189" t="s">
        <v>957</v>
      </c>
      <c r="V36" s="188">
        <v>1</v>
      </c>
      <c r="W36" s="189" t="s">
        <v>957</v>
      </c>
      <c r="X36" s="189" t="s">
        <v>957</v>
      </c>
      <c r="Y36" s="188">
        <v>1</v>
      </c>
      <c r="Z36" s="189" t="s">
        <v>957</v>
      </c>
      <c r="AA36" s="189" t="s">
        <v>957</v>
      </c>
      <c r="AB36" s="188">
        <v>1</v>
      </c>
      <c r="AC36" s="189" t="s">
        <v>957</v>
      </c>
      <c r="AD36" s="189" t="s">
        <v>957</v>
      </c>
      <c r="AE36" s="188">
        <v>1</v>
      </c>
      <c r="AF36" s="189" t="s">
        <v>957</v>
      </c>
      <c r="AG36" s="189" t="s">
        <v>957</v>
      </c>
      <c r="AH36" s="188">
        <v>1</v>
      </c>
      <c r="AI36" s="189" t="s">
        <v>957</v>
      </c>
      <c r="AJ36" s="189" t="s">
        <v>957</v>
      </c>
      <c r="AK36" s="188">
        <v>1</v>
      </c>
      <c r="AL36" s="189" t="s">
        <v>957</v>
      </c>
      <c r="AM36" s="189" t="s">
        <v>957</v>
      </c>
      <c r="AN36" s="188">
        <v>1</v>
      </c>
      <c r="AO36" s="189" t="s">
        <v>957</v>
      </c>
      <c r="AP36" s="189" t="s">
        <v>957</v>
      </c>
      <c r="AQ36" s="188">
        <v>1</v>
      </c>
      <c r="AR36" s="189" t="s">
        <v>957</v>
      </c>
      <c r="AS36" s="189" t="s">
        <v>957</v>
      </c>
      <c r="AT36" s="188">
        <v>1</v>
      </c>
      <c r="AU36" s="189" t="s">
        <v>957</v>
      </c>
      <c r="AV36" s="189" t="s">
        <v>957</v>
      </c>
      <c r="AW36" s="188">
        <v>1</v>
      </c>
      <c r="AX36" s="189" t="s">
        <v>957</v>
      </c>
      <c r="AY36" s="189" t="s">
        <v>957</v>
      </c>
      <c r="AZ36" s="188">
        <v>1</v>
      </c>
      <c r="BA36" s="189" t="s">
        <v>957</v>
      </c>
      <c r="BB36" s="189" t="s">
        <v>957</v>
      </c>
      <c r="BC36" s="188">
        <v>1</v>
      </c>
      <c r="BD36" s="189" t="s">
        <v>957</v>
      </c>
      <c r="BE36" s="189" t="s">
        <v>957</v>
      </c>
      <c r="BF36" s="188">
        <v>1</v>
      </c>
      <c r="BG36" s="189" t="s">
        <v>957</v>
      </c>
      <c r="BH36" s="189" t="s">
        <v>957</v>
      </c>
      <c r="BI36" s="188">
        <v>1</v>
      </c>
      <c r="BJ36" s="189" t="s">
        <v>957</v>
      </c>
      <c r="BK36" s="189" t="s">
        <v>957</v>
      </c>
      <c r="BL36" s="188">
        <v>1</v>
      </c>
      <c r="BM36" s="189" t="s">
        <v>957</v>
      </c>
      <c r="BN36" s="189" t="s">
        <v>957</v>
      </c>
      <c r="BO36" s="188">
        <v>1</v>
      </c>
      <c r="BP36" s="189" t="s">
        <v>957</v>
      </c>
      <c r="BQ36" s="189" t="s">
        <v>957</v>
      </c>
      <c r="BR36" s="188">
        <v>1</v>
      </c>
      <c r="BS36" s="189" t="s">
        <v>957</v>
      </c>
      <c r="BT36" s="189" t="s">
        <v>957</v>
      </c>
      <c r="BU36" s="188">
        <v>1</v>
      </c>
      <c r="BV36" s="189" t="s">
        <v>957</v>
      </c>
      <c r="BW36" s="189" t="s">
        <v>957</v>
      </c>
      <c r="BX36" s="188">
        <v>1</v>
      </c>
      <c r="BY36" s="189" t="s">
        <v>957</v>
      </c>
      <c r="BZ36" s="189" t="s">
        <v>957</v>
      </c>
      <c r="CA36" s="188">
        <v>1</v>
      </c>
      <c r="CB36" s="189" t="s">
        <v>957</v>
      </c>
      <c r="CC36" s="189" t="s">
        <v>957</v>
      </c>
      <c r="CD36" s="188">
        <v>1</v>
      </c>
      <c r="CE36" s="189" t="s">
        <v>957</v>
      </c>
      <c r="CF36" s="189" t="s">
        <v>957</v>
      </c>
      <c r="CG36" s="188">
        <v>1</v>
      </c>
      <c r="CH36" s="189" t="s">
        <v>957</v>
      </c>
      <c r="CI36" s="189" t="s">
        <v>957</v>
      </c>
      <c r="CJ36" s="188">
        <v>1</v>
      </c>
      <c r="CK36" s="189" t="s">
        <v>957</v>
      </c>
      <c r="CL36" s="189" t="s">
        <v>957</v>
      </c>
      <c r="CM36" s="188">
        <v>1</v>
      </c>
      <c r="CN36" s="189" t="s">
        <v>957</v>
      </c>
      <c r="CO36" s="189" t="s">
        <v>957</v>
      </c>
      <c r="CP36" s="188">
        <v>1</v>
      </c>
      <c r="CQ36" s="189" t="s">
        <v>957</v>
      </c>
      <c r="CR36" s="189" t="s">
        <v>957</v>
      </c>
      <c r="CS36" s="188">
        <v>1</v>
      </c>
      <c r="CT36" s="189" t="s">
        <v>957</v>
      </c>
      <c r="CU36" s="189" t="s">
        <v>957</v>
      </c>
      <c r="CV36" s="188">
        <v>1</v>
      </c>
      <c r="CW36" s="189" t="s">
        <v>957</v>
      </c>
      <c r="CX36" s="189" t="s">
        <v>957</v>
      </c>
      <c r="CY36" s="188">
        <v>1</v>
      </c>
      <c r="CZ36" s="189" t="s">
        <v>957</v>
      </c>
      <c r="DA36" s="189" t="s">
        <v>957</v>
      </c>
      <c r="DB36" s="188">
        <v>1</v>
      </c>
      <c r="DC36" s="189" t="s">
        <v>957</v>
      </c>
      <c r="DD36" s="189" t="s">
        <v>957</v>
      </c>
      <c r="DE36" s="188">
        <v>1</v>
      </c>
      <c r="DF36" s="189" t="s">
        <v>957</v>
      </c>
      <c r="DG36" s="189" t="s">
        <v>957</v>
      </c>
      <c r="DH36" s="188">
        <v>1</v>
      </c>
      <c r="DI36" s="189" t="s">
        <v>957</v>
      </c>
      <c r="DJ36" s="189" t="s">
        <v>957</v>
      </c>
      <c r="DK36" s="188">
        <v>1</v>
      </c>
      <c r="DL36" s="189" t="s">
        <v>957</v>
      </c>
      <c r="DM36" s="189" t="s">
        <v>957</v>
      </c>
      <c r="DN36" s="188">
        <v>1</v>
      </c>
      <c r="DO36" s="189" t="s">
        <v>957</v>
      </c>
      <c r="DP36" s="189" t="s">
        <v>957</v>
      </c>
      <c r="DQ36" s="188">
        <v>1</v>
      </c>
      <c r="DR36" s="189" t="s">
        <v>957</v>
      </c>
      <c r="DS36" s="189" t="s">
        <v>957</v>
      </c>
      <c r="DT36" s="188">
        <v>1</v>
      </c>
      <c r="DU36" s="189" t="s">
        <v>957</v>
      </c>
      <c r="DV36" s="189" t="s">
        <v>957</v>
      </c>
      <c r="DW36" s="188">
        <v>1</v>
      </c>
      <c r="DX36" s="189" t="s">
        <v>957</v>
      </c>
      <c r="DY36" s="189" t="s">
        <v>957</v>
      </c>
      <c r="DZ36" s="188">
        <v>1</v>
      </c>
      <c r="EA36" s="189" t="s">
        <v>957</v>
      </c>
      <c r="EB36" s="189" t="s">
        <v>957</v>
      </c>
      <c r="EC36" s="188">
        <v>1</v>
      </c>
      <c r="ED36" s="189" t="s">
        <v>957</v>
      </c>
      <c r="EE36" s="189" t="s">
        <v>957</v>
      </c>
      <c r="EF36" s="188">
        <v>1</v>
      </c>
      <c r="EG36" s="189" t="s">
        <v>957</v>
      </c>
      <c r="EH36" s="189" t="s">
        <v>957</v>
      </c>
      <c r="EI36" s="188">
        <v>1</v>
      </c>
      <c r="EJ36" s="189" t="s">
        <v>957</v>
      </c>
      <c r="EK36" s="189" t="s">
        <v>957</v>
      </c>
      <c r="EL36" s="188">
        <v>1</v>
      </c>
      <c r="EM36" s="189" t="s">
        <v>957</v>
      </c>
      <c r="EN36" s="189" t="s">
        <v>957</v>
      </c>
      <c r="EO36" s="188">
        <v>1</v>
      </c>
      <c r="EP36" s="189" t="s">
        <v>957</v>
      </c>
      <c r="EQ36" s="189" t="s">
        <v>957</v>
      </c>
      <c r="ER36" s="188">
        <v>1</v>
      </c>
      <c r="ES36" s="189" t="s">
        <v>957</v>
      </c>
      <c r="ET36" s="189" t="s">
        <v>957</v>
      </c>
    </row>
    <row r="37" spans="1:150" x14ac:dyDescent="0.25">
      <c r="A37" s="1"/>
      <c r="B37" s="187" t="s">
        <v>3052</v>
      </c>
      <c r="C37" s="187" t="s">
        <v>105</v>
      </c>
      <c r="D37" s="187" t="s">
        <v>3037</v>
      </c>
      <c r="E37" s="187" t="s">
        <v>3053</v>
      </c>
      <c r="F37" s="187" t="s">
        <v>3054</v>
      </c>
      <c r="G37" s="188">
        <v>1</v>
      </c>
      <c r="H37" s="189" t="s">
        <v>957</v>
      </c>
      <c r="I37" s="189" t="s">
        <v>957</v>
      </c>
      <c r="J37" s="188">
        <v>1</v>
      </c>
      <c r="K37" s="189" t="s">
        <v>957</v>
      </c>
      <c r="L37" s="189" t="s">
        <v>957</v>
      </c>
      <c r="M37" s="188">
        <v>1</v>
      </c>
      <c r="N37" s="189" t="s">
        <v>957</v>
      </c>
      <c r="O37" s="189" t="s">
        <v>957</v>
      </c>
      <c r="P37" s="188">
        <v>1</v>
      </c>
      <c r="Q37" s="189" t="s">
        <v>957</v>
      </c>
      <c r="R37" s="189" t="s">
        <v>957</v>
      </c>
      <c r="S37" s="188">
        <v>1</v>
      </c>
      <c r="T37" s="189" t="s">
        <v>957</v>
      </c>
      <c r="U37" s="189" t="s">
        <v>957</v>
      </c>
      <c r="V37" s="188">
        <v>1</v>
      </c>
      <c r="W37" s="189" t="s">
        <v>957</v>
      </c>
      <c r="X37" s="189" t="s">
        <v>957</v>
      </c>
      <c r="Y37" s="188">
        <v>1</v>
      </c>
      <c r="Z37" s="189" t="s">
        <v>957</v>
      </c>
      <c r="AA37" s="189" t="s">
        <v>957</v>
      </c>
      <c r="AB37" s="188">
        <v>1</v>
      </c>
      <c r="AC37" s="189" t="s">
        <v>957</v>
      </c>
      <c r="AD37" s="189" t="s">
        <v>957</v>
      </c>
      <c r="AE37" s="188">
        <v>1</v>
      </c>
      <c r="AF37" s="189" t="s">
        <v>957</v>
      </c>
      <c r="AG37" s="189" t="s">
        <v>957</v>
      </c>
      <c r="AH37" s="188">
        <v>1</v>
      </c>
      <c r="AI37" s="189" t="s">
        <v>957</v>
      </c>
      <c r="AJ37" s="189" t="s">
        <v>957</v>
      </c>
      <c r="AK37" s="188">
        <v>1</v>
      </c>
      <c r="AL37" s="189" t="s">
        <v>957</v>
      </c>
      <c r="AM37" s="189" t="s">
        <v>957</v>
      </c>
      <c r="AN37" s="188">
        <v>1</v>
      </c>
      <c r="AO37" s="189" t="s">
        <v>957</v>
      </c>
      <c r="AP37" s="189" t="s">
        <v>957</v>
      </c>
      <c r="AQ37" s="188">
        <v>1</v>
      </c>
      <c r="AR37" s="189" t="s">
        <v>957</v>
      </c>
      <c r="AS37" s="189" t="s">
        <v>957</v>
      </c>
      <c r="AT37" s="188">
        <v>1</v>
      </c>
      <c r="AU37" s="189" t="s">
        <v>957</v>
      </c>
      <c r="AV37" s="189" t="s">
        <v>957</v>
      </c>
      <c r="AW37" s="188">
        <v>1</v>
      </c>
      <c r="AX37" s="189" t="s">
        <v>957</v>
      </c>
      <c r="AY37" s="189" t="s">
        <v>957</v>
      </c>
      <c r="AZ37" s="188">
        <v>1</v>
      </c>
      <c r="BA37" s="189" t="s">
        <v>957</v>
      </c>
      <c r="BB37" s="189" t="s">
        <v>957</v>
      </c>
      <c r="BC37" s="188">
        <v>1</v>
      </c>
      <c r="BD37" s="189" t="s">
        <v>957</v>
      </c>
      <c r="BE37" s="189" t="s">
        <v>957</v>
      </c>
      <c r="BF37" s="188">
        <v>1</v>
      </c>
      <c r="BG37" s="189" t="s">
        <v>957</v>
      </c>
      <c r="BH37" s="189" t="s">
        <v>957</v>
      </c>
      <c r="BI37" s="188">
        <v>1</v>
      </c>
      <c r="BJ37" s="189" t="s">
        <v>957</v>
      </c>
      <c r="BK37" s="189" t="s">
        <v>957</v>
      </c>
      <c r="BL37" s="188">
        <v>1</v>
      </c>
      <c r="BM37" s="189" t="s">
        <v>957</v>
      </c>
      <c r="BN37" s="189" t="s">
        <v>957</v>
      </c>
      <c r="BO37" s="188">
        <v>1</v>
      </c>
      <c r="BP37" s="189" t="s">
        <v>957</v>
      </c>
      <c r="BQ37" s="189" t="s">
        <v>957</v>
      </c>
      <c r="BR37" s="188">
        <v>1</v>
      </c>
      <c r="BS37" s="189" t="s">
        <v>957</v>
      </c>
      <c r="BT37" s="189" t="s">
        <v>957</v>
      </c>
      <c r="BU37" s="188">
        <v>1</v>
      </c>
      <c r="BV37" s="189" t="s">
        <v>957</v>
      </c>
      <c r="BW37" s="189" t="s">
        <v>957</v>
      </c>
      <c r="BX37" s="188">
        <v>1</v>
      </c>
      <c r="BY37" s="189" t="s">
        <v>957</v>
      </c>
      <c r="BZ37" s="189" t="s">
        <v>957</v>
      </c>
      <c r="CA37" s="188">
        <v>1</v>
      </c>
      <c r="CB37" s="189" t="s">
        <v>957</v>
      </c>
      <c r="CC37" s="189" t="s">
        <v>957</v>
      </c>
      <c r="CD37" s="188">
        <v>1</v>
      </c>
      <c r="CE37" s="189" t="s">
        <v>957</v>
      </c>
      <c r="CF37" s="189" t="s">
        <v>957</v>
      </c>
      <c r="CG37" s="188">
        <v>1</v>
      </c>
      <c r="CH37" s="189" t="s">
        <v>957</v>
      </c>
      <c r="CI37" s="189" t="s">
        <v>957</v>
      </c>
      <c r="CJ37" s="188">
        <v>1</v>
      </c>
      <c r="CK37" s="189" t="s">
        <v>957</v>
      </c>
      <c r="CL37" s="189" t="s">
        <v>957</v>
      </c>
      <c r="CM37" s="188">
        <v>1</v>
      </c>
      <c r="CN37" s="189" t="s">
        <v>957</v>
      </c>
      <c r="CO37" s="189" t="s">
        <v>957</v>
      </c>
      <c r="CP37" s="188">
        <v>1</v>
      </c>
      <c r="CQ37" s="189" t="s">
        <v>957</v>
      </c>
      <c r="CR37" s="189" t="s">
        <v>957</v>
      </c>
      <c r="CS37" s="188">
        <v>1</v>
      </c>
      <c r="CT37" s="189" t="s">
        <v>957</v>
      </c>
      <c r="CU37" s="189" t="s">
        <v>957</v>
      </c>
      <c r="CV37" s="188">
        <v>1</v>
      </c>
      <c r="CW37" s="189" t="s">
        <v>957</v>
      </c>
      <c r="CX37" s="189" t="s">
        <v>957</v>
      </c>
      <c r="CY37" s="188">
        <v>1</v>
      </c>
      <c r="CZ37" s="189" t="s">
        <v>957</v>
      </c>
      <c r="DA37" s="189" t="s">
        <v>957</v>
      </c>
      <c r="DB37" s="188">
        <v>1</v>
      </c>
      <c r="DC37" s="189" t="s">
        <v>957</v>
      </c>
      <c r="DD37" s="189" t="s">
        <v>957</v>
      </c>
      <c r="DE37" s="188">
        <v>1</v>
      </c>
      <c r="DF37" s="189" t="s">
        <v>957</v>
      </c>
      <c r="DG37" s="189" t="s">
        <v>957</v>
      </c>
      <c r="DH37" s="188">
        <v>1</v>
      </c>
      <c r="DI37" s="189" t="s">
        <v>957</v>
      </c>
      <c r="DJ37" s="189" t="s">
        <v>957</v>
      </c>
      <c r="DK37" s="188">
        <v>1</v>
      </c>
      <c r="DL37" s="189" t="s">
        <v>957</v>
      </c>
      <c r="DM37" s="189" t="s">
        <v>957</v>
      </c>
      <c r="DN37" s="188">
        <v>1</v>
      </c>
      <c r="DO37" s="189" t="s">
        <v>957</v>
      </c>
      <c r="DP37" s="189" t="s">
        <v>957</v>
      </c>
      <c r="DQ37" s="188">
        <v>1</v>
      </c>
      <c r="DR37" s="189" t="s">
        <v>957</v>
      </c>
      <c r="DS37" s="189" t="s">
        <v>957</v>
      </c>
      <c r="DT37" s="188">
        <v>1</v>
      </c>
      <c r="DU37" s="189" t="s">
        <v>957</v>
      </c>
      <c r="DV37" s="189" t="s">
        <v>957</v>
      </c>
      <c r="DW37" s="188">
        <v>1</v>
      </c>
      <c r="DX37" s="189" t="s">
        <v>957</v>
      </c>
      <c r="DY37" s="189" t="s">
        <v>957</v>
      </c>
      <c r="DZ37" s="188">
        <v>1</v>
      </c>
      <c r="EA37" s="189" t="s">
        <v>957</v>
      </c>
      <c r="EB37" s="189" t="s">
        <v>957</v>
      </c>
      <c r="EC37" s="188">
        <v>1</v>
      </c>
      <c r="ED37" s="189" t="s">
        <v>957</v>
      </c>
      <c r="EE37" s="189" t="s">
        <v>957</v>
      </c>
      <c r="EF37" s="188">
        <v>1</v>
      </c>
      <c r="EG37" s="189" t="s">
        <v>957</v>
      </c>
      <c r="EH37" s="189" t="s">
        <v>957</v>
      </c>
      <c r="EI37" s="188">
        <v>1</v>
      </c>
      <c r="EJ37" s="189" t="s">
        <v>957</v>
      </c>
      <c r="EK37" s="189" t="s">
        <v>957</v>
      </c>
      <c r="EL37" s="188">
        <v>1</v>
      </c>
      <c r="EM37" s="189" t="s">
        <v>957</v>
      </c>
      <c r="EN37" s="189" t="s">
        <v>957</v>
      </c>
      <c r="EO37" s="188">
        <v>1</v>
      </c>
      <c r="EP37" s="189" t="s">
        <v>957</v>
      </c>
      <c r="EQ37" s="189" t="s">
        <v>957</v>
      </c>
      <c r="ER37" s="188">
        <v>1</v>
      </c>
      <c r="ES37" s="189" t="s">
        <v>957</v>
      </c>
      <c r="ET37" s="189" t="s">
        <v>957</v>
      </c>
    </row>
    <row r="38" spans="1:150" x14ac:dyDescent="0.25">
      <c r="A38" s="1"/>
      <c r="B38" s="187" t="s">
        <v>3055</v>
      </c>
      <c r="C38" s="187" t="s">
        <v>105</v>
      </c>
      <c r="D38" s="187" t="s">
        <v>3037</v>
      </c>
      <c r="E38" s="187" t="s">
        <v>3056</v>
      </c>
      <c r="F38" s="187" t="s">
        <v>3057</v>
      </c>
      <c r="G38" s="188">
        <v>1</v>
      </c>
      <c r="H38" s="189" t="s">
        <v>957</v>
      </c>
      <c r="I38" s="189" t="s">
        <v>957</v>
      </c>
      <c r="J38" s="188">
        <v>1</v>
      </c>
      <c r="K38" s="189" t="s">
        <v>957</v>
      </c>
      <c r="L38" s="189" t="s">
        <v>957</v>
      </c>
      <c r="M38" s="188">
        <v>1</v>
      </c>
      <c r="N38" s="189" t="s">
        <v>957</v>
      </c>
      <c r="O38" s="189" t="s">
        <v>957</v>
      </c>
      <c r="P38" s="188">
        <v>1</v>
      </c>
      <c r="Q38" s="189" t="s">
        <v>957</v>
      </c>
      <c r="R38" s="189" t="s">
        <v>957</v>
      </c>
      <c r="S38" s="188">
        <v>1</v>
      </c>
      <c r="T38" s="189" t="s">
        <v>957</v>
      </c>
      <c r="U38" s="189" t="s">
        <v>957</v>
      </c>
      <c r="V38" s="188">
        <v>1</v>
      </c>
      <c r="W38" s="189" t="s">
        <v>957</v>
      </c>
      <c r="X38" s="189" t="s">
        <v>957</v>
      </c>
      <c r="Y38" s="188">
        <v>1</v>
      </c>
      <c r="Z38" s="189" t="s">
        <v>957</v>
      </c>
      <c r="AA38" s="189" t="s">
        <v>957</v>
      </c>
      <c r="AB38" s="188">
        <v>1</v>
      </c>
      <c r="AC38" s="189" t="s">
        <v>957</v>
      </c>
      <c r="AD38" s="189" t="s">
        <v>957</v>
      </c>
      <c r="AE38" s="188">
        <v>1</v>
      </c>
      <c r="AF38" s="189" t="s">
        <v>957</v>
      </c>
      <c r="AG38" s="189" t="s">
        <v>957</v>
      </c>
      <c r="AH38" s="188">
        <v>1</v>
      </c>
      <c r="AI38" s="189" t="s">
        <v>957</v>
      </c>
      <c r="AJ38" s="189" t="s">
        <v>957</v>
      </c>
      <c r="AK38" s="188">
        <v>1</v>
      </c>
      <c r="AL38" s="189" t="s">
        <v>957</v>
      </c>
      <c r="AM38" s="189" t="s">
        <v>957</v>
      </c>
      <c r="AN38" s="188">
        <v>1</v>
      </c>
      <c r="AO38" s="189" t="s">
        <v>957</v>
      </c>
      <c r="AP38" s="189" t="s">
        <v>957</v>
      </c>
      <c r="AQ38" s="188">
        <v>1</v>
      </c>
      <c r="AR38" s="189" t="s">
        <v>957</v>
      </c>
      <c r="AS38" s="189" t="s">
        <v>957</v>
      </c>
      <c r="AT38" s="188">
        <v>1</v>
      </c>
      <c r="AU38" s="189" t="s">
        <v>957</v>
      </c>
      <c r="AV38" s="189" t="s">
        <v>957</v>
      </c>
      <c r="AW38" s="188">
        <v>1</v>
      </c>
      <c r="AX38" s="189" t="s">
        <v>957</v>
      </c>
      <c r="AY38" s="189" t="s">
        <v>957</v>
      </c>
      <c r="AZ38" s="188">
        <v>1</v>
      </c>
      <c r="BA38" s="189" t="s">
        <v>957</v>
      </c>
      <c r="BB38" s="189" t="s">
        <v>957</v>
      </c>
      <c r="BC38" s="188">
        <v>1</v>
      </c>
      <c r="BD38" s="189" t="s">
        <v>957</v>
      </c>
      <c r="BE38" s="189" t="s">
        <v>957</v>
      </c>
      <c r="BF38" s="188">
        <v>1</v>
      </c>
      <c r="BG38" s="189" t="s">
        <v>957</v>
      </c>
      <c r="BH38" s="189" t="s">
        <v>957</v>
      </c>
      <c r="BI38" s="188">
        <v>1</v>
      </c>
      <c r="BJ38" s="189" t="s">
        <v>957</v>
      </c>
      <c r="BK38" s="189" t="s">
        <v>957</v>
      </c>
      <c r="BL38" s="188">
        <v>1</v>
      </c>
      <c r="BM38" s="189" t="s">
        <v>957</v>
      </c>
      <c r="BN38" s="189" t="s">
        <v>957</v>
      </c>
      <c r="BO38" s="188">
        <v>1</v>
      </c>
      <c r="BP38" s="189" t="s">
        <v>957</v>
      </c>
      <c r="BQ38" s="189" t="s">
        <v>957</v>
      </c>
      <c r="BR38" s="188">
        <v>1</v>
      </c>
      <c r="BS38" s="189" t="s">
        <v>957</v>
      </c>
      <c r="BT38" s="189" t="s">
        <v>957</v>
      </c>
      <c r="BU38" s="188">
        <v>1</v>
      </c>
      <c r="BV38" s="189" t="s">
        <v>957</v>
      </c>
      <c r="BW38" s="189" t="s">
        <v>957</v>
      </c>
      <c r="BX38" s="188">
        <v>1</v>
      </c>
      <c r="BY38" s="189" t="s">
        <v>957</v>
      </c>
      <c r="BZ38" s="189" t="s">
        <v>957</v>
      </c>
      <c r="CA38" s="188">
        <v>1</v>
      </c>
      <c r="CB38" s="189" t="s">
        <v>957</v>
      </c>
      <c r="CC38" s="189" t="s">
        <v>957</v>
      </c>
      <c r="CD38" s="188">
        <v>1</v>
      </c>
      <c r="CE38" s="189" t="s">
        <v>957</v>
      </c>
      <c r="CF38" s="189" t="s">
        <v>957</v>
      </c>
      <c r="CG38" s="188">
        <v>1</v>
      </c>
      <c r="CH38" s="189" t="s">
        <v>957</v>
      </c>
      <c r="CI38" s="189" t="s">
        <v>957</v>
      </c>
      <c r="CJ38" s="188">
        <v>1</v>
      </c>
      <c r="CK38" s="189" t="s">
        <v>957</v>
      </c>
      <c r="CL38" s="189" t="s">
        <v>957</v>
      </c>
      <c r="CM38" s="188">
        <v>1</v>
      </c>
      <c r="CN38" s="189" t="s">
        <v>957</v>
      </c>
      <c r="CO38" s="189" t="s">
        <v>957</v>
      </c>
      <c r="CP38" s="188">
        <v>1</v>
      </c>
      <c r="CQ38" s="189" t="s">
        <v>957</v>
      </c>
      <c r="CR38" s="189" t="s">
        <v>957</v>
      </c>
      <c r="CS38" s="188">
        <v>1</v>
      </c>
      <c r="CT38" s="189" t="s">
        <v>957</v>
      </c>
      <c r="CU38" s="189" t="s">
        <v>957</v>
      </c>
      <c r="CV38" s="188">
        <v>1</v>
      </c>
      <c r="CW38" s="189" t="s">
        <v>957</v>
      </c>
      <c r="CX38" s="189" t="s">
        <v>957</v>
      </c>
      <c r="CY38" s="188">
        <v>1</v>
      </c>
      <c r="CZ38" s="189" t="s">
        <v>957</v>
      </c>
      <c r="DA38" s="189" t="s">
        <v>957</v>
      </c>
      <c r="DB38" s="188">
        <v>1</v>
      </c>
      <c r="DC38" s="189" t="s">
        <v>957</v>
      </c>
      <c r="DD38" s="189" t="s">
        <v>957</v>
      </c>
      <c r="DE38" s="188">
        <v>1</v>
      </c>
      <c r="DF38" s="189" t="s">
        <v>957</v>
      </c>
      <c r="DG38" s="189" t="s">
        <v>957</v>
      </c>
      <c r="DH38" s="188">
        <v>1</v>
      </c>
      <c r="DI38" s="189" t="s">
        <v>957</v>
      </c>
      <c r="DJ38" s="189" t="s">
        <v>957</v>
      </c>
      <c r="DK38" s="188">
        <v>1</v>
      </c>
      <c r="DL38" s="189" t="s">
        <v>957</v>
      </c>
      <c r="DM38" s="189" t="s">
        <v>957</v>
      </c>
      <c r="DN38" s="188">
        <v>1</v>
      </c>
      <c r="DO38" s="189" t="s">
        <v>957</v>
      </c>
      <c r="DP38" s="189" t="s">
        <v>957</v>
      </c>
      <c r="DQ38" s="188">
        <v>1</v>
      </c>
      <c r="DR38" s="189" t="s">
        <v>957</v>
      </c>
      <c r="DS38" s="189" t="s">
        <v>957</v>
      </c>
      <c r="DT38" s="188">
        <v>1</v>
      </c>
      <c r="DU38" s="189" t="s">
        <v>957</v>
      </c>
      <c r="DV38" s="189" t="s">
        <v>957</v>
      </c>
      <c r="DW38" s="188">
        <v>1</v>
      </c>
      <c r="DX38" s="189" t="s">
        <v>957</v>
      </c>
      <c r="DY38" s="189" t="s">
        <v>957</v>
      </c>
      <c r="DZ38" s="188">
        <v>1</v>
      </c>
      <c r="EA38" s="189" t="s">
        <v>957</v>
      </c>
      <c r="EB38" s="189" t="s">
        <v>957</v>
      </c>
      <c r="EC38" s="188">
        <v>1</v>
      </c>
      <c r="ED38" s="189" t="s">
        <v>957</v>
      </c>
      <c r="EE38" s="189" t="s">
        <v>957</v>
      </c>
      <c r="EF38" s="188">
        <v>1</v>
      </c>
      <c r="EG38" s="189" t="s">
        <v>957</v>
      </c>
      <c r="EH38" s="189" t="s">
        <v>957</v>
      </c>
      <c r="EI38" s="188">
        <v>1</v>
      </c>
      <c r="EJ38" s="189" t="s">
        <v>957</v>
      </c>
      <c r="EK38" s="189" t="s">
        <v>957</v>
      </c>
      <c r="EL38" s="188">
        <v>1</v>
      </c>
      <c r="EM38" s="189" t="s">
        <v>957</v>
      </c>
      <c r="EN38" s="189" t="s">
        <v>957</v>
      </c>
      <c r="EO38" s="188">
        <v>1</v>
      </c>
      <c r="EP38" s="189" t="s">
        <v>957</v>
      </c>
      <c r="EQ38" s="189" t="s">
        <v>957</v>
      </c>
      <c r="ER38" s="188">
        <v>1</v>
      </c>
      <c r="ES38" s="189" t="s">
        <v>957</v>
      </c>
      <c r="ET38" s="189" t="s">
        <v>957</v>
      </c>
    </row>
    <row r="39" spans="1:150" x14ac:dyDescent="0.25">
      <c r="A39" s="1"/>
      <c r="B39" s="184" t="s">
        <v>3058</v>
      </c>
      <c r="C39" s="184" t="s">
        <v>105</v>
      </c>
      <c r="D39" s="184" t="s">
        <v>110</v>
      </c>
      <c r="E39" s="184" t="s">
        <v>3059</v>
      </c>
      <c r="F39" s="184" t="s">
        <v>3060</v>
      </c>
      <c r="G39" s="185">
        <v>1</v>
      </c>
      <c r="H39" s="185">
        <v>0</v>
      </c>
      <c r="I39" s="185">
        <v>0</v>
      </c>
      <c r="J39" s="185">
        <v>1</v>
      </c>
      <c r="K39" s="185">
        <v>0</v>
      </c>
      <c r="L39" s="185">
        <v>0</v>
      </c>
      <c r="M39" s="185">
        <v>1</v>
      </c>
      <c r="N39" s="185">
        <v>0</v>
      </c>
      <c r="O39" s="185">
        <v>0</v>
      </c>
      <c r="P39" s="185">
        <v>1</v>
      </c>
      <c r="Q39" s="185">
        <v>0</v>
      </c>
      <c r="R39" s="185">
        <v>0</v>
      </c>
      <c r="S39" s="185">
        <v>1</v>
      </c>
      <c r="T39" s="185">
        <v>0</v>
      </c>
      <c r="U39" s="185">
        <v>0</v>
      </c>
      <c r="V39" s="185">
        <v>1</v>
      </c>
      <c r="W39" s="185">
        <v>0</v>
      </c>
      <c r="X39" s="185">
        <v>0</v>
      </c>
      <c r="Y39" s="185">
        <v>1</v>
      </c>
      <c r="Z39" s="185">
        <v>0</v>
      </c>
      <c r="AA39" s="185">
        <v>0</v>
      </c>
      <c r="AB39" s="185">
        <v>1</v>
      </c>
      <c r="AC39" s="185">
        <v>0</v>
      </c>
      <c r="AD39" s="185">
        <v>0</v>
      </c>
      <c r="AE39" s="185">
        <v>1</v>
      </c>
      <c r="AF39" s="185">
        <v>0</v>
      </c>
      <c r="AG39" s="185">
        <v>0</v>
      </c>
      <c r="AH39" s="185">
        <v>1</v>
      </c>
      <c r="AI39" s="185">
        <v>0</v>
      </c>
      <c r="AJ39" s="185">
        <v>0</v>
      </c>
      <c r="AK39" s="185">
        <v>1</v>
      </c>
      <c r="AL39" s="185">
        <v>0</v>
      </c>
      <c r="AM39" s="185">
        <v>0</v>
      </c>
      <c r="AN39" s="185">
        <v>1</v>
      </c>
      <c r="AO39" s="185">
        <v>0</v>
      </c>
      <c r="AP39" s="185">
        <v>0</v>
      </c>
      <c r="AQ39" s="185">
        <v>1</v>
      </c>
      <c r="AR39" s="185">
        <v>0</v>
      </c>
      <c r="AS39" s="185">
        <v>0</v>
      </c>
      <c r="AT39" s="185">
        <v>1</v>
      </c>
      <c r="AU39" s="185">
        <v>0</v>
      </c>
      <c r="AV39" s="185">
        <v>0</v>
      </c>
      <c r="AW39" s="185">
        <v>1</v>
      </c>
      <c r="AX39" s="185">
        <v>0</v>
      </c>
      <c r="AY39" s="185">
        <v>0</v>
      </c>
      <c r="AZ39" s="185">
        <v>1</v>
      </c>
      <c r="BA39" s="185">
        <v>0</v>
      </c>
      <c r="BB39" s="185">
        <v>0</v>
      </c>
      <c r="BC39" s="185">
        <v>1</v>
      </c>
      <c r="BD39" s="185">
        <v>0</v>
      </c>
      <c r="BE39" s="185">
        <v>0</v>
      </c>
      <c r="BF39" s="185">
        <v>1</v>
      </c>
      <c r="BG39" s="185">
        <v>0</v>
      </c>
      <c r="BH39" s="185">
        <v>0</v>
      </c>
      <c r="BI39" s="185">
        <v>1</v>
      </c>
      <c r="BJ39" s="185">
        <v>0</v>
      </c>
      <c r="BK39" s="185">
        <v>0</v>
      </c>
      <c r="BL39" s="185">
        <v>1</v>
      </c>
      <c r="BM39" s="185">
        <v>0</v>
      </c>
      <c r="BN39" s="185">
        <v>0</v>
      </c>
      <c r="BO39" s="185">
        <v>1</v>
      </c>
      <c r="BP39" s="185">
        <v>0</v>
      </c>
      <c r="BQ39" s="185">
        <v>0</v>
      </c>
      <c r="BR39" s="185">
        <v>1</v>
      </c>
      <c r="BS39" s="185">
        <v>0</v>
      </c>
      <c r="BT39" s="185">
        <v>0</v>
      </c>
      <c r="BU39" s="185">
        <v>1</v>
      </c>
      <c r="BV39" s="185">
        <v>0</v>
      </c>
      <c r="BW39" s="185">
        <v>0</v>
      </c>
      <c r="BX39" s="185">
        <v>1</v>
      </c>
      <c r="BY39" s="185">
        <v>0</v>
      </c>
      <c r="BZ39" s="185">
        <v>0</v>
      </c>
      <c r="CA39" s="185">
        <v>1</v>
      </c>
      <c r="CB39" s="185">
        <v>0</v>
      </c>
      <c r="CC39" s="185">
        <v>0</v>
      </c>
      <c r="CD39" s="185">
        <v>1</v>
      </c>
      <c r="CE39" s="185">
        <v>0</v>
      </c>
      <c r="CF39" s="185">
        <v>0</v>
      </c>
      <c r="CG39" s="185">
        <v>1</v>
      </c>
      <c r="CH39" s="185">
        <v>0</v>
      </c>
      <c r="CI39" s="185">
        <v>0</v>
      </c>
      <c r="CJ39" s="185">
        <v>1</v>
      </c>
      <c r="CK39" s="185">
        <v>0</v>
      </c>
      <c r="CL39" s="185">
        <v>0</v>
      </c>
      <c r="CM39" s="185">
        <v>1</v>
      </c>
      <c r="CN39" s="185">
        <v>0</v>
      </c>
      <c r="CO39" s="185">
        <v>0</v>
      </c>
      <c r="CP39" s="185">
        <v>1</v>
      </c>
      <c r="CQ39" s="185">
        <v>0</v>
      </c>
      <c r="CR39" s="185">
        <v>0</v>
      </c>
      <c r="CS39" s="185">
        <v>1</v>
      </c>
      <c r="CT39" s="185">
        <v>0</v>
      </c>
      <c r="CU39" s="185">
        <v>0</v>
      </c>
      <c r="CV39" s="185">
        <v>1</v>
      </c>
      <c r="CW39" s="185">
        <v>0</v>
      </c>
      <c r="CX39" s="185">
        <v>0</v>
      </c>
      <c r="CY39" s="185">
        <v>1</v>
      </c>
      <c r="CZ39" s="185">
        <v>0</v>
      </c>
      <c r="DA39" s="185">
        <v>0</v>
      </c>
      <c r="DB39" s="185">
        <v>1</v>
      </c>
      <c r="DC39" s="185">
        <v>0</v>
      </c>
      <c r="DD39" s="185">
        <v>0</v>
      </c>
      <c r="DE39" s="185">
        <v>1</v>
      </c>
      <c r="DF39" s="185">
        <v>0</v>
      </c>
      <c r="DG39" s="185">
        <v>0</v>
      </c>
      <c r="DH39" s="185">
        <v>1</v>
      </c>
      <c r="DI39" s="185">
        <v>0</v>
      </c>
      <c r="DJ39" s="185">
        <v>0</v>
      </c>
      <c r="DK39" s="185">
        <v>1</v>
      </c>
      <c r="DL39" s="185">
        <v>0</v>
      </c>
      <c r="DM39" s="185">
        <v>0</v>
      </c>
      <c r="DN39" s="185">
        <v>1</v>
      </c>
      <c r="DO39" s="185">
        <v>0</v>
      </c>
      <c r="DP39" s="185">
        <v>0</v>
      </c>
      <c r="DQ39" s="185">
        <v>1</v>
      </c>
      <c r="DR39" s="185">
        <v>0</v>
      </c>
      <c r="DS39" s="185">
        <v>0</v>
      </c>
      <c r="DT39" s="185">
        <v>1</v>
      </c>
      <c r="DU39" s="185">
        <v>0</v>
      </c>
      <c r="DV39" s="185">
        <v>0</v>
      </c>
      <c r="DW39" s="185">
        <v>1</v>
      </c>
      <c r="DX39" s="185">
        <v>0</v>
      </c>
      <c r="DY39" s="185">
        <v>0</v>
      </c>
      <c r="DZ39" s="185">
        <v>1</v>
      </c>
      <c r="EA39" s="185">
        <v>0</v>
      </c>
      <c r="EB39" s="185">
        <v>0</v>
      </c>
      <c r="EC39" s="185">
        <v>1</v>
      </c>
      <c r="ED39" s="185">
        <v>0</v>
      </c>
      <c r="EE39" s="185">
        <v>0</v>
      </c>
      <c r="EF39" s="185">
        <v>1</v>
      </c>
      <c r="EG39" s="185">
        <v>0</v>
      </c>
      <c r="EH39" s="185">
        <v>0</v>
      </c>
      <c r="EI39" s="185">
        <v>1</v>
      </c>
      <c r="EJ39" s="185">
        <v>0</v>
      </c>
      <c r="EK39" s="185">
        <v>0</v>
      </c>
      <c r="EL39" s="185">
        <v>1</v>
      </c>
      <c r="EM39" s="185">
        <v>0</v>
      </c>
      <c r="EN39" s="185">
        <v>0</v>
      </c>
      <c r="EO39" s="185">
        <v>1</v>
      </c>
      <c r="EP39" s="185">
        <v>0</v>
      </c>
      <c r="EQ39" s="185">
        <v>0</v>
      </c>
      <c r="ER39" s="185">
        <v>1</v>
      </c>
      <c r="ES39" s="185">
        <v>0</v>
      </c>
      <c r="ET39" s="185">
        <v>0</v>
      </c>
    </row>
    <row r="40" spans="1:150" x14ac:dyDescent="0.25">
      <c r="A40" s="1"/>
      <c r="B40" s="187" t="s">
        <v>3061</v>
      </c>
      <c r="C40" s="187" t="s">
        <v>105</v>
      </c>
      <c r="D40" s="187" t="s">
        <v>110</v>
      </c>
      <c r="E40" s="187" t="s">
        <v>3062</v>
      </c>
      <c r="F40" s="187" t="s">
        <v>3063</v>
      </c>
      <c r="G40" s="188">
        <v>1</v>
      </c>
      <c r="H40" s="188">
        <v>0</v>
      </c>
      <c r="I40" s="188">
        <v>0</v>
      </c>
      <c r="J40" s="188">
        <v>1</v>
      </c>
      <c r="K40" s="188">
        <v>0</v>
      </c>
      <c r="L40" s="188">
        <v>0</v>
      </c>
      <c r="M40" s="188">
        <v>1</v>
      </c>
      <c r="N40" s="188">
        <v>0</v>
      </c>
      <c r="O40" s="188">
        <v>0</v>
      </c>
      <c r="P40" s="188">
        <v>1</v>
      </c>
      <c r="Q40" s="188">
        <v>0</v>
      </c>
      <c r="R40" s="188">
        <v>0</v>
      </c>
      <c r="S40" s="188">
        <v>1</v>
      </c>
      <c r="T40" s="188">
        <v>0</v>
      </c>
      <c r="U40" s="188">
        <v>0</v>
      </c>
      <c r="V40" s="188">
        <v>1</v>
      </c>
      <c r="W40" s="188">
        <v>0</v>
      </c>
      <c r="X40" s="188">
        <v>0</v>
      </c>
      <c r="Y40" s="188">
        <v>1</v>
      </c>
      <c r="Z40" s="188">
        <v>0</v>
      </c>
      <c r="AA40" s="188">
        <v>0</v>
      </c>
      <c r="AB40" s="188">
        <v>1</v>
      </c>
      <c r="AC40" s="188">
        <v>0</v>
      </c>
      <c r="AD40" s="188">
        <v>0</v>
      </c>
      <c r="AE40" s="188">
        <v>1</v>
      </c>
      <c r="AF40" s="188">
        <v>0</v>
      </c>
      <c r="AG40" s="188">
        <v>0</v>
      </c>
      <c r="AH40" s="188">
        <v>1</v>
      </c>
      <c r="AI40" s="188">
        <v>0</v>
      </c>
      <c r="AJ40" s="188">
        <v>0</v>
      </c>
      <c r="AK40" s="188">
        <v>1</v>
      </c>
      <c r="AL40" s="188">
        <v>0</v>
      </c>
      <c r="AM40" s="188">
        <v>0</v>
      </c>
      <c r="AN40" s="188">
        <v>1</v>
      </c>
      <c r="AO40" s="188">
        <v>0</v>
      </c>
      <c r="AP40" s="188">
        <v>0</v>
      </c>
      <c r="AQ40" s="188">
        <v>1</v>
      </c>
      <c r="AR40" s="188">
        <v>0</v>
      </c>
      <c r="AS40" s="188">
        <v>0</v>
      </c>
      <c r="AT40" s="188">
        <v>1</v>
      </c>
      <c r="AU40" s="188">
        <v>0</v>
      </c>
      <c r="AV40" s="188">
        <v>0</v>
      </c>
      <c r="AW40" s="188">
        <v>1</v>
      </c>
      <c r="AX40" s="188">
        <v>0</v>
      </c>
      <c r="AY40" s="188">
        <v>0</v>
      </c>
      <c r="AZ40" s="188">
        <v>1</v>
      </c>
      <c r="BA40" s="188">
        <v>0</v>
      </c>
      <c r="BB40" s="188">
        <v>0</v>
      </c>
      <c r="BC40" s="188">
        <v>1</v>
      </c>
      <c r="BD40" s="188">
        <v>0</v>
      </c>
      <c r="BE40" s="188">
        <v>0</v>
      </c>
      <c r="BF40" s="188">
        <v>1</v>
      </c>
      <c r="BG40" s="188">
        <v>0</v>
      </c>
      <c r="BH40" s="188">
        <v>0</v>
      </c>
      <c r="BI40" s="188">
        <v>1</v>
      </c>
      <c r="BJ40" s="188">
        <v>0</v>
      </c>
      <c r="BK40" s="188">
        <v>0</v>
      </c>
      <c r="BL40" s="188">
        <v>1</v>
      </c>
      <c r="BM40" s="188">
        <v>0</v>
      </c>
      <c r="BN40" s="188">
        <v>0</v>
      </c>
      <c r="BO40" s="188">
        <v>1</v>
      </c>
      <c r="BP40" s="188">
        <v>0</v>
      </c>
      <c r="BQ40" s="188">
        <v>0</v>
      </c>
      <c r="BR40" s="188">
        <v>1</v>
      </c>
      <c r="BS40" s="188">
        <v>0</v>
      </c>
      <c r="BT40" s="188">
        <v>0</v>
      </c>
      <c r="BU40" s="188">
        <v>1</v>
      </c>
      <c r="BV40" s="188">
        <v>0</v>
      </c>
      <c r="BW40" s="188">
        <v>0</v>
      </c>
      <c r="BX40" s="188">
        <v>1</v>
      </c>
      <c r="BY40" s="188">
        <v>0</v>
      </c>
      <c r="BZ40" s="188">
        <v>0</v>
      </c>
      <c r="CA40" s="188">
        <v>1</v>
      </c>
      <c r="CB40" s="188">
        <v>0</v>
      </c>
      <c r="CC40" s="188">
        <v>0</v>
      </c>
      <c r="CD40" s="188">
        <v>1</v>
      </c>
      <c r="CE40" s="188">
        <v>0</v>
      </c>
      <c r="CF40" s="188">
        <v>0</v>
      </c>
      <c r="CG40" s="188">
        <v>1</v>
      </c>
      <c r="CH40" s="188">
        <v>0</v>
      </c>
      <c r="CI40" s="188">
        <v>0</v>
      </c>
      <c r="CJ40" s="188">
        <v>1</v>
      </c>
      <c r="CK40" s="188">
        <v>0</v>
      </c>
      <c r="CL40" s="188">
        <v>0</v>
      </c>
      <c r="CM40" s="188">
        <v>1</v>
      </c>
      <c r="CN40" s="188">
        <v>0</v>
      </c>
      <c r="CO40" s="188">
        <v>0</v>
      </c>
      <c r="CP40" s="188">
        <v>1</v>
      </c>
      <c r="CQ40" s="188">
        <v>0</v>
      </c>
      <c r="CR40" s="188">
        <v>0</v>
      </c>
      <c r="CS40" s="188">
        <v>1</v>
      </c>
      <c r="CT40" s="188">
        <v>0</v>
      </c>
      <c r="CU40" s="188">
        <v>0</v>
      </c>
      <c r="CV40" s="188">
        <v>1</v>
      </c>
      <c r="CW40" s="188">
        <v>0</v>
      </c>
      <c r="CX40" s="188">
        <v>0</v>
      </c>
      <c r="CY40" s="188">
        <v>1</v>
      </c>
      <c r="CZ40" s="188">
        <v>0</v>
      </c>
      <c r="DA40" s="188">
        <v>0</v>
      </c>
      <c r="DB40" s="188">
        <v>1</v>
      </c>
      <c r="DC40" s="188">
        <v>0</v>
      </c>
      <c r="DD40" s="188">
        <v>0</v>
      </c>
      <c r="DE40" s="188">
        <v>1</v>
      </c>
      <c r="DF40" s="188">
        <v>0</v>
      </c>
      <c r="DG40" s="188">
        <v>0</v>
      </c>
      <c r="DH40" s="188">
        <v>1</v>
      </c>
      <c r="DI40" s="188">
        <v>0</v>
      </c>
      <c r="DJ40" s="188">
        <v>0</v>
      </c>
      <c r="DK40" s="188">
        <v>1</v>
      </c>
      <c r="DL40" s="188">
        <v>0</v>
      </c>
      <c r="DM40" s="188">
        <v>0</v>
      </c>
      <c r="DN40" s="188">
        <v>1</v>
      </c>
      <c r="DO40" s="188">
        <v>0</v>
      </c>
      <c r="DP40" s="188">
        <v>0</v>
      </c>
      <c r="DQ40" s="188">
        <v>1</v>
      </c>
      <c r="DR40" s="188">
        <v>0</v>
      </c>
      <c r="DS40" s="188">
        <v>0</v>
      </c>
      <c r="DT40" s="188">
        <v>1</v>
      </c>
      <c r="DU40" s="188">
        <v>0</v>
      </c>
      <c r="DV40" s="188">
        <v>0</v>
      </c>
      <c r="DW40" s="188">
        <v>1</v>
      </c>
      <c r="DX40" s="188">
        <v>0</v>
      </c>
      <c r="DY40" s="188">
        <v>0</v>
      </c>
      <c r="DZ40" s="188">
        <v>1</v>
      </c>
      <c r="EA40" s="188">
        <v>0</v>
      </c>
      <c r="EB40" s="188">
        <v>0</v>
      </c>
      <c r="EC40" s="188">
        <v>1</v>
      </c>
      <c r="ED40" s="188">
        <v>0</v>
      </c>
      <c r="EE40" s="188">
        <v>0</v>
      </c>
      <c r="EF40" s="188">
        <v>1</v>
      </c>
      <c r="EG40" s="188">
        <v>0</v>
      </c>
      <c r="EH40" s="188">
        <v>0</v>
      </c>
      <c r="EI40" s="188">
        <v>1</v>
      </c>
      <c r="EJ40" s="188">
        <v>0</v>
      </c>
      <c r="EK40" s="188">
        <v>0</v>
      </c>
      <c r="EL40" s="188">
        <v>1</v>
      </c>
      <c r="EM40" s="188">
        <v>0</v>
      </c>
      <c r="EN40" s="188">
        <v>0</v>
      </c>
      <c r="EO40" s="188">
        <v>1</v>
      </c>
      <c r="EP40" s="188">
        <v>0</v>
      </c>
      <c r="EQ40" s="188">
        <v>0</v>
      </c>
      <c r="ER40" s="188">
        <v>1</v>
      </c>
      <c r="ES40" s="188">
        <v>0</v>
      </c>
      <c r="ET40" s="188">
        <v>0</v>
      </c>
    </row>
    <row r="41" spans="1:150" x14ac:dyDescent="0.25">
      <c r="A41" s="1"/>
      <c r="B41" s="187" t="s">
        <v>3064</v>
      </c>
      <c r="C41" s="187" t="s">
        <v>105</v>
      </c>
      <c r="D41" s="187" t="s">
        <v>110</v>
      </c>
      <c r="E41" s="187" t="s">
        <v>3065</v>
      </c>
      <c r="F41" s="187" t="s">
        <v>3066</v>
      </c>
      <c r="G41" s="188">
        <v>1</v>
      </c>
      <c r="H41" s="188">
        <v>0</v>
      </c>
      <c r="I41" s="188">
        <v>0</v>
      </c>
      <c r="J41" s="188">
        <v>1</v>
      </c>
      <c r="K41" s="188">
        <v>0</v>
      </c>
      <c r="L41" s="188">
        <v>0</v>
      </c>
      <c r="M41" s="188">
        <v>1</v>
      </c>
      <c r="N41" s="188">
        <v>0</v>
      </c>
      <c r="O41" s="188">
        <v>0</v>
      </c>
      <c r="P41" s="188">
        <v>1</v>
      </c>
      <c r="Q41" s="188">
        <v>0</v>
      </c>
      <c r="R41" s="188">
        <v>0</v>
      </c>
      <c r="S41" s="188">
        <v>1</v>
      </c>
      <c r="T41" s="188">
        <v>0</v>
      </c>
      <c r="U41" s="188">
        <v>0</v>
      </c>
      <c r="V41" s="188">
        <v>1</v>
      </c>
      <c r="W41" s="188">
        <v>0</v>
      </c>
      <c r="X41" s="188">
        <v>0</v>
      </c>
      <c r="Y41" s="188">
        <v>1</v>
      </c>
      <c r="Z41" s="188">
        <v>0</v>
      </c>
      <c r="AA41" s="188">
        <v>0</v>
      </c>
      <c r="AB41" s="188">
        <v>1</v>
      </c>
      <c r="AC41" s="188">
        <v>0</v>
      </c>
      <c r="AD41" s="188">
        <v>0</v>
      </c>
      <c r="AE41" s="188">
        <v>1</v>
      </c>
      <c r="AF41" s="188">
        <v>0</v>
      </c>
      <c r="AG41" s="188">
        <v>0</v>
      </c>
      <c r="AH41" s="188">
        <v>1</v>
      </c>
      <c r="AI41" s="188">
        <v>0</v>
      </c>
      <c r="AJ41" s="188">
        <v>0</v>
      </c>
      <c r="AK41" s="188">
        <v>1</v>
      </c>
      <c r="AL41" s="188">
        <v>0</v>
      </c>
      <c r="AM41" s="188">
        <v>0</v>
      </c>
      <c r="AN41" s="188">
        <v>1</v>
      </c>
      <c r="AO41" s="188">
        <v>0</v>
      </c>
      <c r="AP41" s="188">
        <v>0</v>
      </c>
      <c r="AQ41" s="188">
        <v>1</v>
      </c>
      <c r="AR41" s="188">
        <v>0</v>
      </c>
      <c r="AS41" s="188">
        <v>0</v>
      </c>
      <c r="AT41" s="188">
        <v>1</v>
      </c>
      <c r="AU41" s="188">
        <v>0</v>
      </c>
      <c r="AV41" s="188">
        <v>0</v>
      </c>
      <c r="AW41" s="188">
        <v>1</v>
      </c>
      <c r="AX41" s="188">
        <v>0</v>
      </c>
      <c r="AY41" s="188">
        <v>0</v>
      </c>
      <c r="AZ41" s="188">
        <v>1</v>
      </c>
      <c r="BA41" s="188">
        <v>0</v>
      </c>
      <c r="BB41" s="188">
        <v>0</v>
      </c>
      <c r="BC41" s="188">
        <v>1</v>
      </c>
      <c r="BD41" s="188">
        <v>0</v>
      </c>
      <c r="BE41" s="188">
        <v>0</v>
      </c>
      <c r="BF41" s="188">
        <v>1</v>
      </c>
      <c r="BG41" s="188">
        <v>0</v>
      </c>
      <c r="BH41" s="188">
        <v>0</v>
      </c>
      <c r="BI41" s="188">
        <v>1</v>
      </c>
      <c r="BJ41" s="188">
        <v>0</v>
      </c>
      <c r="BK41" s="188">
        <v>0</v>
      </c>
      <c r="BL41" s="188">
        <v>1</v>
      </c>
      <c r="BM41" s="188">
        <v>0</v>
      </c>
      <c r="BN41" s="188">
        <v>0</v>
      </c>
      <c r="BO41" s="188">
        <v>1</v>
      </c>
      <c r="BP41" s="188">
        <v>0</v>
      </c>
      <c r="BQ41" s="188">
        <v>0</v>
      </c>
      <c r="BR41" s="188">
        <v>1</v>
      </c>
      <c r="BS41" s="188">
        <v>0</v>
      </c>
      <c r="BT41" s="188">
        <v>0</v>
      </c>
      <c r="BU41" s="188">
        <v>1</v>
      </c>
      <c r="BV41" s="188">
        <v>0</v>
      </c>
      <c r="BW41" s="188">
        <v>0</v>
      </c>
      <c r="BX41" s="188">
        <v>1</v>
      </c>
      <c r="BY41" s="188">
        <v>0</v>
      </c>
      <c r="BZ41" s="188">
        <v>0</v>
      </c>
      <c r="CA41" s="188">
        <v>1</v>
      </c>
      <c r="CB41" s="188">
        <v>0</v>
      </c>
      <c r="CC41" s="188">
        <v>0</v>
      </c>
      <c r="CD41" s="188">
        <v>1</v>
      </c>
      <c r="CE41" s="188">
        <v>0</v>
      </c>
      <c r="CF41" s="188">
        <v>0</v>
      </c>
      <c r="CG41" s="188">
        <v>1</v>
      </c>
      <c r="CH41" s="188">
        <v>0</v>
      </c>
      <c r="CI41" s="188">
        <v>0</v>
      </c>
      <c r="CJ41" s="188">
        <v>1</v>
      </c>
      <c r="CK41" s="188">
        <v>0</v>
      </c>
      <c r="CL41" s="188">
        <v>0</v>
      </c>
      <c r="CM41" s="188">
        <v>1</v>
      </c>
      <c r="CN41" s="188">
        <v>0</v>
      </c>
      <c r="CO41" s="188">
        <v>0</v>
      </c>
      <c r="CP41" s="188">
        <v>1</v>
      </c>
      <c r="CQ41" s="188">
        <v>0</v>
      </c>
      <c r="CR41" s="188">
        <v>0</v>
      </c>
      <c r="CS41" s="188">
        <v>1</v>
      </c>
      <c r="CT41" s="188">
        <v>0</v>
      </c>
      <c r="CU41" s="188">
        <v>0</v>
      </c>
      <c r="CV41" s="188">
        <v>1</v>
      </c>
      <c r="CW41" s="188">
        <v>0</v>
      </c>
      <c r="CX41" s="188">
        <v>0</v>
      </c>
      <c r="CY41" s="188">
        <v>1</v>
      </c>
      <c r="CZ41" s="188">
        <v>0</v>
      </c>
      <c r="DA41" s="188">
        <v>0</v>
      </c>
      <c r="DB41" s="188">
        <v>1</v>
      </c>
      <c r="DC41" s="188">
        <v>0</v>
      </c>
      <c r="DD41" s="188">
        <v>0</v>
      </c>
      <c r="DE41" s="188">
        <v>1</v>
      </c>
      <c r="DF41" s="188">
        <v>0</v>
      </c>
      <c r="DG41" s="188">
        <v>0</v>
      </c>
      <c r="DH41" s="188">
        <v>1</v>
      </c>
      <c r="DI41" s="188">
        <v>0</v>
      </c>
      <c r="DJ41" s="188">
        <v>0</v>
      </c>
      <c r="DK41" s="188">
        <v>1</v>
      </c>
      <c r="DL41" s="188">
        <v>0</v>
      </c>
      <c r="DM41" s="188">
        <v>0</v>
      </c>
      <c r="DN41" s="188">
        <v>1</v>
      </c>
      <c r="DO41" s="188">
        <v>0</v>
      </c>
      <c r="DP41" s="188">
        <v>0</v>
      </c>
      <c r="DQ41" s="188">
        <v>1</v>
      </c>
      <c r="DR41" s="188">
        <v>0</v>
      </c>
      <c r="DS41" s="188">
        <v>0</v>
      </c>
      <c r="DT41" s="188">
        <v>1</v>
      </c>
      <c r="DU41" s="188">
        <v>0</v>
      </c>
      <c r="DV41" s="188">
        <v>0</v>
      </c>
      <c r="DW41" s="188">
        <v>1</v>
      </c>
      <c r="DX41" s="188">
        <v>0</v>
      </c>
      <c r="DY41" s="188">
        <v>0</v>
      </c>
      <c r="DZ41" s="188">
        <v>1</v>
      </c>
      <c r="EA41" s="188">
        <v>0</v>
      </c>
      <c r="EB41" s="188">
        <v>0</v>
      </c>
      <c r="EC41" s="188">
        <v>1</v>
      </c>
      <c r="ED41" s="188">
        <v>0</v>
      </c>
      <c r="EE41" s="188">
        <v>0</v>
      </c>
      <c r="EF41" s="188">
        <v>1</v>
      </c>
      <c r="EG41" s="188">
        <v>0</v>
      </c>
      <c r="EH41" s="188">
        <v>0</v>
      </c>
      <c r="EI41" s="188">
        <v>1</v>
      </c>
      <c r="EJ41" s="188">
        <v>0</v>
      </c>
      <c r="EK41" s="188">
        <v>0</v>
      </c>
      <c r="EL41" s="188">
        <v>1</v>
      </c>
      <c r="EM41" s="188">
        <v>0</v>
      </c>
      <c r="EN41" s="188">
        <v>0</v>
      </c>
      <c r="EO41" s="188">
        <v>1</v>
      </c>
      <c r="EP41" s="188">
        <v>0</v>
      </c>
      <c r="EQ41" s="188">
        <v>0</v>
      </c>
      <c r="ER41" s="188">
        <v>1</v>
      </c>
      <c r="ES41" s="188">
        <v>0</v>
      </c>
      <c r="ET41" s="188">
        <v>0</v>
      </c>
    </row>
    <row r="42" spans="1:150" x14ac:dyDescent="0.25">
      <c r="A42" s="1"/>
      <c r="B42" s="187" t="s">
        <v>3067</v>
      </c>
      <c r="C42" s="187" t="s">
        <v>105</v>
      </c>
      <c r="D42" s="187" t="s">
        <v>110</v>
      </c>
      <c r="E42" s="187" t="s">
        <v>3068</v>
      </c>
      <c r="F42" s="187" t="s">
        <v>3069</v>
      </c>
      <c r="G42" s="188">
        <v>1</v>
      </c>
      <c r="H42" s="188">
        <v>0</v>
      </c>
      <c r="I42" s="188">
        <v>0</v>
      </c>
      <c r="J42" s="188">
        <v>1</v>
      </c>
      <c r="K42" s="188">
        <v>0</v>
      </c>
      <c r="L42" s="188">
        <v>0</v>
      </c>
      <c r="M42" s="188">
        <v>1</v>
      </c>
      <c r="N42" s="188">
        <v>0</v>
      </c>
      <c r="O42" s="188">
        <v>0</v>
      </c>
      <c r="P42" s="188">
        <v>1</v>
      </c>
      <c r="Q42" s="188">
        <v>0</v>
      </c>
      <c r="R42" s="188">
        <v>0</v>
      </c>
      <c r="S42" s="188">
        <v>1</v>
      </c>
      <c r="T42" s="188">
        <v>0</v>
      </c>
      <c r="U42" s="188">
        <v>0</v>
      </c>
      <c r="V42" s="188">
        <v>1</v>
      </c>
      <c r="W42" s="188">
        <v>0</v>
      </c>
      <c r="X42" s="188">
        <v>0</v>
      </c>
      <c r="Y42" s="188">
        <v>1</v>
      </c>
      <c r="Z42" s="188">
        <v>0</v>
      </c>
      <c r="AA42" s="188">
        <v>0</v>
      </c>
      <c r="AB42" s="188">
        <v>1</v>
      </c>
      <c r="AC42" s="188">
        <v>0</v>
      </c>
      <c r="AD42" s="188">
        <v>0</v>
      </c>
      <c r="AE42" s="188">
        <v>1</v>
      </c>
      <c r="AF42" s="188">
        <v>0</v>
      </c>
      <c r="AG42" s="188">
        <v>0</v>
      </c>
      <c r="AH42" s="188">
        <v>1</v>
      </c>
      <c r="AI42" s="188">
        <v>0</v>
      </c>
      <c r="AJ42" s="188">
        <v>0</v>
      </c>
      <c r="AK42" s="188">
        <v>1</v>
      </c>
      <c r="AL42" s="188">
        <v>0</v>
      </c>
      <c r="AM42" s="188">
        <v>0</v>
      </c>
      <c r="AN42" s="188">
        <v>1</v>
      </c>
      <c r="AO42" s="188">
        <v>0</v>
      </c>
      <c r="AP42" s="188">
        <v>0</v>
      </c>
      <c r="AQ42" s="188">
        <v>1</v>
      </c>
      <c r="AR42" s="188">
        <v>0</v>
      </c>
      <c r="AS42" s="188">
        <v>0</v>
      </c>
      <c r="AT42" s="188">
        <v>1</v>
      </c>
      <c r="AU42" s="188">
        <v>0</v>
      </c>
      <c r="AV42" s="188">
        <v>0</v>
      </c>
      <c r="AW42" s="188">
        <v>1</v>
      </c>
      <c r="AX42" s="188">
        <v>0</v>
      </c>
      <c r="AY42" s="188">
        <v>0</v>
      </c>
      <c r="AZ42" s="188">
        <v>1</v>
      </c>
      <c r="BA42" s="188">
        <v>0</v>
      </c>
      <c r="BB42" s="188">
        <v>0</v>
      </c>
      <c r="BC42" s="188">
        <v>1</v>
      </c>
      <c r="BD42" s="188">
        <v>0</v>
      </c>
      <c r="BE42" s="188">
        <v>0</v>
      </c>
      <c r="BF42" s="188">
        <v>1</v>
      </c>
      <c r="BG42" s="188">
        <v>0</v>
      </c>
      <c r="BH42" s="188">
        <v>0</v>
      </c>
      <c r="BI42" s="188">
        <v>1</v>
      </c>
      <c r="BJ42" s="188">
        <v>0</v>
      </c>
      <c r="BK42" s="188">
        <v>0</v>
      </c>
      <c r="BL42" s="188">
        <v>1</v>
      </c>
      <c r="BM42" s="188">
        <v>0</v>
      </c>
      <c r="BN42" s="188">
        <v>0</v>
      </c>
      <c r="BO42" s="188">
        <v>1</v>
      </c>
      <c r="BP42" s="188">
        <v>0</v>
      </c>
      <c r="BQ42" s="188">
        <v>0</v>
      </c>
      <c r="BR42" s="188">
        <v>1</v>
      </c>
      <c r="BS42" s="188">
        <v>0</v>
      </c>
      <c r="BT42" s="188">
        <v>0</v>
      </c>
      <c r="BU42" s="188">
        <v>1</v>
      </c>
      <c r="BV42" s="188">
        <v>0</v>
      </c>
      <c r="BW42" s="188">
        <v>0</v>
      </c>
      <c r="BX42" s="188">
        <v>1</v>
      </c>
      <c r="BY42" s="188">
        <v>0</v>
      </c>
      <c r="BZ42" s="188">
        <v>0</v>
      </c>
      <c r="CA42" s="188">
        <v>1</v>
      </c>
      <c r="CB42" s="188">
        <v>0</v>
      </c>
      <c r="CC42" s="188">
        <v>0</v>
      </c>
      <c r="CD42" s="188">
        <v>1</v>
      </c>
      <c r="CE42" s="188">
        <v>0</v>
      </c>
      <c r="CF42" s="188">
        <v>0</v>
      </c>
      <c r="CG42" s="188">
        <v>1</v>
      </c>
      <c r="CH42" s="188">
        <v>0</v>
      </c>
      <c r="CI42" s="188">
        <v>0</v>
      </c>
      <c r="CJ42" s="188">
        <v>1</v>
      </c>
      <c r="CK42" s="188">
        <v>0</v>
      </c>
      <c r="CL42" s="188">
        <v>0</v>
      </c>
      <c r="CM42" s="188">
        <v>1</v>
      </c>
      <c r="CN42" s="188">
        <v>0</v>
      </c>
      <c r="CO42" s="188">
        <v>0</v>
      </c>
      <c r="CP42" s="188">
        <v>1</v>
      </c>
      <c r="CQ42" s="188">
        <v>0</v>
      </c>
      <c r="CR42" s="188">
        <v>0</v>
      </c>
      <c r="CS42" s="188">
        <v>1</v>
      </c>
      <c r="CT42" s="188">
        <v>0</v>
      </c>
      <c r="CU42" s="188">
        <v>0</v>
      </c>
      <c r="CV42" s="188">
        <v>1</v>
      </c>
      <c r="CW42" s="188">
        <v>0</v>
      </c>
      <c r="CX42" s="188">
        <v>0</v>
      </c>
      <c r="CY42" s="188">
        <v>1</v>
      </c>
      <c r="CZ42" s="188">
        <v>0</v>
      </c>
      <c r="DA42" s="188">
        <v>0</v>
      </c>
      <c r="DB42" s="188">
        <v>1</v>
      </c>
      <c r="DC42" s="188">
        <v>0</v>
      </c>
      <c r="DD42" s="188">
        <v>0</v>
      </c>
      <c r="DE42" s="188">
        <v>1</v>
      </c>
      <c r="DF42" s="188">
        <v>0</v>
      </c>
      <c r="DG42" s="188">
        <v>0</v>
      </c>
      <c r="DH42" s="188">
        <v>1</v>
      </c>
      <c r="DI42" s="188">
        <v>0</v>
      </c>
      <c r="DJ42" s="188">
        <v>0</v>
      </c>
      <c r="DK42" s="188">
        <v>1</v>
      </c>
      <c r="DL42" s="188">
        <v>0</v>
      </c>
      <c r="DM42" s="188">
        <v>0</v>
      </c>
      <c r="DN42" s="188">
        <v>1</v>
      </c>
      <c r="DO42" s="188">
        <v>0</v>
      </c>
      <c r="DP42" s="188">
        <v>0</v>
      </c>
      <c r="DQ42" s="188">
        <v>1</v>
      </c>
      <c r="DR42" s="188">
        <v>0</v>
      </c>
      <c r="DS42" s="188">
        <v>0</v>
      </c>
      <c r="DT42" s="188">
        <v>1</v>
      </c>
      <c r="DU42" s="188">
        <v>0</v>
      </c>
      <c r="DV42" s="188">
        <v>0</v>
      </c>
      <c r="DW42" s="188">
        <v>1</v>
      </c>
      <c r="DX42" s="188">
        <v>0</v>
      </c>
      <c r="DY42" s="188">
        <v>0</v>
      </c>
      <c r="DZ42" s="188">
        <v>1</v>
      </c>
      <c r="EA42" s="188">
        <v>0</v>
      </c>
      <c r="EB42" s="188">
        <v>0</v>
      </c>
      <c r="EC42" s="188">
        <v>1</v>
      </c>
      <c r="ED42" s="188">
        <v>0</v>
      </c>
      <c r="EE42" s="188">
        <v>0</v>
      </c>
      <c r="EF42" s="188">
        <v>1</v>
      </c>
      <c r="EG42" s="188">
        <v>0</v>
      </c>
      <c r="EH42" s="188">
        <v>0</v>
      </c>
      <c r="EI42" s="188">
        <v>1</v>
      </c>
      <c r="EJ42" s="188">
        <v>0</v>
      </c>
      <c r="EK42" s="188">
        <v>0</v>
      </c>
      <c r="EL42" s="188">
        <v>1</v>
      </c>
      <c r="EM42" s="188">
        <v>0</v>
      </c>
      <c r="EN42" s="188">
        <v>0</v>
      </c>
      <c r="EO42" s="188">
        <v>1</v>
      </c>
      <c r="EP42" s="188">
        <v>0</v>
      </c>
      <c r="EQ42" s="188">
        <v>0</v>
      </c>
      <c r="ER42" s="188">
        <v>1</v>
      </c>
      <c r="ES42" s="188">
        <v>0</v>
      </c>
      <c r="ET42" s="188">
        <v>0</v>
      </c>
    </row>
    <row r="43" spans="1:150" x14ac:dyDescent="0.25">
      <c r="A43" s="1"/>
      <c r="B43" s="184" t="s">
        <v>3070</v>
      </c>
      <c r="C43" s="184" t="s">
        <v>133</v>
      </c>
      <c r="D43" s="184" t="s">
        <v>139</v>
      </c>
      <c r="E43" s="184" t="s">
        <v>3071</v>
      </c>
      <c r="F43" s="184" t="s">
        <v>3072</v>
      </c>
      <c r="G43" s="185">
        <v>1</v>
      </c>
      <c r="H43" s="186">
        <v>62.423499999999997</v>
      </c>
      <c r="I43" s="185">
        <v>0</v>
      </c>
      <c r="J43" s="185">
        <v>1</v>
      </c>
      <c r="K43" s="186">
        <v>61.706699999999998</v>
      </c>
      <c r="L43" s="185">
        <v>0</v>
      </c>
      <c r="M43" s="185">
        <v>1</v>
      </c>
      <c r="N43" s="186">
        <v>61.340400000000002</v>
      </c>
      <c r="O43" s="185">
        <v>0</v>
      </c>
      <c r="P43" s="185">
        <v>1</v>
      </c>
      <c r="Q43" s="186">
        <v>62.982700000000001</v>
      </c>
      <c r="R43" s="185">
        <v>0</v>
      </c>
      <c r="S43" s="185">
        <v>1</v>
      </c>
      <c r="T43" s="186">
        <v>63.549199999999999</v>
      </c>
      <c r="U43" s="185">
        <v>0</v>
      </c>
      <c r="V43" s="185">
        <v>1</v>
      </c>
      <c r="W43" s="186">
        <v>46.730899999999998</v>
      </c>
      <c r="X43" s="185">
        <v>0</v>
      </c>
      <c r="Y43" s="185">
        <v>1</v>
      </c>
      <c r="Z43" s="186">
        <v>60.844200000000001</v>
      </c>
      <c r="AA43" s="185">
        <v>0</v>
      </c>
      <c r="AB43" s="185">
        <v>1</v>
      </c>
      <c r="AC43" s="186">
        <v>60.626199999999997</v>
      </c>
      <c r="AD43" s="185">
        <v>0</v>
      </c>
      <c r="AE43" s="185">
        <v>1</v>
      </c>
      <c r="AF43" s="186">
        <v>122.82470000000001</v>
      </c>
      <c r="AG43" s="185">
        <v>0</v>
      </c>
      <c r="AH43" s="185">
        <v>1</v>
      </c>
      <c r="AI43" s="186">
        <v>122.84520000000001</v>
      </c>
      <c r="AJ43" s="185">
        <v>0</v>
      </c>
      <c r="AK43" s="185">
        <v>1</v>
      </c>
      <c r="AL43" s="186">
        <v>123.0772</v>
      </c>
      <c r="AM43" s="185">
        <v>0</v>
      </c>
      <c r="AN43" s="185">
        <v>1</v>
      </c>
      <c r="AO43" s="186">
        <v>122.8192</v>
      </c>
      <c r="AP43" s="185">
        <v>0</v>
      </c>
      <c r="AQ43" s="185">
        <v>1</v>
      </c>
      <c r="AR43" s="186">
        <v>126.5984</v>
      </c>
      <c r="AS43" s="185">
        <v>0</v>
      </c>
      <c r="AT43" s="185">
        <v>1</v>
      </c>
      <c r="AU43" s="186">
        <v>126.5984</v>
      </c>
      <c r="AV43" s="185">
        <v>0</v>
      </c>
      <c r="AW43" s="185">
        <v>1</v>
      </c>
      <c r="AX43" s="186">
        <v>126.5984</v>
      </c>
      <c r="AY43" s="185">
        <v>0</v>
      </c>
      <c r="AZ43" s="185">
        <v>1</v>
      </c>
      <c r="BA43" s="186">
        <v>126.5984</v>
      </c>
      <c r="BB43" s="185">
        <v>0</v>
      </c>
      <c r="BC43" s="185">
        <v>1</v>
      </c>
      <c r="BD43" s="186">
        <v>63.549199999999999</v>
      </c>
      <c r="BE43" s="185">
        <v>0</v>
      </c>
      <c r="BF43" s="185">
        <v>1</v>
      </c>
      <c r="BG43" s="186">
        <v>63.549199999999999</v>
      </c>
      <c r="BH43" s="185">
        <v>0</v>
      </c>
      <c r="BI43" s="185">
        <v>1</v>
      </c>
      <c r="BJ43" s="186">
        <v>63.549199999999999</v>
      </c>
      <c r="BK43" s="185">
        <v>0</v>
      </c>
      <c r="BL43" s="185">
        <v>1</v>
      </c>
      <c r="BM43" s="186">
        <v>111.7586</v>
      </c>
      <c r="BN43" s="185">
        <v>0</v>
      </c>
      <c r="BO43" s="185">
        <v>1</v>
      </c>
      <c r="BP43" s="186">
        <v>69.549199999999999</v>
      </c>
      <c r="BQ43" s="186">
        <v>53.190800000000003</v>
      </c>
      <c r="BR43" s="185">
        <v>1</v>
      </c>
      <c r="BS43" s="186">
        <v>69.549199999999999</v>
      </c>
      <c r="BT43" s="186">
        <v>53.190800000000003</v>
      </c>
      <c r="BU43" s="185">
        <v>1</v>
      </c>
      <c r="BV43" s="186">
        <v>109.97150000000001</v>
      </c>
      <c r="BW43" s="186">
        <v>15.5024</v>
      </c>
      <c r="BX43" s="185">
        <v>1</v>
      </c>
      <c r="BY43" s="186">
        <v>49.415500000000002</v>
      </c>
      <c r="BZ43" s="186">
        <v>74.736599999999996</v>
      </c>
      <c r="CA43" s="185">
        <v>1</v>
      </c>
      <c r="CB43" s="186">
        <v>88</v>
      </c>
      <c r="CC43" s="186">
        <v>35.987900000000003</v>
      </c>
      <c r="CD43" s="185">
        <v>1</v>
      </c>
      <c r="CE43" s="186">
        <v>56.613999999999997</v>
      </c>
      <c r="CF43" s="186">
        <v>56.848599999999998</v>
      </c>
      <c r="CG43" s="185">
        <v>1</v>
      </c>
      <c r="CH43" s="185">
        <v>0</v>
      </c>
      <c r="CI43" s="186">
        <v>123.5675</v>
      </c>
      <c r="CJ43" s="185">
        <v>1</v>
      </c>
      <c r="CK43" s="185">
        <v>0</v>
      </c>
      <c r="CL43" s="186">
        <v>108.61369999999999</v>
      </c>
      <c r="CM43" s="185">
        <v>1</v>
      </c>
      <c r="CN43" s="186">
        <v>63.549199999999999</v>
      </c>
      <c r="CO43" s="186">
        <v>61.542499999999997</v>
      </c>
      <c r="CP43" s="185">
        <v>1</v>
      </c>
      <c r="CQ43" s="186">
        <v>108.3926</v>
      </c>
      <c r="CR43" s="186">
        <v>12.9048</v>
      </c>
      <c r="CS43" s="185">
        <v>1</v>
      </c>
      <c r="CT43" s="186">
        <v>120.1632</v>
      </c>
      <c r="CU43" s="186">
        <v>6</v>
      </c>
      <c r="CV43" s="185">
        <v>1</v>
      </c>
      <c r="CW43" s="186">
        <v>84.253900000000002</v>
      </c>
      <c r="CX43" s="186">
        <v>37.717700000000001</v>
      </c>
      <c r="CY43" s="185">
        <v>1</v>
      </c>
      <c r="CZ43" s="186">
        <v>63.049199999999999</v>
      </c>
      <c r="DA43" s="185">
        <v>0</v>
      </c>
      <c r="DB43" s="185">
        <v>1</v>
      </c>
      <c r="DC43" s="186">
        <v>63.549199999999999</v>
      </c>
      <c r="DD43" s="185">
        <v>0</v>
      </c>
      <c r="DE43" s="185">
        <v>1</v>
      </c>
      <c r="DF43" s="186">
        <v>63.549199999999999</v>
      </c>
      <c r="DG43" s="185">
        <v>0</v>
      </c>
      <c r="DH43" s="185">
        <v>1</v>
      </c>
      <c r="DI43" s="186">
        <v>63.245699999999999</v>
      </c>
      <c r="DJ43" s="185">
        <v>0</v>
      </c>
      <c r="DK43" s="185">
        <v>1</v>
      </c>
      <c r="DL43" s="186">
        <v>41.854500000000002</v>
      </c>
      <c r="DM43" s="186">
        <v>18.328499999999998</v>
      </c>
      <c r="DN43" s="185">
        <v>1</v>
      </c>
      <c r="DO43" s="186">
        <v>76.982399999999998</v>
      </c>
      <c r="DP43" s="186">
        <v>31.877700000000001</v>
      </c>
      <c r="DQ43" s="185">
        <v>1</v>
      </c>
      <c r="DR43" s="186">
        <v>14.7204</v>
      </c>
      <c r="DS43" s="186">
        <v>41.3155</v>
      </c>
      <c r="DT43" s="185">
        <v>1</v>
      </c>
      <c r="DU43" s="186">
        <v>63.549199999999999</v>
      </c>
      <c r="DV43" s="185">
        <v>0</v>
      </c>
      <c r="DW43" s="185">
        <v>1</v>
      </c>
      <c r="DX43" s="186">
        <v>63.549199999999999</v>
      </c>
      <c r="DY43" s="185">
        <v>0</v>
      </c>
      <c r="DZ43" s="185">
        <v>1</v>
      </c>
      <c r="EA43" s="186">
        <v>101.8762</v>
      </c>
      <c r="EB43" s="186">
        <v>17.508099999999999</v>
      </c>
      <c r="EC43" s="185">
        <v>1</v>
      </c>
      <c r="ED43" s="186">
        <v>95.408900000000003</v>
      </c>
      <c r="EE43" s="186">
        <v>21.698899999999998</v>
      </c>
      <c r="EF43" s="185">
        <v>1</v>
      </c>
      <c r="EG43" s="186">
        <v>54</v>
      </c>
      <c r="EH43" s="186">
        <v>8.8209</v>
      </c>
      <c r="EI43" s="185">
        <v>1</v>
      </c>
      <c r="EJ43" s="186">
        <v>39.594799999999999</v>
      </c>
      <c r="EK43" s="186">
        <v>22.157299999999999</v>
      </c>
      <c r="EL43" s="185">
        <v>1</v>
      </c>
      <c r="EM43" s="186">
        <v>63.549199999999999</v>
      </c>
      <c r="EN43" s="185">
        <v>0</v>
      </c>
      <c r="EO43" s="185">
        <v>1</v>
      </c>
      <c r="EP43" s="186">
        <v>63.549199999999999</v>
      </c>
      <c r="EQ43" s="185">
        <v>0</v>
      </c>
      <c r="ER43" s="185">
        <v>1</v>
      </c>
      <c r="ES43" s="186">
        <v>63.549199999999999</v>
      </c>
      <c r="ET43" s="185">
        <v>0</v>
      </c>
    </row>
    <row r="44" spans="1:150" x14ac:dyDescent="0.25">
      <c r="A44" s="1"/>
      <c r="B44" s="187" t="s">
        <v>3073</v>
      </c>
      <c r="C44" s="187" t="s">
        <v>133</v>
      </c>
      <c r="D44" s="187" t="s">
        <v>139</v>
      </c>
      <c r="E44" s="187" t="s">
        <v>3074</v>
      </c>
      <c r="F44" s="187" t="s">
        <v>3075</v>
      </c>
      <c r="G44" s="188">
        <v>1</v>
      </c>
      <c r="H44" s="188">
        <v>0</v>
      </c>
      <c r="I44" s="188">
        <v>0</v>
      </c>
      <c r="J44" s="188">
        <v>1</v>
      </c>
      <c r="K44" s="188">
        <v>0</v>
      </c>
      <c r="L44" s="188">
        <v>0</v>
      </c>
      <c r="M44" s="188">
        <v>1</v>
      </c>
      <c r="N44" s="188">
        <v>0</v>
      </c>
      <c r="O44" s="188">
        <v>0</v>
      </c>
      <c r="P44" s="188">
        <v>1</v>
      </c>
      <c r="Q44" s="188">
        <v>0</v>
      </c>
      <c r="R44" s="188">
        <v>0</v>
      </c>
      <c r="S44" s="188">
        <v>1</v>
      </c>
      <c r="T44" s="188">
        <v>0</v>
      </c>
      <c r="U44" s="188">
        <v>0</v>
      </c>
      <c r="V44" s="188">
        <v>1</v>
      </c>
      <c r="W44" s="188">
        <v>0</v>
      </c>
      <c r="X44" s="188">
        <v>0</v>
      </c>
      <c r="Y44" s="188">
        <v>1</v>
      </c>
      <c r="Z44" s="188">
        <v>0</v>
      </c>
      <c r="AA44" s="188">
        <v>0</v>
      </c>
      <c r="AB44" s="188">
        <v>1</v>
      </c>
      <c r="AC44" s="188">
        <v>0</v>
      </c>
      <c r="AD44" s="188">
        <v>0</v>
      </c>
      <c r="AE44" s="188">
        <v>1</v>
      </c>
      <c r="AF44" s="190">
        <v>61.1629</v>
      </c>
      <c r="AG44" s="188">
        <v>0</v>
      </c>
      <c r="AH44" s="188">
        <v>1</v>
      </c>
      <c r="AI44" s="190">
        <v>61.173099999999998</v>
      </c>
      <c r="AJ44" s="188">
        <v>0</v>
      </c>
      <c r="AK44" s="188">
        <v>1</v>
      </c>
      <c r="AL44" s="190">
        <v>61.289000000000001</v>
      </c>
      <c r="AM44" s="188">
        <v>0</v>
      </c>
      <c r="AN44" s="188">
        <v>1</v>
      </c>
      <c r="AO44" s="190">
        <v>61.1601</v>
      </c>
      <c r="AP44" s="188">
        <v>0</v>
      </c>
      <c r="AQ44" s="188">
        <v>1</v>
      </c>
      <c r="AR44" s="190">
        <v>63.049199999999999</v>
      </c>
      <c r="AS44" s="188">
        <v>0</v>
      </c>
      <c r="AT44" s="188">
        <v>1</v>
      </c>
      <c r="AU44" s="190">
        <v>63.049199999999999</v>
      </c>
      <c r="AV44" s="188">
        <v>0</v>
      </c>
      <c r="AW44" s="188">
        <v>1</v>
      </c>
      <c r="AX44" s="190">
        <v>63.049199999999999</v>
      </c>
      <c r="AY44" s="188">
        <v>0</v>
      </c>
      <c r="AZ44" s="188">
        <v>1</v>
      </c>
      <c r="BA44" s="190">
        <v>63.049199999999999</v>
      </c>
      <c r="BB44" s="188">
        <v>0</v>
      </c>
      <c r="BC44" s="188">
        <v>1</v>
      </c>
      <c r="BD44" s="188">
        <v>0</v>
      </c>
      <c r="BE44" s="188">
        <v>0</v>
      </c>
      <c r="BF44" s="188">
        <v>1</v>
      </c>
      <c r="BG44" s="188">
        <v>0</v>
      </c>
      <c r="BH44" s="188">
        <v>0</v>
      </c>
      <c r="BI44" s="188">
        <v>1</v>
      </c>
      <c r="BJ44" s="188">
        <v>0</v>
      </c>
      <c r="BK44" s="188">
        <v>0</v>
      </c>
      <c r="BL44" s="188">
        <v>1</v>
      </c>
      <c r="BM44" s="190">
        <v>55.6389</v>
      </c>
      <c r="BN44" s="188">
        <v>0</v>
      </c>
      <c r="BO44" s="188">
        <v>1</v>
      </c>
      <c r="BP44" s="190">
        <v>6</v>
      </c>
      <c r="BQ44" s="190">
        <v>53.190800000000003</v>
      </c>
      <c r="BR44" s="188">
        <v>1</v>
      </c>
      <c r="BS44" s="190">
        <v>6</v>
      </c>
      <c r="BT44" s="190">
        <v>53.190800000000003</v>
      </c>
      <c r="BU44" s="188">
        <v>1</v>
      </c>
      <c r="BV44" s="190">
        <v>54.736400000000003</v>
      </c>
      <c r="BW44" s="190">
        <v>7.7506000000000004</v>
      </c>
      <c r="BX44" s="188">
        <v>1</v>
      </c>
      <c r="BY44" s="190">
        <v>49.415500000000002</v>
      </c>
      <c r="BZ44" s="190">
        <v>12.711600000000001</v>
      </c>
      <c r="CA44" s="188">
        <v>1</v>
      </c>
      <c r="CB44" s="190">
        <v>43.777200000000001</v>
      </c>
      <c r="CC44" s="190">
        <v>17.968599999999999</v>
      </c>
      <c r="CD44" s="188">
        <v>1</v>
      </c>
      <c r="CE44" s="190">
        <v>56.613999999999997</v>
      </c>
      <c r="CF44" s="190">
        <v>6</v>
      </c>
      <c r="CG44" s="188">
        <v>1</v>
      </c>
      <c r="CH44" s="188">
        <v>0</v>
      </c>
      <c r="CI44" s="190">
        <v>61.542499999999997</v>
      </c>
      <c r="CJ44" s="188">
        <v>1</v>
      </c>
      <c r="CK44" s="188">
        <v>0</v>
      </c>
      <c r="CL44" s="190">
        <v>54.079900000000002</v>
      </c>
      <c r="CM44" s="188">
        <v>1</v>
      </c>
      <c r="CN44" s="188">
        <v>0</v>
      </c>
      <c r="CO44" s="190">
        <v>61.542499999999997</v>
      </c>
      <c r="CP44" s="188">
        <v>1</v>
      </c>
      <c r="CQ44" s="190">
        <v>53.947200000000002</v>
      </c>
      <c r="CR44" s="190">
        <v>6.4523999999999999</v>
      </c>
      <c r="CS44" s="188">
        <v>1</v>
      </c>
      <c r="CT44" s="190">
        <v>63.049199999999999</v>
      </c>
      <c r="CU44" s="188">
        <v>0</v>
      </c>
      <c r="CV44" s="188">
        <v>1</v>
      </c>
      <c r="CW44" s="190">
        <v>41.909799999999997</v>
      </c>
      <c r="CX44" s="190">
        <v>18.828399999999998</v>
      </c>
      <c r="CY44" s="188">
        <v>1</v>
      </c>
      <c r="CZ44" s="190">
        <v>63.049199999999999</v>
      </c>
      <c r="DA44" s="188">
        <v>0</v>
      </c>
      <c r="DB44" s="188">
        <v>1</v>
      </c>
      <c r="DC44" s="188">
        <v>0</v>
      </c>
      <c r="DD44" s="188">
        <v>0</v>
      </c>
      <c r="DE44" s="188">
        <v>1</v>
      </c>
      <c r="DF44" s="188">
        <v>0</v>
      </c>
      <c r="DG44" s="188">
        <v>0</v>
      </c>
      <c r="DH44" s="188">
        <v>1</v>
      </c>
      <c r="DI44" s="188">
        <v>0</v>
      </c>
      <c r="DJ44" s="188">
        <v>0</v>
      </c>
      <c r="DK44" s="188">
        <v>1</v>
      </c>
      <c r="DL44" s="188">
        <v>0</v>
      </c>
      <c r="DM44" s="188">
        <v>0</v>
      </c>
      <c r="DN44" s="188">
        <v>1</v>
      </c>
      <c r="DO44" s="190">
        <v>52.973500000000001</v>
      </c>
      <c r="DP44" s="188">
        <v>0</v>
      </c>
      <c r="DQ44" s="188">
        <v>1</v>
      </c>
      <c r="DR44" s="188">
        <v>0</v>
      </c>
      <c r="DS44" s="188">
        <v>0</v>
      </c>
      <c r="DT44" s="188">
        <v>1</v>
      </c>
      <c r="DU44" s="188">
        <v>0</v>
      </c>
      <c r="DV44" s="188">
        <v>0</v>
      </c>
      <c r="DW44" s="188">
        <v>1</v>
      </c>
      <c r="DX44" s="188">
        <v>0</v>
      </c>
      <c r="DY44" s="188">
        <v>0</v>
      </c>
      <c r="DZ44" s="188">
        <v>1</v>
      </c>
      <c r="EA44" s="188">
        <v>0</v>
      </c>
      <c r="EB44" s="188">
        <v>0</v>
      </c>
      <c r="EC44" s="188">
        <v>1</v>
      </c>
      <c r="ED44" s="188">
        <v>0</v>
      </c>
      <c r="EE44" s="188">
        <v>0</v>
      </c>
      <c r="EF44" s="188">
        <v>1</v>
      </c>
      <c r="EG44" s="188">
        <v>0</v>
      </c>
      <c r="EH44" s="188">
        <v>0</v>
      </c>
      <c r="EI44" s="188">
        <v>1</v>
      </c>
      <c r="EJ44" s="188">
        <v>0</v>
      </c>
      <c r="EK44" s="188">
        <v>0</v>
      </c>
      <c r="EL44" s="188">
        <v>1</v>
      </c>
      <c r="EM44" s="188">
        <v>0</v>
      </c>
      <c r="EN44" s="188">
        <v>0</v>
      </c>
      <c r="EO44" s="188">
        <v>1</v>
      </c>
      <c r="EP44" s="188">
        <v>0</v>
      </c>
      <c r="EQ44" s="188">
        <v>0</v>
      </c>
      <c r="ER44" s="188">
        <v>1</v>
      </c>
      <c r="ES44" s="188">
        <v>0</v>
      </c>
      <c r="ET44" s="188">
        <v>0</v>
      </c>
    </row>
    <row r="45" spans="1:150" x14ac:dyDescent="0.25">
      <c r="A45" s="1"/>
      <c r="B45" s="187" t="s">
        <v>3076</v>
      </c>
      <c r="C45" s="187" t="s">
        <v>133</v>
      </c>
      <c r="D45" s="187" t="s">
        <v>139</v>
      </c>
      <c r="E45" s="187" t="s">
        <v>3077</v>
      </c>
      <c r="F45" s="187" t="s">
        <v>3078</v>
      </c>
      <c r="G45" s="188">
        <v>1</v>
      </c>
      <c r="H45" s="190">
        <v>62.423499999999997</v>
      </c>
      <c r="I45" s="188">
        <v>0</v>
      </c>
      <c r="J45" s="188">
        <v>1</v>
      </c>
      <c r="K45" s="190">
        <v>61.706699999999998</v>
      </c>
      <c r="L45" s="188">
        <v>0</v>
      </c>
      <c r="M45" s="188">
        <v>1</v>
      </c>
      <c r="N45" s="190">
        <v>61.340400000000002</v>
      </c>
      <c r="O45" s="188">
        <v>0</v>
      </c>
      <c r="P45" s="188">
        <v>1</v>
      </c>
      <c r="Q45" s="190">
        <v>62.982700000000001</v>
      </c>
      <c r="R45" s="188">
        <v>0</v>
      </c>
      <c r="S45" s="188">
        <v>1</v>
      </c>
      <c r="T45" s="190">
        <v>63.549199999999999</v>
      </c>
      <c r="U45" s="188">
        <v>0</v>
      </c>
      <c r="V45" s="188">
        <v>1</v>
      </c>
      <c r="W45" s="190">
        <v>46.730899999999998</v>
      </c>
      <c r="X45" s="188">
        <v>0</v>
      </c>
      <c r="Y45" s="188">
        <v>1</v>
      </c>
      <c r="Z45" s="190">
        <v>60.844200000000001</v>
      </c>
      <c r="AA45" s="188">
        <v>0</v>
      </c>
      <c r="AB45" s="188">
        <v>1</v>
      </c>
      <c r="AC45" s="190">
        <v>60.626199999999997</v>
      </c>
      <c r="AD45" s="188">
        <v>0</v>
      </c>
      <c r="AE45" s="188">
        <v>1</v>
      </c>
      <c r="AF45" s="190">
        <v>61.661799999999999</v>
      </c>
      <c r="AG45" s="188">
        <v>0</v>
      </c>
      <c r="AH45" s="188">
        <v>1</v>
      </c>
      <c r="AI45" s="190">
        <v>61.6721</v>
      </c>
      <c r="AJ45" s="188">
        <v>0</v>
      </c>
      <c r="AK45" s="188">
        <v>1</v>
      </c>
      <c r="AL45" s="190">
        <v>61.7881</v>
      </c>
      <c r="AM45" s="188">
        <v>0</v>
      </c>
      <c r="AN45" s="188">
        <v>1</v>
      </c>
      <c r="AO45" s="190">
        <v>61.659100000000002</v>
      </c>
      <c r="AP45" s="188">
        <v>0</v>
      </c>
      <c r="AQ45" s="188">
        <v>1</v>
      </c>
      <c r="AR45" s="190">
        <v>63.549199999999999</v>
      </c>
      <c r="AS45" s="188">
        <v>0</v>
      </c>
      <c r="AT45" s="188">
        <v>1</v>
      </c>
      <c r="AU45" s="190">
        <v>63.549199999999999</v>
      </c>
      <c r="AV45" s="188">
        <v>0</v>
      </c>
      <c r="AW45" s="188">
        <v>1</v>
      </c>
      <c r="AX45" s="190">
        <v>63.549199999999999</v>
      </c>
      <c r="AY45" s="188">
        <v>0</v>
      </c>
      <c r="AZ45" s="188">
        <v>1</v>
      </c>
      <c r="BA45" s="190">
        <v>63.549199999999999</v>
      </c>
      <c r="BB45" s="188">
        <v>0</v>
      </c>
      <c r="BC45" s="188">
        <v>1</v>
      </c>
      <c r="BD45" s="190">
        <v>63.549199999999999</v>
      </c>
      <c r="BE45" s="188">
        <v>0</v>
      </c>
      <c r="BF45" s="188">
        <v>1</v>
      </c>
      <c r="BG45" s="190">
        <v>63.549199999999999</v>
      </c>
      <c r="BH45" s="188">
        <v>0</v>
      </c>
      <c r="BI45" s="188">
        <v>1</v>
      </c>
      <c r="BJ45" s="190">
        <v>63.549199999999999</v>
      </c>
      <c r="BK45" s="188">
        <v>0</v>
      </c>
      <c r="BL45" s="188">
        <v>1</v>
      </c>
      <c r="BM45" s="190">
        <v>56.119799999999998</v>
      </c>
      <c r="BN45" s="188">
        <v>0</v>
      </c>
      <c r="BO45" s="188">
        <v>1</v>
      </c>
      <c r="BP45" s="190">
        <v>63.549199999999999</v>
      </c>
      <c r="BQ45" s="188">
        <v>0</v>
      </c>
      <c r="BR45" s="188">
        <v>1</v>
      </c>
      <c r="BS45" s="190">
        <v>63.549199999999999</v>
      </c>
      <c r="BT45" s="188">
        <v>0</v>
      </c>
      <c r="BU45" s="188">
        <v>1</v>
      </c>
      <c r="BV45" s="190">
        <v>55.235100000000003</v>
      </c>
      <c r="BW45" s="190">
        <v>7.7518000000000002</v>
      </c>
      <c r="BX45" s="188">
        <v>1</v>
      </c>
      <c r="BY45" s="188">
        <v>0</v>
      </c>
      <c r="BZ45" s="190">
        <v>62.024999999999999</v>
      </c>
      <c r="CA45" s="188">
        <v>1</v>
      </c>
      <c r="CB45" s="190">
        <v>44.222900000000003</v>
      </c>
      <c r="CC45" s="190">
        <v>18.019200000000001</v>
      </c>
      <c r="CD45" s="188">
        <v>1</v>
      </c>
      <c r="CE45" s="188">
        <v>0</v>
      </c>
      <c r="CF45" s="190">
        <v>50.848599999999998</v>
      </c>
      <c r="CG45" s="188">
        <v>1</v>
      </c>
      <c r="CH45" s="188">
        <v>0</v>
      </c>
      <c r="CI45" s="190">
        <v>62.024999999999999</v>
      </c>
      <c r="CJ45" s="188">
        <v>1</v>
      </c>
      <c r="CK45" s="188">
        <v>0</v>
      </c>
      <c r="CL45" s="190">
        <v>54.533799999999999</v>
      </c>
      <c r="CM45" s="188">
        <v>1</v>
      </c>
      <c r="CN45" s="190">
        <v>63.549199999999999</v>
      </c>
      <c r="CO45" s="188">
        <v>0</v>
      </c>
      <c r="CP45" s="188">
        <v>1</v>
      </c>
      <c r="CQ45" s="190">
        <v>54.445300000000003</v>
      </c>
      <c r="CR45" s="190">
        <v>6.4523999999999999</v>
      </c>
      <c r="CS45" s="188">
        <v>1</v>
      </c>
      <c r="CT45" s="190">
        <v>57.113999999999997</v>
      </c>
      <c r="CU45" s="190">
        <v>6</v>
      </c>
      <c r="CV45" s="188">
        <v>1</v>
      </c>
      <c r="CW45" s="190">
        <v>42.344099999999997</v>
      </c>
      <c r="CX45" s="190">
        <v>18.889199999999999</v>
      </c>
      <c r="CY45" s="188">
        <v>1</v>
      </c>
      <c r="CZ45" s="188">
        <v>0</v>
      </c>
      <c r="DA45" s="188">
        <v>0</v>
      </c>
      <c r="DB45" s="188">
        <v>1</v>
      </c>
      <c r="DC45" s="190">
        <v>63.549199999999999</v>
      </c>
      <c r="DD45" s="188">
        <v>0</v>
      </c>
      <c r="DE45" s="188">
        <v>1</v>
      </c>
      <c r="DF45" s="190">
        <v>63.549199999999999</v>
      </c>
      <c r="DG45" s="188">
        <v>0</v>
      </c>
      <c r="DH45" s="188">
        <v>1</v>
      </c>
      <c r="DI45" s="190">
        <v>63.245699999999999</v>
      </c>
      <c r="DJ45" s="188">
        <v>0</v>
      </c>
      <c r="DK45" s="188">
        <v>1</v>
      </c>
      <c r="DL45" s="190">
        <v>41.854500000000002</v>
      </c>
      <c r="DM45" s="190">
        <v>18.328499999999998</v>
      </c>
      <c r="DN45" s="188">
        <v>1</v>
      </c>
      <c r="DO45" s="190">
        <v>24.008900000000001</v>
      </c>
      <c r="DP45" s="190">
        <v>31.877700000000001</v>
      </c>
      <c r="DQ45" s="188">
        <v>1</v>
      </c>
      <c r="DR45" s="188">
        <v>0</v>
      </c>
      <c r="DS45" s="188">
        <v>0</v>
      </c>
      <c r="DT45" s="188">
        <v>1</v>
      </c>
      <c r="DU45" s="190">
        <v>63.549199999999999</v>
      </c>
      <c r="DV45" s="188">
        <v>0</v>
      </c>
      <c r="DW45" s="188">
        <v>1</v>
      </c>
      <c r="DX45" s="190">
        <v>63.549199999999999</v>
      </c>
      <c r="DY45" s="188">
        <v>0</v>
      </c>
      <c r="DZ45" s="188">
        <v>1</v>
      </c>
      <c r="EA45" s="190">
        <v>60.349499999999999</v>
      </c>
      <c r="EB45" s="188">
        <v>0</v>
      </c>
      <c r="EC45" s="188">
        <v>1</v>
      </c>
      <c r="ED45" s="190">
        <v>59.307299999999998</v>
      </c>
      <c r="EE45" s="188">
        <v>0</v>
      </c>
      <c r="EF45" s="188">
        <v>1</v>
      </c>
      <c r="EG45" s="190">
        <v>54</v>
      </c>
      <c r="EH45" s="190">
        <v>8.8209</v>
      </c>
      <c r="EI45" s="188">
        <v>1</v>
      </c>
      <c r="EJ45" s="190">
        <v>39.594799999999999</v>
      </c>
      <c r="EK45" s="190">
        <v>22.157299999999999</v>
      </c>
      <c r="EL45" s="188">
        <v>1</v>
      </c>
      <c r="EM45" s="190">
        <v>63.549199999999999</v>
      </c>
      <c r="EN45" s="188">
        <v>0</v>
      </c>
      <c r="EO45" s="188">
        <v>1</v>
      </c>
      <c r="EP45" s="190">
        <v>63.549199999999999</v>
      </c>
      <c r="EQ45" s="188">
        <v>0</v>
      </c>
      <c r="ER45" s="188">
        <v>1</v>
      </c>
      <c r="ES45" s="190">
        <v>63.549199999999999</v>
      </c>
      <c r="ET45" s="188">
        <v>0</v>
      </c>
    </row>
    <row r="46" spans="1:150" x14ac:dyDescent="0.25">
      <c r="A46" s="1"/>
      <c r="B46" s="184" t="s">
        <v>3079</v>
      </c>
      <c r="C46" s="184" t="s">
        <v>144</v>
      </c>
      <c r="D46" s="184" t="s">
        <v>1222</v>
      </c>
      <c r="E46" s="184" t="s">
        <v>3080</v>
      </c>
      <c r="F46" s="184" t="s">
        <v>3081</v>
      </c>
      <c r="G46" s="185">
        <v>1</v>
      </c>
      <c r="H46" s="185">
        <v>0</v>
      </c>
      <c r="I46" s="185">
        <v>0</v>
      </c>
      <c r="J46" s="185">
        <v>1</v>
      </c>
      <c r="K46" s="185">
        <v>0</v>
      </c>
      <c r="L46" s="185">
        <v>0</v>
      </c>
      <c r="M46" s="185">
        <v>1</v>
      </c>
      <c r="N46" s="185">
        <v>0</v>
      </c>
      <c r="O46" s="185">
        <v>0</v>
      </c>
      <c r="P46" s="185">
        <v>1</v>
      </c>
      <c r="Q46" s="185">
        <v>0</v>
      </c>
      <c r="R46" s="185">
        <v>0</v>
      </c>
      <c r="S46" s="185">
        <v>1</v>
      </c>
      <c r="T46" s="185">
        <v>0</v>
      </c>
      <c r="U46" s="185">
        <v>0</v>
      </c>
      <c r="V46" s="185">
        <v>1</v>
      </c>
      <c r="W46" s="185">
        <v>0</v>
      </c>
      <c r="X46" s="185">
        <v>0</v>
      </c>
      <c r="Y46" s="185">
        <v>1</v>
      </c>
      <c r="Z46" s="185">
        <v>0</v>
      </c>
      <c r="AA46" s="185">
        <v>0</v>
      </c>
      <c r="AB46" s="185">
        <v>1</v>
      </c>
      <c r="AC46" s="185">
        <v>0</v>
      </c>
      <c r="AD46" s="185">
        <v>0</v>
      </c>
      <c r="AE46" s="185">
        <v>1</v>
      </c>
      <c r="AF46" s="185">
        <v>0</v>
      </c>
      <c r="AG46" s="185">
        <v>0</v>
      </c>
      <c r="AH46" s="185">
        <v>1</v>
      </c>
      <c r="AI46" s="185">
        <v>0</v>
      </c>
      <c r="AJ46" s="185">
        <v>0</v>
      </c>
      <c r="AK46" s="185">
        <v>1</v>
      </c>
      <c r="AL46" s="185">
        <v>0</v>
      </c>
      <c r="AM46" s="185">
        <v>0</v>
      </c>
      <c r="AN46" s="185">
        <v>1</v>
      </c>
      <c r="AO46" s="185">
        <v>0</v>
      </c>
      <c r="AP46" s="185">
        <v>0</v>
      </c>
      <c r="AQ46" s="185">
        <v>1</v>
      </c>
      <c r="AR46" s="185">
        <v>0</v>
      </c>
      <c r="AS46" s="185">
        <v>0</v>
      </c>
      <c r="AT46" s="185">
        <v>1</v>
      </c>
      <c r="AU46" s="185">
        <v>0</v>
      </c>
      <c r="AV46" s="185">
        <v>0</v>
      </c>
      <c r="AW46" s="185">
        <v>1</v>
      </c>
      <c r="AX46" s="185">
        <v>0</v>
      </c>
      <c r="AY46" s="185">
        <v>0</v>
      </c>
      <c r="AZ46" s="185">
        <v>1</v>
      </c>
      <c r="BA46" s="185">
        <v>0</v>
      </c>
      <c r="BB46" s="185">
        <v>0</v>
      </c>
      <c r="BC46" s="185">
        <v>1</v>
      </c>
      <c r="BD46" s="185">
        <v>0</v>
      </c>
      <c r="BE46" s="185">
        <v>0</v>
      </c>
      <c r="BF46" s="185">
        <v>1</v>
      </c>
      <c r="BG46" s="185">
        <v>0</v>
      </c>
      <c r="BH46" s="185">
        <v>0</v>
      </c>
      <c r="BI46" s="185">
        <v>1</v>
      </c>
      <c r="BJ46" s="185">
        <v>0</v>
      </c>
      <c r="BK46" s="185">
        <v>0</v>
      </c>
      <c r="BL46" s="185">
        <v>1</v>
      </c>
      <c r="BM46" s="185">
        <v>0</v>
      </c>
      <c r="BN46" s="185">
        <v>0</v>
      </c>
      <c r="BO46" s="185">
        <v>1</v>
      </c>
      <c r="BP46" s="185">
        <v>0</v>
      </c>
      <c r="BQ46" s="185">
        <v>0</v>
      </c>
      <c r="BR46" s="185">
        <v>1</v>
      </c>
      <c r="BS46" s="185">
        <v>0</v>
      </c>
      <c r="BT46" s="185">
        <v>0</v>
      </c>
      <c r="BU46" s="185">
        <v>1</v>
      </c>
      <c r="BV46" s="185">
        <v>0</v>
      </c>
      <c r="BW46" s="185">
        <v>0</v>
      </c>
      <c r="BX46" s="185">
        <v>1</v>
      </c>
      <c r="BY46" s="185">
        <v>0</v>
      </c>
      <c r="BZ46" s="185">
        <v>0</v>
      </c>
      <c r="CA46" s="185">
        <v>1</v>
      </c>
      <c r="CB46" s="185">
        <v>0</v>
      </c>
      <c r="CC46" s="185">
        <v>0</v>
      </c>
      <c r="CD46" s="185">
        <v>1</v>
      </c>
      <c r="CE46" s="185">
        <v>0</v>
      </c>
      <c r="CF46" s="185">
        <v>0</v>
      </c>
      <c r="CG46" s="185">
        <v>1</v>
      </c>
      <c r="CH46" s="185">
        <v>0</v>
      </c>
      <c r="CI46" s="185">
        <v>0</v>
      </c>
      <c r="CJ46" s="185">
        <v>1</v>
      </c>
      <c r="CK46" s="185">
        <v>0</v>
      </c>
      <c r="CL46" s="185">
        <v>0</v>
      </c>
      <c r="CM46" s="185">
        <v>1</v>
      </c>
      <c r="CN46" s="185">
        <v>0</v>
      </c>
      <c r="CO46" s="185">
        <v>0</v>
      </c>
      <c r="CP46" s="185">
        <v>1</v>
      </c>
      <c r="CQ46" s="185">
        <v>0</v>
      </c>
      <c r="CR46" s="185">
        <v>0</v>
      </c>
      <c r="CS46" s="185">
        <v>1</v>
      </c>
      <c r="CT46" s="185">
        <v>0</v>
      </c>
      <c r="CU46" s="185">
        <v>0</v>
      </c>
      <c r="CV46" s="185">
        <v>1</v>
      </c>
      <c r="CW46" s="185">
        <v>0</v>
      </c>
      <c r="CX46" s="185">
        <v>0</v>
      </c>
      <c r="CY46" s="185">
        <v>1</v>
      </c>
      <c r="CZ46" s="185">
        <v>0</v>
      </c>
      <c r="DA46" s="185">
        <v>0</v>
      </c>
      <c r="DB46" s="185">
        <v>1</v>
      </c>
      <c r="DC46" s="185">
        <v>0</v>
      </c>
      <c r="DD46" s="185">
        <v>0</v>
      </c>
      <c r="DE46" s="185">
        <v>1</v>
      </c>
      <c r="DF46" s="185">
        <v>0</v>
      </c>
      <c r="DG46" s="185">
        <v>0</v>
      </c>
      <c r="DH46" s="185">
        <v>1</v>
      </c>
      <c r="DI46" s="185">
        <v>0</v>
      </c>
      <c r="DJ46" s="185">
        <v>0</v>
      </c>
      <c r="DK46" s="185">
        <v>1</v>
      </c>
      <c r="DL46" s="185">
        <v>0</v>
      </c>
      <c r="DM46" s="185">
        <v>0</v>
      </c>
      <c r="DN46" s="185">
        <v>1</v>
      </c>
      <c r="DO46" s="185">
        <v>0</v>
      </c>
      <c r="DP46" s="185">
        <v>0</v>
      </c>
      <c r="DQ46" s="185">
        <v>1</v>
      </c>
      <c r="DR46" s="185">
        <v>0</v>
      </c>
      <c r="DS46" s="185">
        <v>0</v>
      </c>
      <c r="DT46" s="185">
        <v>1</v>
      </c>
      <c r="DU46" s="185">
        <v>0</v>
      </c>
      <c r="DV46" s="185">
        <v>0</v>
      </c>
      <c r="DW46" s="185">
        <v>1</v>
      </c>
      <c r="DX46" s="185">
        <v>0</v>
      </c>
      <c r="DY46" s="185">
        <v>0</v>
      </c>
      <c r="DZ46" s="185">
        <v>1</v>
      </c>
      <c r="EA46" s="185">
        <v>0</v>
      </c>
      <c r="EB46" s="185">
        <v>0</v>
      </c>
      <c r="EC46" s="185">
        <v>1</v>
      </c>
      <c r="ED46" s="185">
        <v>0</v>
      </c>
      <c r="EE46" s="185">
        <v>0</v>
      </c>
      <c r="EF46" s="185">
        <v>1</v>
      </c>
      <c r="EG46" s="185">
        <v>0</v>
      </c>
      <c r="EH46" s="185">
        <v>0</v>
      </c>
      <c r="EI46" s="185">
        <v>1</v>
      </c>
      <c r="EJ46" s="185">
        <v>0</v>
      </c>
      <c r="EK46" s="185">
        <v>0</v>
      </c>
      <c r="EL46" s="185">
        <v>1</v>
      </c>
      <c r="EM46" s="185">
        <v>0</v>
      </c>
      <c r="EN46" s="185">
        <v>0</v>
      </c>
      <c r="EO46" s="185">
        <v>1</v>
      </c>
      <c r="EP46" s="185">
        <v>0</v>
      </c>
      <c r="EQ46" s="185">
        <v>0</v>
      </c>
      <c r="ER46" s="185">
        <v>1</v>
      </c>
      <c r="ES46" s="185">
        <v>0</v>
      </c>
      <c r="ET46" s="185">
        <v>0</v>
      </c>
    </row>
    <row r="47" spans="1:150" x14ac:dyDescent="0.25">
      <c r="A47" s="1"/>
      <c r="B47" s="187" t="s">
        <v>3082</v>
      </c>
      <c r="C47" s="187" t="s">
        <v>144</v>
      </c>
      <c r="D47" s="187" t="s">
        <v>1222</v>
      </c>
      <c r="E47" s="187" t="s">
        <v>3083</v>
      </c>
      <c r="F47" s="187" t="s">
        <v>3084</v>
      </c>
      <c r="G47" s="188">
        <v>1</v>
      </c>
      <c r="H47" s="188">
        <v>0</v>
      </c>
      <c r="I47" s="188">
        <v>0</v>
      </c>
      <c r="J47" s="188">
        <v>1</v>
      </c>
      <c r="K47" s="188">
        <v>0</v>
      </c>
      <c r="L47" s="188">
        <v>0</v>
      </c>
      <c r="M47" s="188">
        <v>1</v>
      </c>
      <c r="N47" s="188">
        <v>0</v>
      </c>
      <c r="O47" s="188">
        <v>0</v>
      </c>
      <c r="P47" s="188">
        <v>1</v>
      </c>
      <c r="Q47" s="188">
        <v>0</v>
      </c>
      <c r="R47" s="188">
        <v>0</v>
      </c>
      <c r="S47" s="188">
        <v>1</v>
      </c>
      <c r="T47" s="188">
        <v>0</v>
      </c>
      <c r="U47" s="188">
        <v>0</v>
      </c>
      <c r="V47" s="188">
        <v>1</v>
      </c>
      <c r="W47" s="188">
        <v>0</v>
      </c>
      <c r="X47" s="188">
        <v>0</v>
      </c>
      <c r="Y47" s="188">
        <v>1</v>
      </c>
      <c r="Z47" s="188">
        <v>0</v>
      </c>
      <c r="AA47" s="188">
        <v>0</v>
      </c>
      <c r="AB47" s="188">
        <v>1</v>
      </c>
      <c r="AC47" s="188">
        <v>0</v>
      </c>
      <c r="AD47" s="188">
        <v>0</v>
      </c>
      <c r="AE47" s="188">
        <v>1</v>
      </c>
      <c r="AF47" s="188">
        <v>0</v>
      </c>
      <c r="AG47" s="188">
        <v>0</v>
      </c>
      <c r="AH47" s="188">
        <v>1</v>
      </c>
      <c r="AI47" s="188">
        <v>0</v>
      </c>
      <c r="AJ47" s="188">
        <v>0</v>
      </c>
      <c r="AK47" s="188">
        <v>1</v>
      </c>
      <c r="AL47" s="188">
        <v>0</v>
      </c>
      <c r="AM47" s="188">
        <v>0</v>
      </c>
      <c r="AN47" s="188">
        <v>1</v>
      </c>
      <c r="AO47" s="188">
        <v>0</v>
      </c>
      <c r="AP47" s="188">
        <v>0</v>
      </c>
      <c r="AQ47" s="188">
        <v>1</v>
      </c>
      <c r="AR47" s="188">
        <v>0</v>
      </c>
      <c r="AS47" s="188">
        <v>0</v>
      </c>
      <c r="AT47" s="188">
        <v>1</v>
      </c>
      <c r="AU47" s="188">
        <v>0</v>
      </c>
      <c r="AV47" s="188">
        <v>0</v>
      </c>
      <c r="AW47" s="188">
        <v>1</v>
      </c>
      <c r="AX47" s="188">
        <v>0</v>
      </c>
      <c r="AY47" s="188">
        <v>0</v>
      </c>
      <c r="AZ47" s="188">
        <v>1</v>
      </c>
      <c r="BA47" s="188">
        <v>0</v>
      </c>
      <c r="BB47" s="188">
        <v>0</v>
      </c>
      <c r="BC47" s="188">
        <v>1</v>
      </c>
      <c r="BD47" s="188">
        <v>0</v>
      </c>
      <c r="BE47" s="188">
        <v>0</v>
      </c>
      <c r="BF47" s="188">
        <v>1</v>
      </c>
      <c r="BG47" s="188">
        <v>0</v>
      </c>
      <c r="BH47" s="188">
        <v>0</v>
      </c>
      <c r="BI47" s="188">
        <v>1</v>
      </c>
      <c r="BJ47" s="188">
        <v>0</v>
      </c>
      <c r="BK47" s="188">
        <v>0</v>
      </c>
      <c r="BL47" s="188">
        <v>1</v>
      </c>
      <c r="BM47" s="188">
        <v>0</v>
      </c>
      <c r="BN47" s="188">
        <v>0</v>
      </c>
      <c r="BO47" s="188">
        <v>1</v>
      </c>
      <c r="BP47" s="188">
        <v>0</v>
      </c>
      <c r="BQ47" s="188">
        <v>0</v>
      </c>
      <c r="BR47" s="188">
        <v>1</v>
      </c>
      <c r="BS47" s="188">
        <v>0</v>
      </c>
      <c r="BT47" s="188">
        <v>0</v>
      </c>
      <c r="BU47" s="188">
        <v>1</v>
      </c>
      <c r="BV47" s="188">
        <v>0</v>
      </c>
      <c r="BW47" s="188">
        <v>0</v>
      </c>
      <c r="BX47" s="188">
        <v>1</v>
      </c>
      <c r="BY47" s="188">
        <v>0</v>
      </c>
      <c r="BZ47" s="188">
        <v>0</v>
      </c>
      <c r="CA47" s="188">
        <v>1</v>
      </c>
      <c r="CB47" s="188">
        <v>0</v>
      </c>
      <c r="CC47" s="188">
        <v>0</v>
      </c>
      <c r="CD47" s="188">
        <v>1</v>
      </c>
      <c r="CE47" s="188">
        <v>0</v>
      </c>
      <c r="CF47" s="188">
        <v>0</v>
      </c>
      <c r="CG47" s="188">
        <v>1</v>
      </c>
      <c r="CH47" s="188">
        <v>0</v>
      </c>
      <c r="CI47" s="188">
        <v>0</v>
      </c>
      <c r="CJ47" s="188">
        <v>1</v>
      </c>
      <c r="CK47" s="188">
        <v>0</v>
      </c>
      <c r="CL47" s="188">
        <v>0</v>
      </c>
      <c r="CM47" s="188">
        <v>1</v>
      </c>
      <c r="CN47" s="188">
        <v>0</v>
      </c>
      <c r="CO47" s="188">
        <v>0</v>
      </c>
      <c r="CP47" s="188">
        <v>1</v>
      </c>
      <c r="CQ47" s="188">
        <v>0</v>
      </c>
      <c r="CR47" s="188">
        <v>0</v>
      </c>
      <c r="CS47" s="188">
        <v>1</v>
      </c>
      <c r="CT47" s="188">
        <v>0</v>
      </c>
      <c r="CU47" s="188">
        <v>0</v>
      </c>
      <c r="CV47" s="188">
        <v>1</v>
      </c>
      <c r="CW47" s="188">
        <v>0</v>
      </c>
      <c r="CX47" s="188">
        <v>0</v>
      </c>
      <c r="CY47" s="188">
        <v>1</v>
      </c>
      <c r="CZ47" s="188">
        <v>0</v>
      </c>
      <c r="DA47" s="188">
        <v>0</v>
      </c>
      <c r="DB47" s="188">
        <v>1</v>
      </c>
      <c r="DC47" s="188">
        <v>0</v>
      </c>
      <c r="DD47" s="188">
        <v>0</v>
      </c>
      <c r="DE47" s="188">
        <v>1</v>
      </c>
      <c r="DF47" s="188">
        <v>0</v>
      </c>
      <c r="DG47" s="188">
        <v>0</v>
      </c>
      <c r="DH47" s="188">
        <v>1</v>
      </c>
      <c r="DI47" s="188">
        <v>0</v>
      </c>
      <c r="DJ47" s="188">
        <v>0</v>
      </c>
      <c r="DK47" s="188">
        <v>1</v>
      </c>
      <c r="DL47" s="188">
        <v>0</v>
      </c>
      <c r="DM47" s="188">
        <v>0</v>
      </c>
      <c r="DN47" s="188">
        <v>1</v>
      </c>
      <c r="DO47" s="188">
        <v>0</v>
      </c>
      <c r="DP47" s="188">
        <v>0</v>
      </c>
      <c r="DQ47" s="188">
        <v>1</v>
      </c>
      <c r="DR47" s="188">
        <v>0</v>
      </c>
      <c r="DS47" s="188">
        <v>0</v>
      </c>
      <c r="DT47" s="188">
        <v>1</v>
      </c>
      <c r="DU47" s="188">
        <v>0</v>
      </c>
      <c r="DV47" s="188">
        <v>0</v>
      </c>
      <c r="DW47" s="188">
        <v>1</v>
      </c>
      <c r="DX47" s="188">
        <v>0</v>
      </c>
      <c r="DY47" s="188">
        <v>0</v>
      </c>
      <c r="DZ47" s="188">
        <v>1</v>
      </c>
      <c r="EA47" s="188">
        <v>0</v>
      </c>
      <c r="EB47" s="188">
        <v>0</v>
      </c>
      <c r="EC47" s="188">
        <v>1</v>
      </c>
      <c r="ED47" s="188">
        <v>0</v>
      </c>
      <c r="EE47" s="188">
        <v>0</v>
      </c>
      <c r="EF47" s="188">
        <v>1</v>
      </c>
      <c r="EG47" s="188">
        <v>0</v>
      </c>
      <c r="EH47" s="188">
        <v>0</v>
      </c>
      <c r="EI47" s="188">
        <v>1</v>
      </c>
      <c r="EJ47" s="188">
        <v>0</v>
      </c>
      <c r="EK47" s="188">
        <v>0</v>
      </c>
      <c r="EL47" s="188">
        <v>1</v>
      </c>
      <c r="EM47" s="188">
        <v>0</v>
      </c>
      <c r="EN47" s="188">
        <v>0</v>
      </c>
      <c r="EO47" s="188">
        <v>1</v>
      </c>
      <c r="EP47" s="188">
        <v>0</v>
      </c>
      <c r="EQ47" s="188">
        <v>0</v>
      </c>
      <c r="ER47" s="188">
        <v>1</v>
      </c>
      <c r="ES47" s="188">
        <v>0</v>
      </c>
      <c r="ET47" s="188">
        <v>0</v>
      </c>
    </row>
    <row r="48" spans="1:150" x14ac:dyDescent="0.25">
      <c r="A48" s="1"/>
      <c r="B48" s="187" t="s">
        <v>3085</v>
      </c>
      <c r="C48" s="187" t="s">
        <v>144</v>
      </c>
      <c r="D48" s="187" t="s">
        <v>1222</v>
      </c>
      <c r="E48" s="187" t="s">
        <v>3086</v>
      </c>
      <c r="F48" s="187" t="s">
        <v>3087</v>
      </c>
      <c r="G48" s="188">
        <v>1</v>
      </c>
      <c r="H48" s="189" t="s">
        <v>957</v>
      </c>
      <c r="I48" s="189" t="s">
        <v>957</v>
      </c>
      <c r="J48" s="188">
        <v>1</v>
      </c>
      <c r="K48" s="189" t="s">
        <v>957</v>
      </c>
      <c r="L48" s="189" t="s">
        <v>957</v>
      </c>
      <c r="M48" s="188">
        <v>1</v>
      </c>
      <c r="N48" s="189" t="s">
        <v>957</v>
      </c>
      <c r="O48" s="189" t="s">
        <v>957</v>
      </c>
      <c r="P48" s="188">
        <v>1</v>
      </c>
      <c r="Q48" s="189" t="s">
        <v>957</v>
      </c>
      <c r="R48" s="189" t="s">
        <v>957</v>
      </c>
      <c r="S48" s="188">
        <v>1</v>
      </c>
      <c r="T48" s="189" t="s">
        <v>957</v>
      </c>
      <c r="U48" s="189" t="s">
        <v>957</v>
      </c>
      <c r="V48" s="188">
        <v>1</v>
      </c>
      <c r="W48" s="189" t="s">
        <v>957</v>
      </c>
      <c r="X48" s="189" t="s">
        <v>957</v>
      </c>
      <c r="Y48" s="188">
        <v>1</v>
      </c>
      <c r="Z48" s="189" t="s">
        <v>957</v>
      </c>
      <c r="AA48" s="189" t="s">
        <v>957</v>
      </c>
      <c r="AB48" s="188">
        <v>1</v>
      </c>
      <c r="AC48" s="189" t="s">
        <v>957</v>
      </c>
      <c r="AD48" s="189" t="s">
        <v>957</v>
      </c>
      <c r="AE48" s="188">
        <v>1</v>
      </c>
      <c r="AF48" s="189" t="s">
        <v>957</v>
      </c>
      <c r="AG48" s="189" t="s">
        <v>957</v>
      </c>
      <c r="AH48" s="188">
        <v>1</v>
      </c>
      <c r="AI48" s="189" t="s">
        <v>957</v>
      </c>
      <c r="AJ48" s="189" t="s">
        <v>957</v>
      </c>
      <c r="AK48" s="188">
        <v>1</v>
      </c>
      <c r="AL48" s="189" t="s">
        <v>957</v>
      </c>
      <c r="AM48" s="189" t="s">
        <v>957</v>
      </c>
      <c r="AN48" s="188">
        <v>1</v>
      </c>
      <c r="AO48" s="189" t="s">
        <v>957</v>
      </c>
      <c r="AP48" s="189" t="s">
        <v>957</v>
      </c>
      <c r="AQ48" s="188">
        <v>1</v>
      </c>
      <c r="AR48" s="189" t="s">
        <v>957</v>
      </c>
      <c r="AS48" s="189" t="s">
        <v>957</v>
      </c>
      <c r="AT48" s="188">
        <v>1</v>
      </c>
      <c r="AU48" s="189" t="s">
        <v>957</v>
      </c>
      <c r="AV48" s="189" t="s">
        <v>957</v>
      </c>
      <c r="AW48" s="188">
        <v>1</v>
      </c>
      <c r="AX48" s="189" t="s">
        <v>957</v>
      </c>
      <c r="AY48" s="189" t="s">
        <v>957</v>
      </c>
      <c r="AZ48" s="188">
        <v>1</v>
      </c>
      <c r="BA48" s="189" t="s">
        <v>957</v>
      </c>
      <c r="BB48" s="189" t="s">
        <v>957</v>
      </c>
      <c r="BC48" s="188">
        <v>1</v>
      </c>
      <c r="BD48" s="189" t="s">
        <v>957</v>
      </c>
      <c r="BE48" s="189" t="s">
        <v>957</v>
      </c>
      <c r="BF48" s="188">
        <v>1</v>
      </c>
      <c r="BG48" s="189" t="s">
        <v>957</v>
      </c>
      <c r="BH48" s="189" t="s">
        <v>957</v>
      </c>
      <c r="BI48" s="188">
        <v>1</v>
      </c>
      <c r="BJ48" s="189" t="s">
        <v>957</v>
      </c>
      <c r="BK48" s="189" t="s">
        <v>957</v>
      </c>
      <c r="BL48" s="188">
        <v>1</v>
      </c>
      <c r="BM48" s="189" t="s">
        <v>957</v>
      </c>
      <c r="BN48" s="189" t="s">
        <v>957</v>
      </c>
      <c r="BO48" s="188">
        <v>1</v>
      </c>
      <c r="BP48" s="189" t="s">
        <v>957</v>
      </c>
      <c r="BQ48" s="189" t="s">
        <v>957</v>
      </c>
      <c r="BR48" s="188">
        <v>1</v>
      </c>
      <c r="BS48" s="189" t="s">
        <v>957</v>
      </c>
      <c r="BT48" s="189" t="s">
        <v>957</v>
      </c>
      <c r="BU48" s="188">
        <v>1</v>
      </c>
      <c r="BV48" s="189" t="s">
        <v>957</v>
      </c>
      <c r="BW48" s="189" t="s">
        <v>957</v>
      </c>
      <c r="BX48" s="188">
        <v>1</v>
      </c>
      <c r="BY48" s="189" t="s">
        <v>957</v>
      </c>
      <c r="BZ48" s="189" t="s">
        <v>957</v>
      </c>
      <c r="CA48" s="188">
        <v>1</v>
      </c>
      <c r="CB48" s="189" t="s">
        <v>957</v>
      </c>
      <c r="CC48" s="189" t="s">
        <v>957</v>
      </c>
      <c r="CD48" s="188">
        <v>1</v>
      </c>
      <c r="CE48" s="189" t="s">
        <v>957</v>
      </c>
      <c r="CF48" s="189" t="s">
        <v>957</v>
      </c>
      <c r="CG48" s="188">
        <v>1</v>
      </c>
      <c r="CH48" s="189" t="s">
        <v>957</v>
      </c>
      <c r="CI48" s="189" t="s">
        <v>957</v>
      </c>
      <c r="CJ48" s="188">
        <v>1</v>
      </c>
      <c r="CK48" s="189" t="s">
        <v>957</v>
      </c>
      <c r="CL48" s="189" t="s">
        <v>957</v>
      </c>
      <c r="CM48" s="188">
        <v>1</v>
      </c>
      <c r="CN48" s="189" t="s">
        <v>957</v>
      </c>
      <c r="CO48" s="189" t="s">
        <v>957</v>
      </c>
      <c r="CP48" s="188">
        <v>1</v>
      </c>
      <c r="CQ48" s="189" t="s">
        <v>957</v>
      </c>
      <c r="CR48" s="189" t="s">
        <v>957</v>
      </c>
      <c r="CS48" s="188">
        <v>1</v>
      </c>
      <c r="CT48" s="189" t="s">
        <v>957</v>
      </c>
      <c r="CU48" s="189" t="s">
        <v>957</v>
      </c>
      <c r="CV48" s="188">
        <v>1</v>
      </c>
      <c r="CW48" s="189" t="s">
        <v>957</v>
      </c>
      <c r="CX48" s="189" t="s">
        <v>957</v>
      </c>
      <c r="CY48" s="188">
        <v>1</v>
      </c>
      <c r="CZ48" s="189" t="s">
        <v>957</v>
      </c>
      <c r="DA48" s="189" t="s">
        <v>957</v>
      </c>
      <c r="DB48" s="188">
        <v>1</v>
      </c>
      <c r="DC48" s="189" t="s">
        <v>957</v>
      </c>
      <c r="DD48" s="189" t="s">
        <v>957</v>
      </c>
      <c r="DE48" s="188">
        <v>1</v>
      </c>
      <c r="DF48" s="189" t="s">
        <v>957</v>
      </c>
      <c r="DG48" s="189" t="s">
        <v>957</v>
      </c>
      <c r="DH48" s="188">
        <v>1</v>
      </c>
      <c r="DI48" s="189" t="s">
        <v>957</v>
      </c>
      <c r="DJ48" s="189" t="s">
        <v>957</v>
      </c>
      <c r="DK48" s="188">
        <v>1</v>
      </c>
      <c r="DL48" s="189" t="s">
        <v>957</v>
      </c>
      <c r="DM48" s="189" t="s">
        <v>957</v>
      </c>
      <c r="DN48" s="188">
        <v>1</v>
      </c>
      <c r="DO48" s="189" t="s">
        <v>957</v>
      </c>
      <c r="DP48" s="189" t="s">
        <v>957</v>
      </c>
      <c r="DQ48" s="188">
        <v>1</v>
      </c>
      <c r="DR48" s="189" t="s">
        <v>957</v>
      </c>
      <c r="DS48" s="189" t="s">
        <v>957</v>
      </c>
      <c r="DT48" s="188">
        <v>1</v>
      </c>
      <c r="DU48" s="189" t="s">
        <v>957</v>
      </c>
      <c r="DV48" s="189" t="s">
        <v>957</v>
      </c>
      <c r="DW48" s="188">
        <v>1</v>
      </c>
      <c r="DX48" s="189" t="s">
        <v>957</v>
      </c>
      <c r="DY48" s="189" t="s">
        <v>957</v>
      </c>
      <c r="DZ48" s="188">
        <v>1</v>
      </c>
      <c r="EA48" s="189" t="s">
        <v>957</v>
      </c>
      <c r="EB48" s="189" t="s">
        <v>957</v>
      </c>
      <c r="EC48" s="188">
        <v>1</v>
      </c>
      <c r="ED48" s="189" t="s">
        <v>957</v>
      </c>
      <c r="EE48" s="189" t="s">
        <v>957</v>
      </c>
      <c r="EF48" s="188">
        <v>1</v>
      </c>
      <c r="EG48" s="189" t="s">
        <v>957</v>
      </c>
      <c r="EH48" s="189" t="s">
        <v>957</v>
      </c>
      <c r="EI48" s="188">
        <v>1</v>
      </c>
      <c r="EJ48" s="189" t="s">
        <v>957</v>
      </c>
      <c r="EK48" s="189" t="s">
        <v>957</v>
      </c>
      <c r="EL48" s="188">
        <v>1</v>
      </c>
      <c r="EM48" s="189" t="s">
        <v>957</v>
      </c>
      <c r="EN48" s="189" t="s">
        <v>957</v>
      </c>
      <c r="EO48" s="188">
        <v>1</v>
      </c>
      <c r="EP48" s="189" t="s">
        <v>957</v>
      </c>
      <c r="EQ48" s="189" t="s">
        <v>957</v>
      </c>
      <c r="ER48" s="188">
        <v>1</v>
      </c>
      <c r="ES48" s="189" t="s">
        <v>957</v>
      </c>
      <c r="ET48" s="189" t="s">
        <v>957</v>
      </c>
    </row>
    <row r="49" spans="1:150" x14ac:dyDescent="0.25">
      <c r="A49" s="1"/>
      <c r="B49" s="184" t="s">
        <v>3088</v>
      </c>
      <c r="C49" s="184" t="s">
        <v>112</v>
      </c>
      <c r="D49" s="184" t="s">
        <v>113</v>
      </c>
      <c r="E49" s="184" t="s">
        <v>3089</v>
      </c>
      <c r="F49" s="184" t="s">
        <v>3090</v>
      </c>
      <c r="G49" s="185">
        <v>1</v>
      </c>
      <c r="H49" s="186">
        <v>43.093899999999998</v>
      </c>
      <c r="I49" s="186">
        <v>27.979399999999998</v>
      </c>
      <c r="J49" s="185">
        <v>1</v>
      </c>
      <c r="K49" s="186">
        <v>41.816000000000003</v>
      </c>
      <c r="L49" s="186">
        <v>29.19</v>
      </c>
      <c r="M49" s="185">
        <v>1</v>
      </c>
      <c r="N49" s="186">
        <v>41.116999999999997</v>
      </c>
      <c r="O49" s="186">
        <v>38.115600000000001</v>
      </c>
      <c r="P49" s="185">
        <v>1</v>
      </c>
      <c r="Q49" s="186">
        <v>43.895099999999999</v>
      </c>
      <c r="R49" s="186">
        <v>33.820900000000002</v>
      </c>
      <c r="S49" s="185">
        <v>1</v>
      </c>
      <c r="T49" s="185">
        <v>0</v>
      </c>
      <c r="U49" s="186">
        <v>60</v>
      </c>
      <c r="V49" s="185">
        <v>1</v>
      </c>
      <c r="W49" s="186">
        <v>26.927199999999999</v>
      </c>
      <c r="X49" s="186">
        <v>44.344000000000001</v>
      </c>
      <c r="Y49" s="185">
        <v>1</v>
      </c>
      <c r="Z49" s="186">
        <v>39.939599999999999</v>
      </c>
      <c r="AA49" s="186">
        <v>55.093600000000002</v>
      </c>
      <c r="AB49" s="185">
        <v>1</v>
      </c>
      <c r="AC49" s="186">
        <v>39.642800000000001</v>
      </c>
      <c r="AD49" s="186">
        <v>52.632800000000003</v>
      </c>
      <c r="AE49" s="185">
        <v>1</v>
      </c>
      <c r="AF49" s="185">
        <v>0</v>
      </c>
      <c r="AG49" s="185">
        <v>0</v>
      </c>
      <c r="AH49" s="185">
        <v>1</v>
      </c>
      <c r="AI49" s="185">
        <v>0</v>
      </c>
      <c r="AJ49" s="185">
        <v>0</v>
      </c>
      <c r="AK49" s="185">
        <v>1</v>
      </c>
      <c r="AL49" s="185">
        <v>0</v>
      </c>
      <c r="AM49" s="185">
        <v>0</v>
      </c>
      <c r="AN49" s="185">
        <v>1</v>
      </c>
      <c r="AO49" s="185">
        <v>0</v>
      </c>
      <c r="AP49" s="185">
        <v>0</v>
      </c>
      <c r="AQ49" s="185">
        <v>1</v>
      </c>
      <c r="AR49" s="185">
        <v>0</v>
      </c>
      <c r="AS49" s="185">
        <v>0</v>
      </c>
      <c r="AT49" s="185">
        <v>1</v>
      </c>
      <c r="AU49" s="185">
        <v>0</v>
      </c>
      <c r="AV49" s="185">
        <v>0</v>
      </c>
      <c r="AW49" s="185">
        <v>1</v>
      </c>
      <c r="AX49" s="185">
        <v>0</v>
      </c>
      <c r="AY49" s="185">
        <v>0</v>
      </c>
      <c r="AZ49" s="185">
        <v>1</v>
      </c>
      <c r="BA49" s="185">
        <v>0</v>
      </c>
      <c r="BB49" s="185">
        <v>0</v>
      </c>
      <c r="BC49" s="185">
        <v>1</v>
      </c>
      <c r="BD49" s="185">
        <v>0</v>
      </c>
      <c r="BE49" s="185">
        <v>0</v>
      </c>
      <c r="BF49" s="185">
        <v>1</v>
      </c>
      <c r="BG49" s="185">
        <v>0</v>
      </c>
      <c r="BH49" s="185">
        <v>0</v>
      </c>
      <c r="BI49" s="185">
        <v>1</v>
      </c>
      <c r="BJ49" s="185">
        <v>0</v>
      </c>
      <c r="BK49" s="185">
        <v>0</v>
      </c>
      <c r="BL49" s="185">
        <v>1</v>
      </c>
      <c r="BM49" s="185">
        <v>0</v>
      </c>
      <c r="BN49" s="185">
        <v>0</v>
      </c>
      <c r="BO49" s="185">
        <v>1</v>
      </c>
      <c r="BP49" s="186">
        <v>90</v>
      </c>
      <c r="BQ49" s="186">
        <v>73.649799999999999</v>
      </c>
      <c r="BR49" s="185">
        <v>1</v>
      </c>
      <c r="BS49" s="186">
        <v>90</v>
      </c>
      <c r="BT49" s="186">
        <v>92.983099999999993</v>
      </c>
      <c r="BU49" s="185">
        <v>1</v>
      </c>
      <c r="BV49" s="186">
        <v>47.549199999999999</v>
      </c>
      <c r="BW49" s="186">
        <v>89.621399999999994</v>
      </c>
      <c r="BX49" s="185">
        <v>1</v>
      </c>
      <c r="BY49" s="186">
        <v>41.113999999999997</v>
      </c>
      <c r="BZ49" s="186">
        <v>95.263400000000004</v>
      </c>
      <c r="CA49" s="185">
        <v>1</v>
      </c>
      <c r="CB49" s="186">
        <v>90</v>
      </c>
      <c r="CC49" s="186">
        <v>16.6922</v>
      </c>
      <c r="CD49" s="185">
        <v>1</v>
      </c>
      <c r="CE49" s="186">
        <v>90</v>
      </c>
      <c r="CF49" s="186">
        <v>27.941299999999998</v>
      </c>
      <c r="CG49" s="185">
        <v>1</v>
      </c>
      <c r="CH49" s="186">
        <v>74.048599999999993</v>
      </c>
      <c r="CI49" s="186">
        <v>46.432499999999997</v>
      </c>
      <c r="CJ49" s="185">
        <v>1</v>
      </c>
      <c r="CK49" s="186">
        <v>90</v>
      </c>
      <c r="CL49" s="186">
        <v>28.961200000000002</v>
      </c>
      <c r="CM49" s="185">
        <v>1</v>
      </c>
      <c r="CN49" s="185">
        <v>0</v>
      </c>
      <c r="CO49" s="186">
        <v>83.032499999999999</v>
      </c>
      <c r="CP49" s="185">
        <v>1</v>
      </c>
      <c r="CQ49" s="186">
        <v>65.770700000000005</v>
      </c>
      <c r="CR49" s="186">
        <v>22.791</v>
      </c>
      <c r="CS49" s="185">
        <v>1</v>
      </c>
      <c r="CT49" s="185">
        <v>0</v>
      </c>
      <c r="CU49" s="186">
        <v>78.026700000000005</v>
      </c>
      <c r="CV49" s="185">
        <v>1</v>
      </c>
      <c r="CW49" s="186">
        <v>87.482100000000003</v>
      </c>
      <c r="CX49" s="185">
        <v>0</v>
      </c>
      <c r="CY49" s="185">
        <v>1</v>
      </c>
      <c r="CZ49" s="186">
        <v>90</v>
      </c>
      <c r="DA49" s="186">
        <v>65.364900000000006</v>
      </c>
      <c r="DB49" s="185">
        <v>1</v>
      </c>
      <c r="DC49" s="186">
        <v>90</v>
      </c>
      <c r="DD49" s="186">
        <v>64.898700000000005</v>
      </c>
      <c r="DE49" s="185">
        <v>1</v>
      </c>
      <c r="DF49" s="186">
        <v>90</v>
      </c>
      <c r="DG49" s="186">
        <v>64.680099999999996</v>
      </c>
      <c r="DH49" s="185">
        <v>1</v>
      </c>
      <c r="DI49" s="186">
        <v>89.373800000000003</v>
      </c>
      <c r="DJ49" s="186">
        <v>64.680099999999996</v>
      </c>
      <c r="DK49" s="185">
        <v>1</v>
      </c>
      <c r="DL49" s="186">
        <v>83.794499999999999</v>
      </c>
      <c r="DM49" s="186">
        <v>89.203000000000003</v>
      </c>
      <c r="DN49" s="185">
        <v>1</v>
      </c>
      <c r="DO49" s="186">
        <v>59.636800000000001</v>
      </c>
      <c r="DP49" s="186">
        <v>94.93</v>
      </c>
      <c r="DQ49" s="185">
        <v>1</v>
      </c>
      <c r="DR49" s="186">
        <v>74.935500000000005</v>
      </c>
      <c r="DS49" s="186">
        <v>90.749899999999997</v>
      </c>
      <c r="DT49" s="185">
        <v>1</v>
      </c>
      <c r="DU49" s="186">
        <v>82.227900000000005</v>
      </c>
      <c r="DV49" s="186">
        <v>87.849199999999996</v>
      </c>
      <c r="DW49" s="185">
        <v>1</v>
      </c>
      <c r="DX49" s="186">
        <v>82.227999999999994</v>
      </c>
      <c r="DY49" s="186">
        <v>91.1661</v>
      </c>
      <c r="DZ49" s="185">
        <v>1</v>
      </c>
      <c r="EA49" s="185">
        <v>0</v>
      </c>
      <c r="EB49" s="186">
        <v>105.0502</v>
      </c>
      <c r="EC49" s="185">
        <v>1</v>
      </c>
      <c r="ED49" s="186">
        <v>71.591099999999997</v>
      </c>
      <c r="EE49" s="186">
        <v>55.858899999999998</v>
      </c>
      <c r="EF49" s="185">
        <v>1</v>
      </c>
      <c r="EG49" s="186">
        <v>90</v>
      </c>
      <c r="EH49" s="186">
        <v>44.230200000000004</v>
      </c>
      <c r="EI49" s="185">
        <v>1</v>
      </c>
      <c r="EJ49" s="186">
        <v>90</v>
      </c>
      <c r="EK49" s="186">
        <v>92.7911</v>
      </c>
      <c r="EL49" s="185">
        <v>1</v>
      </c>
      <c r="EM49" s="186">
        <v>90</v>
      </c>
      <c r="EN49" s="186">
        <v>44.827399999999997</v>
      </c>
      <c r="EO49" s="185">
        <v>1</v>
      </c>
      <c r="EP49" s="186">
        <v>90</v>
      </c>
      <c r="EQ49" s="186">
        <v>71.396100000000004</v>
      </c>
      <c r="ER49" s="185">
        <v>1</v>
      </c>
      <c r="ES49" s="186">
        <v>90</v>
      </c>
      <c r="ET49" s="186">
        <v>47.439599999999999</v>
      </c>
    </row>
    <row r="50" spans="1:150" x14ac:dyDescent="0.25">
      <c r="A50" s="1"/>
      <c r="B50" s="187" t="s">
        <v>3091</v>
      </c>
      <c r="C50" s="187" t="s">
        <v>112</v>
      </c>
      <c r="D50" s="187" t="s">
        <v>113</v>
      </c>
      <c r="E50" s="187" t="s">
        <v>3092</v>
      </c>
      <c r="F50" s="187" t="s">
        <v>3093</v>
      </c>
      <c r="G50" s="188">
        <v>1</v>
      </c>
      <c r="H50" s="190">
        <v>14.1373</v>
      </c>
      <c r="I50" s="190">
        <v>9.2676999999999996</v>
      </c>
      <c r="J50" s="188">
        <v>1</v>
      </c>
      <c r="K50" s="190">
        <v>20.908000000000001</v>
      </c>
      <c r="L50" s="188">
        <v>0</v>
      </c>
      <c r="M50" s="188">
        <v>1</v>
      </c>
      <c r="N50" s="190">
        <v>17.4313</v>
      </c>
      <c r="O50" s="190">
        <v>16.403300000000002</v>
      </c>
      <c r="P50" s="188">
        <v>1</v>
      </c>
      <c r="Q50" s="190">
        <v>21.947500000000002</v>
      </c>
      <c r="R50" s="190">
        <v>10.899800000000001</v>
      </c>
      <c r="S50" s="188">
        <v>1</v>
      </c>
      <c r="T50" s="188">
        <v>0</v>
      </c>
      <c r="U50" s="190">
        <v>29.901700000000002</v>
      </c>
      <c r="V50" s="188">
        <v>1</v>
      </c>
      <c r="W50" s="188">
        <v>0</v>
      </c>
      <c r="X50" s="188">
        <v>0</v>
      </c>
      <c r="Y50" s="188">
        <v>1</v>
      </c>
      <c r="Z50" s="190">
        <v>19.969799999999999</v>
      </c>
      <c r="AA50" s="190">
        <v>15.1349</v>
      </c>
      <c r="AB50" s="188">
        <v>1</v>
      </c>
      <c r="AC50" s="190">
        <v>19.821400000000001</v>
      </c>
      <c r="AD50" s="190">
        <v>14.693</v>
      </c>
      <c r="AE50" s="188">
        <v>1</v>
      </c>
      <c r="AF50" s="188">
        <v>0</v>
      </c>
      <c r="AG50" s="188">
        <v>0</v>
      </c>
      <c r="AH50" s="188">
        <v>1</v>
      </c>
      <c r="AI50" s="188">
        <v>0</v>
      </c>
      <c r="AJ50" s="188">
        <v>0</v>
      </c>
      <c r="AK50" s="188">
        <v>1</v>
      </c>
      <c r="AL50" s="188">
        <v>0</v>
      </c>
      <c r="AM50" s="188">
        <v>0</v>
      </c>
      <c r="AN50" s="188">
        <v>1</v>
      </c>
      <c r="AO50" s="188">
        <v>0</v>
      </c>
      <c r="AP50" s="188">
        <v>0</v>
      </c>
      <c r="AQ50" s="188">
        <v>1</v>
      </c>
      <c r="AR50" s="188">
        <v>0</v>
      </c>
      <c r="AS50" s="188">
        <v>0</v>
      </c>
      <c r="AT50" s="188">
        <v>1</v>
      </c>
      <c r="AU50" s="188">
        <v>0</v>
      </c>
      <c r="AV50" s="188">
        <v>0</v>
      </c>
      <c r="AW50" s="188">
        <v>1</v>
      </c>
      <c r="AX50" s="188">
        <v>0</v>
      </c>
      <c r="AY50" s="188">
        <v>0</v>
      </c>
      <c r="AZ50" s="188">
        <v>1</v>
      </c>
      <c r="BA50" s="188">
        <v>0</v>
      </c>
      <c r="BB50" s="188">
        <v>0</v>
      </c>
      <c r="BC50" s="188">
        <v>1</v>
      </c>
      <c r="BD50" s="188">
        <v>0</v>
      </c>
      <c r="BE50" s="188">
        <v>0</v>
      </c>
      <c r="BF50" s="188">
        <v>1</v>
      </c>
      <c r="BG50" s="188">
        <v>0</v>
      </c>
      <c r="BH50" s="188">
        <v>0</v>
      </c>
      <c r="BI50" s="188">
        <v>1</v>
      </c>
      <c r="BJ50" s="188">
        <v>0</v>
      </c>
      <c r="BK50" s="188">
        <v>0</v>
      </c>
      <c r="BL50" s="188">
        <v>1</v>
      </c>
      <c r="BM50" s="188">
        <v>0</v>
      </c>
      <c r="BN50" s="188">
        <v>0</v>
      </c>
      <c r="BO50" s="188">
        <v>1</v>
      </c>
      <c r="BP50" s="190">
        <v>45</v>
      </c>
      <c r="BQ50" s="188">
        <v>0</v>
      </c>
      <c r="BR50" s="188">
        <v>1</v>
      </c>
      <c r="BS50" s="190">
        <v>21.773399999999999</v>
      </c>
      <c r="BT50" s="190">
        <v>23.9435</v>
      </c>
      <c r="BU50" s="188">
        <v>1</v>
      </c>
      <c r="BV50" s="190">
        <v>47.549199999999999</v>
      </c>
      <c r="BW50" s="188">
        <v>0</v>
      </c>
      <c r="BX50" s="188">
        <v>1</v>
      </c>
      <c r="BY50" s="188">
        <v>0</v>
      </c>
      <c r="BZ50" s="190">
        <v>44.827500000000001</v>
      </c>
      <c r="CA50" s="188">
        <v>1</v>
      </c>
      <c r="CB50" s="190">
        <v>28.037099999999999</v>
      </c>
      <c r="CC50" s="190">
        <v>8.3528000000000002</v>
      </c>
      <c r="CD50" s="188">
        <v>1</v>
      </c>
      <c r="CE50" s="190">
        <v>25.845300000000002</v>
      </c>
      <c r="CF50" s="190">
        <v>14.0418</v>
      </c>
      <c r="CG50" s="188">
        <v>1</v>
      </c>
      <c r="CH50" s="190">
        <v>24.9099</v>
      </c>
      <c r="CI50" s="190">
        <v>15.5428</v>
      </c>
      <c r="CJ50" s="188">
        <v>1</v>
      </c>
      <c r="CK50" s="190">
        <v>39.465699999999998</v>
      </c>
      <c r="CL50" s="188">
        <v>0</v>
      </c>
      <c r="CM50" s="188">
        <v>1</v>
      </c>
      <c r="CN50" s="188">
        <v>0</v>
      </c>
      <c r="CO50" s="188">
        <v>0</v>
      </c>
      <c r="CP50" s="188">
        <v>1</v>
      </c>
      <c r="CQ50" s="188">
        <v>0</v>
      </c>
      <c r="CR50" s="188">
        <v>0</v>
      </c>
      <c r="CS50" s="188">
        <v>1</v>
      </c>
      <c r="CT50" s="188">
        <v>0</v>
      </c>
      <c r="CU50" s="188">
        <v>0</v>
      </c>
      <c r="CV50" s="188">
        <v>1</v>
      </c>
      <c r="CW50" s="188">
        <v>0</v>
      </c>
      <c r="CX50" s="188">
        <v>0</v>
      </c>
      <c r="CY50" s="188">
        <v>1</v>
      </c>
      <c r="CZ50" s="190">
        <v>22.6431</v>
      </c>
      <c r="DA50" s="190">
        <v>16.4009</v>
      </c>
      <c r="DB50" s="188">
        <v>1</v>
      </c>
      <c r="DC50" s="190">
        <v>25.011900000000001</v>
      </c>
      <c r="DD50" s="190">
        <v>15.9549</v>
      </c>
      <c r="DE50" s="188">
        <v>1</v>
      </c>
      <c r="DF50" s="190">
        <v>35.99</v>
      </c>
      <c r="DG50" s="188">
        <v>0</v>
      </c>
      <c r="DH50" s="188">
        <v>1</v>
      </c>
      <c r="DI50" s="190">
        <v>40.4285</v>
      </c>
      <c r="DJ50" s="188">
        <v>0</v>
      </c>
      <c r="DK50" s="188">
        <v>1</v>
      </c>
      <c r="DL50" s="190">
        <v>27.9315</v>
      </c>
      <c r="DM50" s="190">
        <v>15.873699999999999</v>
      </c>
      <c r="DN50" s="188">
        <v>1</v>
      </c>
      <c r="DO50" s="190">
        <v>29.8184</v>
      </c>
      <c r="DP50" s="190">
        <v>12.7277</v>
      </c>
      <c r="DQ50" s="188">
        <v>1</v>
      </c>
      <c r="DR50" s="190">
        <v>31.002300000000002</v>
      </c>
      <c r="DS50" s="190">
        <v>12.574999999999999</v>
      </c>
      <c r="DT50" s="188">
        <v>1</v>
      </c>
      <c r="DU50" s="190">
        <v>41.113999999999997</v>
      </c>
      <c r="DV50" s="190">
        <v>6</v>
      </c>
      <c r="DW50" s="188">
        <v>1</v>
      </c>
      <c r="DX50" s="190">
        <v>41.113999999999997</v>
      </c>
      <c r="DY50" s="190">
        <v>6</v>
      </c>
      <c r="DZ50" s="188">
        <v>1</v>
      </c>
      <c r="EA50" s="188">
        <v>0</v>
      </c>
      <c r="EB50" s="188">
        <v>0</v>
      </c>
      <c r="EC50" s="188">
        <v>1</v>
      </c>
      <c r="ED50" s="190">
        <v>35.7956</v>
      </c>
      <c r="EE50" s="190">
        <v>8.5594000000000001</v>
      </c>
      <c r="EF50" s="188">
        <v>1</v>
      </c>
      <c r="EG50" s="188">
        <v>0</v>
      </c>
      <c r="EH50" s="190">
        <v>44.230200000000004</v>
      </c>
      <c r="EI50" s="188">
        <v>1</v>
      </c>
      <c r="EJ50" s="190">
        <v>21.324999999999999</v>
      </c>
      <c r="EK50" s="190">
        <v>24.269100000000002</v>
      </c>
      <c r="EL50" s="188">
        <v>1</v>
      </c>
      <c r="EM50" s="188">
        <v>0</v>
      </c>
      <c r="EN50" s="190">
        <v>44.827399999999997</v>
      </c>
      <c r="EO50" s="188">
        <v>1</v>
      </c>
      <c r="EP50" s="190">
        <v>30</v>
      </c>
      <c r="EQ50" s="190">
        <v>12.712199999999999</v>
      </c>
      <c r="ER50" s="188">
        <v>1</v>
      </c>
      <c r="ES50" s="190">
        <v>21.5275</v>
      </c>
      <c r="ET50" s="190">
        <v>23.719799999999999</v>
      </c>
    </row>
    <row r="51" spans="1:150" x14ac:dyDescent="0.25">
      <c r="A51" s="1"/>
      <c r="B51" s="187" t="s">
        <v>3094</v>
      </c>
      <c r="C51" s="187" t="s">
        <v>112</v>
      </c>
      <c r="D51" s="187" t="s">
        <v>113</v>
      </c>
      <c r="E51" s="187" t="s">
        <v>3095</v>
      </c>
      <c r="F51" s="187" t="s">
        <v>3096</v>
      </c>
      <c r="G51" s="188">
        <v>1</v>
      </c>
      <c r="H51" s="188">
        <v>0</v>
      </c>
      <c r="I51" s="190">
        <v>9.4440000000000008</v>
      </c>
      <c r="J51" s="188">
        <v>1</v>
      </c>
      <c r="K51" s="188">
        <v>0</v>
      </c>
      <c r="L51" s="190">
        <v>29.19</v>
      </c>
      <c r="M51" s="188">
        <v>1</v>
      </c>
      <c r="N51" s="190">
        <v>23.6858</v>
      </c>
      <c r="O51" s="188">
        <v>0</v>
      </c>
      <c r="P51" s="188">
        <v>1</v>
      </c>
      <c r="Q51" s="188">
        <v>0</v>
      </c>
      <c r="R51" s="190">
        <v>12.0212</v>
      </c>
      <c r="S51" s="188">
        <v>1</v>
      </c>
      <c r="T51" s="188">
        <v>0</v>
      </c>
      <c r="U51" s="188">
        <v>0</v>
      </c>
      <c r="V51" s="188">
        <v>1</v>
      </c>
      <c r="W51" s="190">
        <v>26.927199999999999</v>
      </c>
      <c r="X51" s="188">
        <v>0</v>
      </c>
      <c r="Y51" s="188">
        <v>1</v>
      </c>
      <c r="Z51" s="190">
        <v>19.969799999999999</v>
      </c>
      <c r="AA51" s="190">
        <v>15.1349</v>
      </c>
      <c r="AB51" s="188">
        <v>1</v>
      </c>
      <c r="AC51" s="188">
        <v>0</v>
      </c>
      <c r="AD51" s="190">
        <v>23.2468</v>
      </c>
      <c r="AE51" s="188">
        <v>1</v>
      </c>
      <c r="AF51" s="188">
        <v>0</v>
      </c>
      <c r="AG51" s="188">
        <v>0</v>
      </c>
      <c r="AH51" s="188">
        <v>1</v>
      </c>
      <c r="AI51" s="188">
        <v>0</v>
      </c>
      <c r="AJ51" s="188">
        <v>0</v>
      </c>
      <c r="AK51" s="188">
        <v>1</v>
      </c>
      <c r="AL51" s="188">
        <v>0</v>
      </c>
      <c r="AM51" s="188">
        <v>0</v>
      </c>
      <c r="AN51" s="188">
        <v>1</v>
      </c>
      <c r="AO51" s="188">
        <v>0</v>
      </c>
      <c r="AP51" s="188">
        <v>0</v>
      </c>
      <c r="AQ51" s="188">
        <v>1</v>
      </c>
      <c r="AR51" s="188">
        <v>0</v>
      </c>
      <c r="AS51" s="188">
        <v>0</v>
      </c>
      <c r="AT51" s="188">
        <v>1</v>
      </c>
      <c r="AU51" s="188">
        <v>0</v>
      </c>
      <c r="AV51" s="188">
        <v>0</v>
      </c>
      <c r="AW51" s="188">
        <v>1</v>
      </c>
      <c r="AX51" s="188">
        <v>0</v>
      </c>
      <c r="AY51" s="188">
        <v>0</v>
      </c>
      <c r="AZ51" s="188">
        <v>1</v>
      </c>
      <c r="BA51" s="188">
        <v>0</v>
      </c>
      <c r="BB51" s="188">
        <v>0</v>
      </c>
      <c r="BC51" s="188">
        <v>1</v>
      </c>
      <c r="BD51" s="188">
        <v>0</v>
      </c>
      <c r="BE51" s="188">
        <v>0</v>
      </c>
      <c r="BF51" s="188">
        <v>1</v>
      </c>
      <c r="BG51" s="188">
        <v>0</v>
      </c>
      <c r="BH51" s="188">
        <v>0</v>
      </c>
      <c r="BI51" s="188">
        <v>1</v>
      </c>
      <c r="BJ51" s="188">
        <v>0</v>
      </c>
      <c r="BK51" s="188">
        <v>0</v>
      </c>
      <c r="BL51" s="188">
        <v>1</v>
      </c>
      <c r="BM51" s="188">
        <v>0</v>
      </c>
      <c r="BN51" s="188">
        <v>0</v>
      </c>
      <c r="BO51" s="188">
        <v>1</v>
      </c>
      <c r="BP51" s="188">
        <v>0</v>
      </c>
      <c r="BQ51" s="190">
        <v>36.5</v>
      </c>
      <c r="BR51" s="188">
        <v>1</v>
      </c>
      <c r="BS51" s="190">
        <v>46.453200000000002</v>
      </c>
      <c r="BT51" s="188">
        <v>0</v>
      </c>
      <c r="BU51" s="188">
        <v>1</v>
      </c>
      <c r="BV51" s="188">
        <v>0</v>
      </c>
      <c r="BW51" s="190">
        <v>44.435899999999997</v>
      </c>
      <c r="BX51" s="188">
        <v>1</v>
      </c>
      <c r="BY51" s="188">
        <v>0</v>
      </c>
      <c r="BZ51" s="190">
        <v>44.435899999999997</v>
      </c>
      <c r="CA51" s="188">
        <v>1</v>
      </c>
      <c r="CB51" s="190">
        <v>27.318999999999999</v>
      </c>
      <c r="CC51" s="190">
        <v>8.3393999999999995</v>
      </c>
      <c r="CD51" s="188">
        <v>1</v>
      </c>
      <c r="CE51" s="190">
        <v>25.127500000000001</v>
      </c>
      <c r="CF51" s="190">
        <v>13.8996</v>
      </c>
      <c r="CG51" s="188">
        <v>1</v>
      </c>
      <c r="CH51" s="190">
        <v>24.2287</v>
      </c>
      <c r="CI51" s="190">
        <v>15.3469</v>
      </c>
      <c r="CJ51" s="188">
        <v>1</v>
      </c>
      <c r="CK51" s="190">
        <v>24.911899999999999</v>
      </c>
      <c r="CL51" s="190">
        <v>14.4008</v>
      </c>
      <c r="CM51" s="188">
        <v>1</v>
      </c>
      <c r="CN51" s="188">
        <v>0</v>
      </c>
      <c r="CO51" s="190">
        <v>41.408099999999997</v>
      </c>
      <c r="CP51" s="188">
        <v>1</v>
      </c>
      <c r="CQ51" s="190">
        <v>20.298300000000001</v>
      </c>
      <c r="CR51" s="190">
        <v>22.791</v>
      </c>
      <c r="CS51" s="188">
        <v>1</v>
      </c>
      <c r="CT51" s="188">
        <v>0</v>
      </c>
      <c r="CU51" s="190">
        <v>38.9101</v>
      </c>
      <c r="CV51" s="188">
        <v>1</v>
      </c>
      <c r="CW51" s="190">
        <v>43.247700000000002</v>
      </c>
      <c r="CX51" s="188">
        <v>0</v>
      </c>
      <c r="CY51" s="188">
        <v>1</v>
      </c>
      <c r="CZ51" s="190">
        <v>22.070799999999998</v>
      </c>
      <c r="DA51" s="190">
        <v>16.162099999999999</v>
      </c>
      <c r="DB51" s="188">
        <v>1</v>
      </c>
      <c r="DC51" s="190">
        <v>24.3262</v>
      </c>
      <c r="DD51" s="190">
        <v>15.7453</v>
      </c>
      <c r="DE51" s="188">
        <v>1</v>
      </c>
      <c r="DF51" s="190">
        <v>17.775200000000002</v>
      </c>
      <c r="DG51" s="190">
        <v>21.2303</v>
      </c>
      <c r="DH51" s="188">
        <v>1</v>
      </c>
      <c r="DI51" s="190">
        <v>24.1342</v>
      </c>
      <c r="DJ51" s="190">
        <v>15.810600000000001</v>
      </c>
      <c r="DK51" s="188">
        <v>1</v>
      </c>
      <c r="DL51" s="188">
        <v>0</v>
      </c>
      <c r="DM51" s="190">
        <v>41.581800000000001</v>
      </c>
      <c r="DN51" s="188">
        <v>1</v>
      </c>
      <c r="DO51" s="188">
        <v>0</v>
      </c>
      <c r="DP51" s="190">
        <v>34.426699999999997</v>
      </c>
      <c r="DQ51" s="188">
        <v>1</v>
      </c>
      <c r="DR51" s="188">
        <v>0</v>
      </c>
      <c r="DS51" s="190">
        <v>38.731000000000002</v>
      </c>
      <c r="DT51" s="188">
        <v>1</v>
      </c>
      <c r="DU51" s="188">
        <v>0</v>
      </c>
      <c r="DV51" s="190">
        <v>37.577399999999997</v>
      </c>
      <c r="DW51" s="188">
        <v>1</v>
      </c>
      <c r="DX51" s="188">
        <v>0</v>
      </c>
      <c r="DY51" s="190">
        <v>39.223199999999999</v>
      </c>
      <c r="DZ51" s="188">
        <v>1</v>
      </c>
      <c r="EA51" s="188">
        <v>0</v>
      </c>
      <c r="EB51" s="190">
        <v>34.745199999999997</v>
      </c>
      <c r="EC51" s="188">
        <v>1</v>
      </c>
      <c r="ED51" s="188">
        <v>0</v>
      </c>
      <c r="EE51" s="190">
        <v>38.74</v>
      </c>
      <c r="EF51" s="188">
        <v>1</v>
      </c>
      <c r="EG51" s="190">
        <v>44.502200000000002</v>
      </c>
      <c r="EH51" s="188">
        <v>0</v>
      </c>
      <c r="EI51" s="188">
        <v>1</v>
      </c>
      <c r="EJ51" s="188">
        <v>0</v>
      </c>
      <c r="EK51" s="190">
        <v>44.252800000000001</v>
      </c>
      <c r="EL51" s="188">
        <v>1</v>
      </c>
      <c r="EM51" s="190">
        <v>44.502400000000002</v>
      </c>
      <c r="EN51" s="188">
        <v>0</v>
      </c>
      <c r="EO51" s="188">
        <v>1</v>
      </c>
      <c r="EP51" s="188">
        <v>0</v>
      </c>
      <c r="EQ51" s="190">
        <v>33.259700000000002</v>
      </c>
      <c r="ER51" s="188">
        <v>1</v>
      </c>
      <c r="ES51" s="188">
        <v>0</v>
      </c>
      <c r="ET51" s="188">
        <v>0</v>
      </c>
    </row>
    <row r="52" spans="1:150" x14ac:dyDescent="0.25">
      <c r="A52" s="1"/>
      <c r="B52" s="187" t="s">
        <v>3097</v>
      </c>
      <c r="C52" s="187" t="s">
        <v>112</v>
      </c>
      <c r="D52" s="187" t="s">
        <v>113</v>
      </c>
      <c r="E52" s="187" t="s">
        <v>3098</v>
      </c>
      <c r="F52" s="187" t="s">
        <v>3099</v>
      </c>
      <c r="G52" s="188">
        <v>1</v>
      </c>
      <c r="H52" s="190">
        <v>14.8192</v>
      </c>
      <c r="I52" s="188">
        <v>0</v>
      </c>
      <c r="J52" s="188">
        <v>1</v>
      </c>
      <c r="K52" s="188">
        <v>0</v>
      </c>
      <c r="L52" s="188">
        <v>0</v>
      </c>
      <c r="M52" s="188">
        <v>1</v>
      </c>
      <c r="N52" s="188">
        <v>0</v>
      </c>
      <c r="O52" s="188">
        <v>0</v>
      </c>
      <c r="P52" s="188">
        <v>1</v>
      </c>
      <c r="Q52" s="188">
        <v>0</v>
      </c>
      <c r="R52" s="188">
        <v>0</v>
      </c>
      <c r="S52" s="188">
        <v>1</v>
      </c>
      <c r="T52" s="188">
        <v>0</v>
      </c>
      <c r="U52" s="188">
        <v>0</v>
      </c>
      <c r="V52" s="188">
        <v>1</v>
      </c>
      <c r="W52" s="188">
        <v>0</v>
      </c>
      <c r="X52" s="188">
        <v>0</v>
      </c>
      <c r="Y52" s="188">
        <v>1</v>
      </c>
      <c r="Z52" s="188">
        <v>0</v>
      </c>
      <c r="AA52" s="188">
        <v>0</v>
      </c>
      <c r="AB52" s="188">
        <v>1</v>
      </c>
      <c r="AC52" s="188">
        <v>0</v>
      </c>
      <c r="AD52" s="188">
        <v>0</v>
      </c>
      <c r="AE52" s="188">
        <v>1</v>
      </c>
      <c r="AF52" s="188">
        <v>0</v>
      </c>
      <c r="AG52" s="188">
        <v>0</v>
      </c>
      <c r="AH52" s="188">
        <v>1</v>
      </c>
      <c r="AI52" s="188">
        <v>0</v>
      </c>
      <c r="AJ52" s="188">
        <v>0</v>
      </c>
      <c r="AK52" s="188">
        <v>1</v>
      </c>
      <c r="AL52" s="188">
        <v>0</v>
      </c>
      <c r="AM52" s="188">
        <v>0</v>
      </c>
      <c r="AN52" s="188">
        <v>1</v>
      </c>
      <c r="AO52" s="188">
        <v>0</v>
      </c>
      <c r="AP52" s="188">
        <v>0</v>
      </c>
      <c r="AQ52" s="188">
        <v>1</v>
      </c>
      <c r="AR52" s="188">
        <v>0</v>
      </c>
      <c r="AS52" s="188">
        <v>0</v>
      </c>
      <c r="AT52" s="188">
        <v>1</v>
      </c>
      <c r="AU52" s="188">
        <v>0</v>
      </c>
      <c r="AV52" s="188">
        <v>0</v>
      </c>
      <c r="AW52" s="188">
        <v>1</v>
      </c>
      <c r="AX52" s="188">
        <v>0</v>
      </c>
      <c r="AY52" s="188">
        <v>0</v>
      </c>
      <c r="AZ52" s="188">
        <v>1</v>
      </c>
      <c r="BA52" s="188">
        <v>0</v>
      </c>
      <c r="BB52" s="188">
        <v>0</v>
      </c>
      <c r="BC52" s="188">
        <v>1</v>
      </c>
      <c r="BD52" s="188">
        <v>0</v>
      </c>
      <c r="BE52" s="188">
        <v>0</v>
      </c>
      <c r="BF52" s="188">
        <v>1</v>
      </c>
      <c r="BG52" s="188">
        <v>0</v>
      </c>
      <c r="BH52" s="188">
        <v>0</v>
      </c>
      <c r="BI52" s="188">
        <v>1</v>
      </c>
      <c r="BJ52" s="188">
        <v>0</v>
      </c>
      <c r="BK52" s="188">
        <v>0</v>
      </c>
      <c r="BL52" s="188">
        <v>1</v>
      </c>
      <c r="BM52" s="188">
        <v>0</v>
      </c>
      <c r="BN52" s="188">
        <v>0</v>
      </c>
      <c r="BO52" s="188">
        <v>1</v>
      </c>
      <c r="BP52" s="188">
        <v>0</v>
      </c>
      <c r="BQ52" s="190">
        <v>37.149799999999999</v>
      </c>
      <c r="BR52" s="188">
        <v>1</v>
      </c>
      <c r="BS52" s="188">
        <v>0</v>
      </c>
      <c r="BT52" s="190">
        <v>45.095999999999997</v>
      </c>
      <c r="BU52" s="188">
        <v>1</v>
      </c>
      <c r="BV52" s="188">
        <v>0</v>
      </c>
      <c r="BW52" s="190">
        <v>45.185499999999998</v>
      </c>
      <c r="BX52" s="188">
        <v>1</v>
      </c>
      <c r="BY52" s="190">
        <v>41.113999999999997</v>
      </c>
      <c r="BZ52" s="190">
        <v>6</v>
      </c>
      <c r="CA52" s="188">
        <v>1</v>
      </c>
      <c r="CB52" s="190">
        <v>34.643799999999999</v>
      </c>
      <c r="CC52" s="188">
        <v>0</v>
      </c>
      <c r="CD52" s="188">
        <v>1</v>
      </c>
      <c r="CE52" s="188">
        <v>0</v>
      </c>
      <c r="CF52" s="188">
        <v>0</v>
      </c>
      <c r="CG52" s="188">
        <v>1</v>
      </c>
      <c r="CH52" s="188">
        <v>0</v>
      </c>
      <c r="CI52" s="188">
        <v>0</v>
      </c>
      <c r="CJ52" s="188">
        <v>1</v>
      </c>
      <c r="CK52" s="188">
        <v>0</v>
      </c>
      <c r="CL52" s="188">
        <v>0</v>
      </c>
      <c r="CM52" s="188">
        <v>1</v>
      </c>
      <c r="CN52" s="188">
        <v>0</v>
      </c>
      <c r="CO52" s="188">
        <v>0</v>
      </c>
      <c r="CP52" s="188">
        <v>1</v>
      </c>
      <c r="CQ52" s="188">
        <v>0</v>
      </c>
      <c r="CR52" s="188">
        <v>0</v>
      </c>
      <c r="CS52" s="188">
        <v>1</v>
      </c>
      <c r="CT52" s="188">
        <v>0</v>
      </c>
      <c r="CU52" s="188">
        <v>0</v>
      </c>
      <c r="CV52" s="188">
        <v>1</v>
      </c>
      <c r="CW52" s="188">
        <v>0</v>
      </c>
      <c r="CX52" s="188">
        <v>0</v>
      </c>
      <c r="CY52" s="188">
        <v>1</v>
      </c>
      <c r="CZ52" s="190">
        <v>22.6431</v>
      </c>
      <c r="DA52" s="190">
        <v>16.4009</v>
      </c>
      <c r="DB52" s="188">
        <v>1</v>
      </c>
      <c r="DC52" s="188">
        <v>0</v>
      </c>
      <c r="DD52" s="190">
        <v>33.198500000000003</v>
      </c>
      <c r="DE52" s="188">
        <v>1</v>
      </c>
      <c r="DF52" s="190">
        <v>18.1174</v>
      </c>
      <c r="DG52" s="190">
        <v>21.724900000000002</v>
      </c>
      <c r="DH52" s="188">
        <v>1</v>
      </c>
      <c r="DI52" s="188">
        <v>0</v>
      </c>
      <c r="DJ52" s="190">
        <v>32.845599999999997</v>
      </c>
      <c r="DK52" s="188">
        <v>1</v>
      </c>
      <c r="DL52" s="190">
        <v>27.9315</v>
      </c>
      <c r="DM52" s="190">
        <v>15.873699999999999</v>
      </c>
      <c r="DN52" s="188">
        <v>1</v>
      </c>
      <c r="DO52" s="188">
        <v>0</v>
      </c>
      <c r="DP52" s="190">
        <v>35.047800000000002</v>
      </c>
      <c r="DQ52" s="188">
        <v>1</v>
      </c>
      <c r="DR52" s="188">
        <v>0</v>
      </c>
      <c r="DS52" s="190">
        <v>39.444000000000003</v>
      </c>
      <c r="DT52" s="188">
        <v>1</v>
      </c>
      <c r="DU52" s="188">
        <v>0</v>
      </c>
      <c r="DV52" s="190">
        <v>38.271799999999999</v>
      </c>
      <c r="DW52" s="188">
        <v>1</v>
      </c>
      <c r="DX52" s="188">
        <v>0</v>
      </c>
      <c r="DY52" s="190">
        <v>39.942900000000002</v>
      </c>
      <c r="DZ52" s="188">
        <v>1</v>
      </c>
      <c r="EA52" s="188">
        <v>0</v>
      </c>
      <c r="EB52" s="190">
        <v>35.375100000000003</v>
      </c>
      <c r="EC52" s="188">
        <v>1</v>
      </c>
      <c r="ED52" s="190">
        <v>35.7956</v>
      </c>
      <c r="EE52" s="190">
        <v>8.5594000000000001</v>
      </c>
      <c r="EF52" s="188">
        <v>1</v>
      </c>
      <c r="EG52" s="190">
        <v>45.497799999999998</v>
      </c>
      <c r="EH52" s="188">
        <v>0</v>
      </c>
      <c r="EI52" s="188">
        <v>1</v>
      </c>
      <c r="EJ52" s="190">
        <v>21.324999999999999</v>
      </c>
      <c r="EK52" s="190">
        <v>24.269100000000002</v>
      </c>
      <c r="EL52" s="188">
        <v>1</v>
      </c>
      <c r="EM52" s="188">
        <v>0</v>
      </c>
      <c r="EN52" s="188">
        <v>0</v>
      </c>
      <c r="EO52" s="188">
        <v>1</v>
      </c>
      <c r="EP52" s="190">
        <v>30</v>
      </c>
      <c r="EQ52" s="190">
        <v>12.712199999999999</v>
      </c>
      <c r="ER52" s="188">
        <v>1</v>
      </c>
      <c r="ES52" s="190">
        <v>21.5275</v>
      </c>
      <c r="ET52" s="190">
        <v>23.719799999999999</v>
      </c>
    </row>
    <row r="53" spans="1:150" x14ac:dyDescent="0.25">
      <c r="A53" s="1"/>
      <c r="B53" s="187" t="s">
        <v>3100</v>
      </c>
      <c r="C53" s="187" t="s">
        <v>112</v>
      </c>
      <c r="D53" s="187" t="s">
        <v>113</v>
      </c>
      <c r="E53" s="187" t="s">
        <v>3101</v>
      </c>
      <c r="F53" s="187" t="s">
        <v>3102</v>
      </c>
      <c r="G53" s="188">
        <v>1</v>
      </c>
      <c r="H53" s="190">
        <v>14.1373</v>
      </c>
      <c r="I53" s="190">
        <v>9.2676999999999996</v>
      </c>
      <c r="J53" s="188">
        <v>1</v>
      </c>
      <c r="K53" s="190">
        <v>20.908000000000001</v>
      </c>
      <c r="L53" s="188">
        <v>0</v>
      </c>
      <c r="M53" s="188">
        <v>1</v>
      </c>
      <c r="N53" s="188">
        <v>0</v>
      </c>
      <c r="O53" s="190">
        <v>21.712199999999999</v>
      </c>
      <c r="P53" s="188">
        <v>1</v>
      </c>
      <c r="Q53" s="190">
        <v>21.947500000000002</v>
      </c>
      <c r="R53" s="190">
        <v>10.899800000000001</v>
      </c>
      <c r="S53" s="188">
        <v>1</v>
      </c>
      <c r="T53" s="188">
        <v>0</v>
      </c>
      <c r="U53" s="190">
        <v>30.098299999999998</v>
      </c>
      <c r="V53" s="188">
        <v>1</v>
      </c>
      <c r="W53" s="188">
        <v>0</v>
      </c>
      <c r="X53" s="190">
        <v>44.344000000000001</v>
      </c>
      <c r="Y53" s="188">
        <v>1</v>
      </c>
      <c r="Z53" s="188">
        <v>0</v>
      </c>
      <c r="AA53" s="190">
        <v>24.823799999999999</v>
      </c>
      <c r="AB53" s="188">
        <v>1</v>
      </c>
      <c r="AC53" s="190">
        <v>19.821400000000001</v>
      </c>
      <c r="AD53" s="190">
        <v>14.693</v>
      </c>
      <c r="AE53" s="188">
        <v>1</v>
      </c>
      <c r="AF53" s="188">
        <v>0</v>
      </c>
      <c r="AG53" s="188">
        <v>0</v>
      </c>
      <c r="AH53" s="188">
        <v>1</v>
      </c>
      <c r="AI53" s="188">
        <v>0</v>
      </c>
      <c r="AJ53" s="188">
        <v>0</v>
      </c>
      <c r="AK53" s="188">
        <v>1</v>
      </c>
      <c r="AL53" s="188">
        <v>0</v>
      </c>
      <c r="AM53" s="188">
        <v>0</v>
      </c>
      <c r="AN53" s="188">
        <v>1</v>
      </c>
      <c r="AO53" s="188">
        <v>0</v>
      </c>
      <c r="AP53" s="188">
        <v>0</v>
      </c>
      <c r="AQ53" s="188">
        <v>1</v>
      </c>
      <c r="AR53" s="188">
        <v>0</v>
      </c>
      <c r="AS53" s="188">
        <v>0</v>
      </c>
      <c r="AT53" s="188">
        <v>1</v>
      </c>
      <c r="AU53" s="188">
        <v>0</v>
      </c>
      <c r="AV53" s="188">
        <v>0</v>
      </c>
      <c r="AW53" s="188">
        <v>1</v>
      </c>
      <c r="AX53" s="188">
        <v>0</v>
      </c>
      <c r="AY53" s="188">
        <v>0</v>
      </c>
      <c r="AZ53" s="188">
        <v>1</v>
      </c>
      <c r="BA53" s="188">
        <v>0</v>
      </c>
      <c r="BB53" s="188">
        <v>0</v>
      </c>
      <c r="BC53" s="188">
        <v>1</v>
      </c>
      <c r="BD53" s="188">
        <v>0</v>
      </c>
      <c r="BE53" s="188">
        <v>0</v>
      </c>
      <c r="BF53" s="188">
        <v>1</v>
      </c>
      <c r="BG53" s="188">
        <v>0</v>
      </c>
      <c r="BH53" s="188">
        <v>0</v>
      </c>
      <c r="BI53" s="188">
        <v>1</v>
      </c>
      <c r="BJ53" s="188">
        <v>0</v>
      </c>
      <c r="BK53" s="188">
        <v>0</v>
      </c>
      <c r="BL53" s="188">
        <v>1</v>
      </c>
      <c r="BM53" s="188">
        <v>0</v>
      </c>
      <c r="BN53" s="188">
        <v>0</v>
      </c>
      <c r="BO53" s="188">
        <v>1</v>
      </c>
      <c r="BP53" s="190">
        <v>45</v>
      </c>
      <c r="BQ53" s="188">
        <v>0</v>
      </c>
      <c r="BR53" s="188">
        <v>1</v>
      </c>
      <c r="BS53" s="190">
        <v>21.773399999999999</v>
      </c>
      <c r="BT53" s="190">
        <v>23.9435</v>
      </c>
      <c r="BU53" s="188">
        <v>1</v>
      </c>
      <c r="BV53" s="188">
        <v>0</v>
      </c>
      <c r="BW53" s="188">
        <v>0</v>
      </c>
      <c r="BX53" s="188">
        <v>1</v>
      </c>
      <c r="BY53" s="188">
        <v>0</v>
      </c>
      <c r="BZ53" s="188">
        <v>0</v>
      </c>
      <c r="CA53" s="188">
        <v>1</v>
      </c>
      <c r="CB53" s="188">
        <v>0</v>
      </c>
      <c r="CC53" s="188">
        <v>0</v>
      </c>
      <c r="CD53" s="188">
        <v>1</v>
      </c>
      <c r="CE53" s="190">
        <v>39.027099999999997</v>
      </c>
      <c r="CF53" s="188">
        <v>0</v>
      </c>
      <c r="CG53" s="188">
        <v>1</v>
      </c>
      <c r="CH53" s="190">
        <v>24.9099</v>
      </c>
      <c r="CI53" s="190">
        <v>15.5428</v>
      </c>
      <c r="CJ53" s="188">
        <v>1</v>
      </c>
      <c r="CK53" s="190">
        <v>25.622399999999999</v>
      </c>
      <c r="CL53" s="190">
        <v>14.5604</v>
      </c>
      <c r="CM53" s="188">
        <v>1</v>
      </c>
      <c r="CN53" s="188">
        <v>0</v>
      </c>
      <c r="CO53" s="190">
        <v>41.624400000000001</v>
      </c>
      <c r="CP53" s="188">
        <v>1</v>
      </c>
      <c r="CQ53" s="190">
        <v>45.4724</v>
      </c>
      <c r="CR53" s="188">
        <v>0</v>
      </c>
      <c r="CS53" s="188">
        <v>1</v>
      </c>
      <c r="CT53" s="188">
        <v>0</v>
      </c>
      <c r="CU53" s="190">
        <v>39.116599999999998</v>
      </c>
      <c r="CV53" s="188">
        <v>1</v>
      </c>
      <c r="CW53" s="190">
        <v>44.234400000000001</v>
      </c>
      <c r="CX53" s="188">
        <v>0</v>
      </c>
      <c r="CY53" s="188">
        <v>1</v>
      </c>
      <c r="CZ53" s="190">
        <v>22.6431</v>
      </c>
      <c r="DA53" s="190">
        <v>16.4009</v>
      </c>
      <c r="DB53" s="188">
        <v>1</v>
      </c>
      <c r="DC53" s="190">
        <v>40.661799999999999</v>
      </c>
      <c r="DD53" s="188">
        <v>0</v>
      </c>
      <c r="DE53" s="188">
        <v>1</v>
      </c>
      <c r="DF53" s="190">
        <v>18.1174</v>
      </c>
      <c r="DG53" s="190">
        <v>21.724900000000002</v>
      </c>
      <c r="DH53" s="188">
        <v>1</v>
      </c>
      <c r="DI53" s="190">
        <v>24.8111</v>
      </c>
      <c r="DJ53" s="190">
        <v>16.023900000000001</v>
      </c>
      <c r="DK53" s="188">
        <v>1</v>
      </c>
      <c r="DL53" s="190">
        <v>27.9315</v>
      </c>
      <c r="DM53" s="190">
        <v>15.873699999999999</v>
      </c>
      <c r="DN53" s="188">
        <v>1</v>
      </c>
      <c r="DO53" s="190">
        <v>29.8184</v>
      </c>
      <c r="DP53" s="190">
        <v>12.7277</v>
      </c>
      <c r="DQ53" s="188">
        <v>1</v>
      </c>
      <c r="DR53" s="190">
        <v>43.933199999999999</v>
      </c>
      <c r="DS53" s="188">
        <v>0</v>
      </c>
      <c r="DT53" s="188">
        <v>1</v>
      </c>
      <c r="DU53" s="190">
        <v>41.113999999999997</v>
      </c>
      <c r="DV53" s="190">
        <v>6</v>
      </c>
      <c r="DW53" s="188">
        <v>1</v>
      </c>
      <c r="DX53" s="190">
        <v>41.113999999999997</v>
      </c>
      <c r="DY53" s="190">
        <v>6</v>
      </c>
      <c r="DZ53" s="188">
        <v>1</v>
      </c>
      <c r="EA53" s="188">
        <v>0</v>
      </c>
      <c r="EB53" s="190">
        <v>34.929900000000004</v>
      </c>
      <c r="EC53" s="188">
        <v>1</v>
      </c>
      <c r="ED53" s="188">
        <v>0</v>
      </c>
      <c r="EE53" s="188">
        <v>0</v>
      </c>
      <c r="EF53" s="188">
        <v>1</v>
      </c>
      <c r="EG53" s="188">
        <v>0</v>
      </c>
      <c r="EH53" s="188">
        <v>0</v>
      </c>
      <c r="EI53" s="188">
        <v>1</v>
      </c>
      <c r="EJ53" s="190">
        <v>47.35</v>
      </c>
      <c r="EK53" s="188">
        <v>0</v>
      </c>
      <c r="EL53" s="188">
        <v>1</v>
      </c>
      <c r="EM53" s="190">
        <v>45.497599999999998</v>
      </c>
      <c r="EN53" s="188">
        <v>0</v>
      </c>
      <c r="EO53" s="188">
        <v>1</v>
      </c>
      <c r="EP53" s="190">
        <v>30</v>
      </c>
      <c r="EQ53" s="190">
        <v>12.712199999999999</v>
      </c>
      <c r="ER53" s="188">
        <v>1</v>
      </c>
      <c r="ES53" s="190">
        <v>46.945</v>
      </c>
      <c r="ET53" s="188">
        <v>0</v>
      </c>
    </row>
    <row r="54" spans="1:150" x14ac:dyDescent="0.25">
      <c r="A54" s="1"/>
      <c r="B54" s="184" t="s">
        <v>3103</v>
      </c>
      <c r="C54" s="184" t="s">
        <v>112</v>
      </c>
      <c r="D54" s="184" t="s">
        <v>115</v>
      </c>
      <c r="E54" s="184" t="s">
        <v>3104</v>
      </c>
      <c r="F54" s="184" t="s">
        <v>3105</v>
      </c>
      <c r="G54" s="185">
        <v>1</v>
      </c>
      <c r="H54" s="186">
        <v>10.395200000000001</v>
      </c>
      <c r="I54" s="186">
        <v>17.958200000000001</v>
      </c>
      <c r="J54" s="185">
        <v>1</v>
      </c>
      <c r="K54" s="186">
        <v>10.026199999999999</v>
      </c>
      <c r="L54" s="186">
        <v>16.309999999999999</v>
      </c>
      <c r="M54" s="185">
        <v>1</v>
      </c>
      <c r="N54" s="186">
        <v>9.9718999999999998</v>
      </c>
      <c r="O54" s="185">
        <v>0</v>
      </c>
      <c r="P54" s="185">
        <v>1</v>
      </c>
      <c r="Q54" s="185">
        <v>0</v>
      </c>
      <c r="R54" s="186">
        <v>18.952100000000002</v>
      </c>
      <c r="S54" s="185">
        <v>1</v>
      </c>
      <c r="T54" s="186">
        <v>10.1088</v>
      </c>
      <c r="U54" s="186">
        <v>10.074999999999999</v>
      </c>
      <c r="V54" s="185">
        <v>1</v>
      </c>
      <c r="W54" s="185">
        <v>0</v>
      </c>
      <c r="X54" s="186">
        <v>19.731000000000002</v>
      </c>
      <c r="Y54" s="185">
        <v>1</v>
      </c>
      <c r="Z54" s="186">
        <v>9.9725999999999999</v>
      </c>
      <c r="AA54" s="185">
        <v>0</v>
      </c>
      <c r="AB54" s="185">
        <v>1</v>
      </c>
      <c r="AC54" s="185">
        <v>0</v>
      </c>
      <c r="AD54" s="186">
        <v>15.7182</v>
      </c>
      <c r="AE54" s="185">
        <v>1</v>
      </c>
      <c r="AF54" s="186">
        <v>10.0223</v>
      </c>
      <c r="AG54" s="186">
        <v>17.709099999999999</v>
      </c>
      <c r="AH54" s="185">
        <v>1</v>
      </c>
      <c r="AI54" s="186">
        <v>9.9951000000000008</v>
      </c>
      <c r="AJ54" s="186">
        <v>17.7151</v>
      </c>
      <c r="AK54" s="185">
        <v>1</v>
      </c>
      <c r="AL54" s="186">
        <v>9.3992000000000004</v>
      </c>
      <c r="AM54" s="186">
        <v>17.847000000000001</v>
      </c>
      <c r="AN54" s="185">
        <v>1</v>
      </c>
      <c r="AO54" s="186">
        <v>10.1174</v>
      </c>
      <c r="AP54" s="186">
        <v>17.658999999999999</v>
      </c>
      <c r="AQ54" s="185">
        <v>1</v>
      </c>
      <c r="AR54" s="186">
        <v>12</v>
      </c>
      <c r="AS54" s="186">
        <v>20</v>
      </c>
      <c r="AT54" s="185">
        <v>1</v>
      </c>
      <c r="AU54" s="186">
        <v>12</v>
      </c>
      <c r="AV54" s="186">
        <v>20</v>
      </c>
      <c r="AW54" s="185">
        <v>1</v>
      </c>
      <c r="AX54" s="186">
        <v>12</v>
      </c>
      <c r="AY54" s="186">
        <v>20</v>
      </c>
      <c r="AZ54" s="185">
        <v>1</v>
      </c>
      <c r="BA54" s="186">
        <v>12</v>
      </c>
      <c r="BB54" s="186">
        <v>20</v>
      </c>
      <c r="BC54" s="185">
        <v>1</v>
      </c>
      <c r="BD54" s="186">
        <v>12</v>
      </c>
      <c r="BE54" s="186">
        <v>20</v>
      </c>
      <c r="BF54" s="185">
        <v>1</v>
      </c>
      <c r="BG54" s="186">
        <v>12</v>
      </c>
      <c r="BH54" s="186">
        <v>20</v>
      </c>
      <c r="BI54" s="185">
        <v>1</v>
      </c>
      <c r="BJ54" s="186">
        <v>12</v>
      </c>
      <c r="BK54" s="186">
        <v>20</v>
      </c>
      <c r="BL54" s="185">
        <v>1</v>
      </c>
      <c r="BM54" s="185">
        <v>0</v>
      </c>
      <c r="BN54" s="186">
        <v>20</v>
      </c>
      <c r="BO54" s="185">
        <v>1</v>
      </c>
      <c r="BP54" s="186">
        <v>12</v>
      </c>
      <c r="BQ54" s="186">
        <v>20</v>
      </c>
      <c r="BR54" s="185">
        <v>1</v>
      </c>
      <c r="BS54" s="186">
        <v>12</v>
      </c>
      <c r="BT54" s="186">
        <v>20</v>
      </c>
      <c r="BU54" s="185">
        <v>1</v>
      </c>
      <c r="BV54" s="186">
        <v>12</v>
      </c>
      <c r="BW54" s="186">
        <v>20</v>
      </c>
      <c r="BX54" s="185">
        <v>1</v>
      </c>
      <c r="BY54" s="186">
        <v>12</v>
      </c>
      <c r="BZ54" s="186">
        <v>20</v>
      </c>
      <c r="CA54" s="185">
        <v>1</v>
      </c>
      <c r="CB54" s="186">
        <v>12</v>
      </c>
      <c r="CC54" s="186">
        <v>20</v>
      </c>
      <c r="CD54" s="185">
        <v>1</v>
      </c>
      <c r="CE54" s="186">
        <v>12</v>
      </c>
      <c r="CF54" s="186">
        <v>20</v>
      </c>
      <c r="CG54" s="185">
        <v>1</v>
      </c>
      <c r="CH54" s="186">
        <v>9.0626999999999995</v>
      </c>
      <c r="CI54" s="186">
        <v>20</v>
      </c>
      <c r="CJ54" s="185">
        <v>1</v>
      </c>
      <c r="CK54" s="186">
        <v>12</v>
      </c>
      <c r="CL54" s="186">
        <v>20</v>
      </c>
      <c r="CM54" s="185">
        <v>1</v>
      </c>
      <c r="CN54" s="186">
        <v>6.4508000000000001</v>
      </c>
      <c r="CO54" s="186">
        <v>20</v>
      </c>
      <c r="CP54" s="185">
        <v>1</v>
      </c>
      <c r="CQ54" s="186">
        <v>9.8367000000000004</v>
      </c>
      <c r="CR54" s="186">
        <v>20</v>
      </c>
      <c r="CS54" s="185">
        <v>1</v>
      </c>
      <c r="CT54" s="186">
        <v>12</v>
      </c>
      <c r="CU54" s="186">
        <v>20</v>
      </c>
      <c r="CV54" s="185">
        <v>1</v>
      </c>
      <c r="CW54" s="186">
        <v>10.5116</v>
      </c>
      <c r="CX54" s="186">
        <v>20</v>
      </c>
      <c r="CY54" s="185">
        <v>1</v>
      </c>
      <c r="CZ54" s="186">
        <v>12</v>
      </c>
      <c r="DA54" s="186">
        <v>20</v>
      </c>
      <c r="DB54" s="185">
        <v>1</v>
      </c>
      <c r="DC54" s="186">
        <v>12</v>
      </c>
      <c r="DD54" s="186">
        <v>20</v>
      </c>
      <c r="DE54" s="185">
        <v>1</v>
      </c>
      <c r="DF54" s="186">
        <v>12</v>
      </c>
      <c r="DG54" s="186">
        <v>20</v>
      </c>
      <c r="DH54" s="185">
        <v>1</v>
      </c>
      <c r="DI54" s="186">
        <v>11.4185</v>
      </c>
      <c r="DJ54" s="186">
        <v>20</v>
      </c>
      <c r="DK54" s="185">
        <v>1</v>
      </c>
      <c r="DL54" s="186">
        <v>10.497400000000001</v>
      </c>
      <c r="DM54" s="186">
        <v>17.6096</v>
      </c>
      <c r="DN54" s="185">
        <v>1</v>
      </c>
      <c r="DO54" s="186">
        <v>11.9999</v>
      </c>
      <c r="DP54" s="185">
        <v>0</v>
      </c>
      <c r="DQ54" s="185">
        <v>1</v>
      </c>
      <c r="DR54" s="186">
        <v>12</v>
      </c>
      <c r="DS54" s="186">
        <v>15.0602</v>
      </c>
      <c r="DT54" s="185">
        <v>1</v>
      </c>
      <c r="DU54" s="186">
        <v>12</v>
      </c>
      <c r="DV54" s="186">
        <v>14.091900000000001</v>
      </c>
      <c r="DW54" s="185">
        <v>1</v>
      </c>
      <c r="DX54" s="186">
        <v>12</v>
      </c>
      <c r="DY54" s="185">
        <v>0</v>
      </c>
      <c r="DZ54" s="185">
        <v>1</v>
      </c>
      <c r="EA54" s="186">
        <v>12</v>
      </c>
      <c r="EB54" s="186">
        <v>14.761200000000001</v>
      </c>
      <c r="EC54" s="185">
        <v>1</v>
      </c>
      <c r="ED54" s="185">
        <v>0</v>
      </c>
      <c r="EE54" s="186">
        <v>15.643599999999999</v>
      </c>
      <c r="EF54" s="185">
        <v>1</v>
      </c>
      <c r="EG54" s="186">
        <v>12</v>
      </c>
      <c r="EH54" s="186">
        <v>19.8188</v>
      </c>
      <c r="EI54" s="185">
        <v>1</v>
      </c>
      <c r="EJ54" s="186">
        <v>12</v>
      </c>
      <c r="EK54" s="186">
        <v>19.636800000000001</v>
      </c>
      <c r="EL54" s="185">
        <v>1</v>
      </c>
      <c r="EM54" s="186">
        <v>12</v>
      </c>
      <c r="EN54" s="186">
        <v>20</v>
      </c>
      <c r="EO54" s="185">
        <v>1</v>
      </c>
      <c r="EP54" s="186">
        <v>12</v>
      </c>
      <c r="EQ54" s="186">
        <v>20</v>
      </c>
      <c r="ER54" s="185">
        <v>1</v>
      </c>
      <c r="ES54" s="186">
        <v>12</v>
      </c>
      <c r="ET54" s="186">
        <v>20</v>
      </c>
    </row>
    <row r="55" spans="1:150" x14ac:dyDescent="0.25">
      <c r="A55" s="1"/>
      <c r="B55" s="187" t="s">
        <v>3106</v>
      </c>
      <c r="C55" s="187" t="s">
        <v>112</v>
      </c>
      <c r="D55" s="187" t="s">
        <v>115</v>
      </c>
      <c r="E55" s="187" t="s">
        <v>3107</v>
      </c>
      <c r="F55" s="187" t="s">
        <v>3108</v>
      </c>
      <c r="G55" s="188">
        <v>1</v>
      </c>
      <c r="H55" s="188">
        <v>0</v>
      </c>
      <c r="I55" s="188">
        <v>0</v>
      </c>
      <c r="J55" s="188">
        <v>1</v>
      </c>
      <c r="K55" s="188">
        <v>0</v>
      </c>
      <c r="L55" s="188">
        <v>0</v>
      </c>
      <c r="M55" s="188">
        <v>1</v>
      </c>
      <c r="N55" s="188">
        <v>0</v>
      </c>
      <c r="O55" s="188">
        <v>0</v>
      </c>
      <c r="P55" s="188">
        <v>1</v>
      </c>
      <c r="Q55" s="188">
        <v>0</v>
      </c>
      <c r="R55" s="188">
        <v>0</v>
      </c>
      <c r="S55" s="188">
        <v>1</v>
      </c>
      <c r="T55" s="188">
        <v>0</v>
      </c>
      <c r="U55" s="188">
        <v>0</v>
      </c>
      <c r="V55" s="188">
        <v>1</v>
      </c>
      <c r="W55" s="188">
        <v>0</v>
      </c>
      <c r="X55" s="188">
        <v>0</v>
      </c>
      <c r="Y55" s="188">
        <v>1</v>
      </c>
      <c r="Z55" s="188">
        <v>0</v>
      </c>
      <c r="AA55" s="188">
        <v>0</v>
      </c>
      <c r="AB55" s="188">
        <v>1</v>
      </c>
      <c r="AC55" s="188">
        <v>0</v>
      </c>
      <c r="AD55" s="188">
        <v>0</v>
      </c>
      <c r="AE55" s="188">
        <v>1</v>
      </c>
      <c r="AF55" s="188">
        <v>0</v>
      </c>
      <c r="AG55" s="188">
        <v>0</v>
      </c>
      <c r="AH55" s="188">
        <v>1</v>
      </c>
      <c r="AI55" s="188">
        <v>0</v>
      </c>
      <c r="AJ55" s="188">
        <v>0</v>
      </c>
      <c r="AK55" s="188">
        <v>1</v>
      </c>
      <c r="AL55" s="188">
        <v>0</v>
      </c>
      <c r="AM55" s="188">
        <v>0</v>
      </c>
      <c r="AN55" s="188">
        <v>1</v>
      </c>
      <c r="AO55" s="188">
        <v>0</v>
      </c>
      <c r="AP55" s="188">
        <v>0</v>
      </c>
      <c r="AQ55" s="188">
        <v>1</v>
      </c>
      <c r="AR55" s="188">
        <v>0</v>
      </c>
      <c r="AS55" s="188">
        <v>0</v>
      </c>
      <c r="AT55" s="188">
        <v>1</v>
      </c>
      <c r="AU55" s="188">
        <v>0</v>
      </c>
      <c r="AV55" s="188">
        <v>0</v>
      </c>
      <c r="AW55" s="188">
        <v>1</v>
      </c>
      <c r="AX55" s="188">
        <v>0</v>
      </c>
      <c r="AY55" s="188">
        <v>0</v>
      </c>
      <c r="AZ55" s="188">
        <v>1</v>
      </c>
      <c r="BA55" s="188">
        <v>0</v>
      </c>
      <c r="BB55" s="188">
        <v>0</v>
      </c>
      <c r="BC55" s="188">
        <v>1</v>
      </c>
      <c r="BD55" s="188">
        <v>0</v>
      </c>
      <c r="BE55" s="188">
        <v>0</v>
      </c>
      <c r="BF55" s="188">
        <v>1</v>
      </c>
      <c r="BG55" s="188">
        <v>0</v>
      </c>
      <c r="BH55" s="188">
        <v>0</v>
      </c>
      <c r="BI55" s="188">
        <v>1</v>
      </c>
      <c r="BJ55" s="188">
        <v>0</v>
      </c>
      <c r="BK55" s="188">
        <v>0</v>
      </c>
      <c r="BL55" s="188">
        <v>1</v>
      </c>
      <c r="BM55" s="188">
        <v>0</v>
      </c>
      <c r="BN55" s="188">
        <v>0</v>
      </c>
      <c r="BO55" s="188">
        <v>1</v>
      </c>
      <c r="BP55" s="188">
        <v>0</v>
      </c>
      <c r="BQ55" s="188">
        <v>0</v>
      </c>
      <c r="BR55" s="188">
        <v>1</v>
      </c>
      <c r="BS55" s="188">
        <v>0</v>
      </c>
      <c r="BT55" s="188">
        <v>0</v>
      </c>
      <c r="BU55" s="188">
        <v>1</v>
      </c>
      <c r="BV55" s="188">
        <v>0</v>
      </c>
      <c r="BW55" s="188">
        <v>0</v>
      </c>
      <c r="BX55" s="188">
        <v>1</v>
      </c>
      <c r="BY55" s="188">
        <v>0</v>
      </c>
      <c r="BZ55" s="188">
        <v>0</v>
      </c>
      <c r="CA55" s="188">
        <v>1</v>
      </c>
      <c r="CB55" s="188">
        <v>0</v>
      </c>
      <c r="CC55" s="188">
        <v>0</v>
      </c>
      <c r="CD55" s="188">
        <v>1</v>
      </c>
      <c r="CE55" s="188">
        <v>0</v>
      </c>
      <c r="CF55" s="188">
        <v>0</v>
      </c>
      <c r="CG55" s="188">
        <v>1</v>
      </c>
      <c r="CH55" s="188">
        <v>0</v>
      </c>
      <c r="CI55" s="188">
        <v>0</v>
      </c>
      <c r="CJ55" s="188">
        <v>1</v>
      </c>
      <c r="CK55" s="188">
        <v>0</v>
      </c>
      <c r="CL55" s="188">
        <v>0</v>
      </c>
      <c r="CM55" s="188">
        <v>1</v>
      </c>
      <c r="CN55" s="188">
        <v>0</v>
      </c>
      <c r="CO55" s="188">
        <v>0</v>
      </c>
      <c r="CP55" s="188">
        <v>1</v>
      </c>
      <c r="CQ55" s="188">
        <v>0</v>
      </c>
      <c r="CR55" s="188">
        <v>0</v>
      </c>
      <c r="CS55" s="188">
        <v>1</v>
      </c>
      <c r="CT55" s="188">
        <v>0</v>
      </c>
      <c r="CU55" s="188">
        <v>0</v>
      </c>
      <c r="CV55" s="188">
        <v>1</v>
      </c>
      <c r="CW55" s="188">
        <v>0</v>
      </c>
      <c r="CX55" s="188">
        <v>0</v>
      </c>
      <c r="CY55" s="188">
        <v>1</v>
      </c>
      <c r="CZ55" s="188">
        <v>0</v>
      </c>
      <c r="DA55" s="188">
        <v>0</v>
      </c>
      <c r="DB55" s="188">
        <v>1</v>
      </c>
      <c r="DC55" s="188">
        <v>0</v>
      </c>
      <c r="DD55" s="188">
        <v>0</v>
      </c>
      <c r="DE55" s="188">
        <v>1</v>
      </c>
      <c r="DF55" s="188">
        <v>0</v>
      </c>
      <c r="DG55" s="188">
        <v>0</v>
      </c>
      <c r="DH55" s="188">
        <v>1</v>
      </c>
      <c r="DI55" s="188">
        <v>0</v>
      </c>
      <c r="DJ55" s="188">
        <v>0</v>
      </c>
      <c r="DK55" s="188">
        <v>1</v>
      </c>
      <c r="DL55" s="188">
        <v>0</v>
      </c>
      <c r="DM55" s="188">
        <v>0</v>
      </c>
      <c r="DN55" s="188">
        <v>1</v>
      </c>
      <c r="DO55" s="188">
        <v>0</v>
      </c>
      <c r="DP55" s="188">
        <v>0</v>
      </c>
      <c r="DQ55" s="188">
        <v>1</v>
      </c>
      <c r="DR55" s="188">
        <v>0</v>
      </c>
      <c r="DS55" s="188">
        <v>0</v>
      </c>
      <c r="DT55" s="188">
        <v>1</v>
      </c>
      <c r="DU55" s="188">
        <v>0</v>
      </c>
      <c r="DV55" s="188">
        <v>0</v>
      </c>
      <c r="DW55" s="188">
        <v>1</v>
      </c>
      <c r="DX55" s="188">
        <v>0</v>
      </c>
      <c r="DY55" s="188">
        <v>0</v>
      </c>
      <c r="DZ55" s="188">
        <v>1</v>
      </c>
      <c r="EA55" s="188">
        <v>0</v>
      </c>
      <c r="EB55" s="188">
        <v>0</v>
      </c>
      <c r="EC55" s="188">
        <v>1</v>
      </c>
      <c r="ED55" s="188">
        <v>0</v>
      </c>
      <c r="EE55" s="188">
        <v>0</v>
      </c>
      <c r="EF55" s="188">
        <v>1</v>
      </c>
      <c r="EG55" s="188">
        <v>0</v>
      </c>
      <c r="EH55" s="188">
        <v>0</v>
      </c>
      <c r="EI55" s="188">
        <v>1</v>
      </c>
      <c r="EJ55" s="188">
        <v>0</v>
      </c>
      <c r="EK55" s="188">
        <v>0</v>
      </c>
      <c r="EL55" s="188">
        <v>1</v>
      </c>
      <c r="EM55" s="188">
        <v>0</v>
      </c>
      <c r="EN55" s="188">
        <v>0</v>
      </c>
      <c r="EO55" s="188">
        <v>1</v>
      </c>
      <c r="EP55" s="188">
        <v>0</v>
      </c>
      <c r="EQ55" s="188">
        <v>0</v>
      </c>
      <c r="ER55" s="188">
        <v>1</v>
      </c>
      <c r="ES55" s="188">
        <v>0</v>
      </c>
      <c r="ET55" s="188">
        <v>0</v>
      </c>
    </row>
    <row r="56" spans="1:150" x14ac:dyDescent="0.25">
      <c r="A56" s="1"/>
      <c r="B56" s="187" t="s">
        <v>3109</v>
      </c>
      <c r="C56" s="187" t="s">
        <v>112</v>
      </c>
      <c r="D56" s="187" t="s">
        <v>115</v>
      </c>
      <c r="E56" s="187" t="s">
        <v>3110</v>
      </c>
      <c r="F56" s="187" t="s">
        <v>3111</v>
      </c>
      <c r="G56" s="188">
        <v>1</v>
      </c>
      <c r="H56" s="190">
        <v>10.395200000000001</v>
      </c>
      <c r="I56" s="190">
        <v>17.958200000000001</v>
      </c>
      <c r="J56" s="188">
        <v>1</v>
      </c>
      <c r="K56" s="190">
        <v>10.026199999999999</v>
      </c>
      <c r="L56" s="190">
        <v>16.309999999999999</v>
      </c>
      <c r="M56" s="188">
        <v>1</v>
      </c>
      <c r="N56" s="190">
        <v>9.9718999999999998</v>
      </c>
      <c r="O56" s="188">
        <v>0</v>
      </c>
      <c r="P56" s="188">
        <v>1</v>
      </c>
      <c r="Q56" s="188">
        <v>0</v>
      </c>
      <c r="R56" s="190">
        <v>18.952100000000002</v>
      </c>
      <c r="S56" s="188">
        <v>1</v>
      </c>
      <c r="T56" s="190">
        <v>10.1088</v>
      </c>
      <c r="U56" s="190">
        <v>10.074999999999999</v>
      </c>
      <c r="V56" s="188">
        <v>1</v>
      </c>
      <c r="W56" s="188">
        <v>0</v>
      </c>
      <c r="X56" s="190">
        <v>19.731000000000002</v>
      </c>
      <c r="Y56" s="188">
        <v>1</v>
      </c>
      <c r="Z56" s="190">
        <v>9.9725999999999999</v>
      </c>
      <c r="AA56" s="188">
        <v>0</v>
      </c>
      <c r="AB56" s="188">
        <v>1</v>
      </c>
      <c r="AC56" s="188">
        <v>0</v>
      </c>
      <c r="AD56" s="190">
        <v>15.7182</v>
      </c>
      <c r="AE56" s="188">
        <v>1</v>
      </c>
      <c r="AF56" s="190">
        <v>10.0223</v>
      </c>
      <c r="AG56" s="190">
        <v>17.709099999999999</v>
      </c>
      <c r="AH56" s="188">
        <v>1</v>
      </c>
      <c r="AI56" s="190">
        <v>9.9951000000000008</v>
      </c>
      <c r="AJ56" s="190">
        <v>17.7151</v>
      </c>
      <c r="AK56" s="188">
        <v>1</v>
      </c>
      <c r="AL56" s="190">
        <v>9.3992000000000004</v>
      </c>
      <c r="AM56" s="190">
        <v>17.847000000000001</v>
      </c>
      <c r="AN56" s="188">
        <v>1</v>
      </c>
      <c r="AO56" s="190">
        <v>10.1174</v>
      </c>
      <c r="AP56" s="190">
        <v>17.658999999999999</v>
      </c>
      <c r="AQ56" s="188">
        <v>1</v>
      </c>
      <c r="AR56" s="190">
        <v>12</v>
      </c>
      <c r="AS56" s="190">
        <v>20</v>
      </c>
      <c r="AT56" s="188">
        <v>1</v>
      </c>
      <c r="AU56" s="190">
        <v>12</v>
      </c>
      <c r="AV56" s="190">
        <v>20</v>
      </c>
      <c r="AW56" s="188">
        <v>1</v>
      </c>
      <c r="AX56" s="190">
        <v>12</v>
      </c>
      <c r="AY56" s="190">
        <v>20</v>
      </c>
      <c r="AZ56" s="188">
        <v>1</v>
      </c>
      <c r="BA56" s="190">
        <v>12</v>
      </c>
      <c r="BB56" s="190">
        <v>20</v>
      </c>
      <c r="BC56" s="188">
        <v>1</v>
      </c>
      <c r="BD56" s="190">
        <v>12</v>
      </c>
      <c r="BE56" s="190">
        <v>20</v>
      </c>
      <c r="BF56" s="188">
        <v>1</v>
      </c>
      <c r="BG56" s="190">
        <v>12</v>
      </c>
      <c r="BH56" s="190">
        <v>20</v>
      </c>
      <c r="BI56" s="188">
        <v>1</v>
      </c>
      <c r="BJ56" s="190">
        <v>12</v>
      </c>
      <c r="BK56" s="190">
        <v>20</v>
      </c>
      <c r="BL56" s="188">
        <v>1</v>
      </c>
      <c r="BM56" s="188">
        <v>0</v>
      </c>
      <c r="BN56" s="190">
        <v>20</v>
      </c>
      <c r="BO56" s="188">
        <v>1</v>
      </c>
      <c r="BP56" s="190">
        <v>12</v>
      </c>
      <c r="BQ56" s="190">
        <v>20</v>
      </c>
      <c r="BR56" s="188">
        <v>1</v>
      </c>
      <c r="BS56" s="190">
        <v>12</v>
      </c>
      <c r="BT56" s="190">
        <v>20</v>
      </c>
      <c r="BU56" s="188">
        <v>1</v>
      </c>
      <c r="BV56" s="190">
        <v>12</v>
      </c>
      <c r="BW56" s="190">
        <v>20</v>
      </c>
      <c r="BX56" s="188">
        <v>1</v>
      </c>
      <c r="BY56" s="190">
        <v>12</v>
      </c>
      <c r="BZ56" s="190">
        <v>20</v>
      </c>
      <c r="CA56" s="188">
        <v>1</v>
      </c>
      <c r="CB56" s="190">
        <v>12</v>
      </c>
      <c r="CC56" s="190">
        <v>20</v>
      </c>
      <c r="CD56" s="188">
        <v>1</v>
      </c>
      <c r="CE56" s="190">
        <v>12</v>
      </c>
      <c r="CF56" s="190">
        <v>20</v>
      </c>
      <c r="CG56" s="188">
        <v>1</v>
      </c>
      <c r="CH56" s="190">
        <v>9.0626999999999995</v>
      </c>
      <c r="CI56" s="190">
        <v>20</v>
      </c>
      <c r="CJ56" s="188">
        <v>1</v>
      </c>
      <c r="CK56" s="190">
        <v>12</v>
      </c>
      <c r="CL56" s="190">
        <v>20</v>
      </c>
      <c r="CM56" s="188">
        <v>1</v>
      </c>
      <c r="CN56" s="190">
        <v>6.4508000000000001</v>
      </c>
      <c r="CO56" s="190">
        <v>20</v>
      </c>
      <c r="CP56" s="188">
        <v>1</v>
      </c>
      <c r="CQ56" s="190">
        <v>9.8367000000000004</v>
      </c>
      <c r="CR56" s="190">
        <v>20</v>
      </c>
      <c r="CS56" s="188">
        <v>1</v>
      </c>
      <c r="CT56" s="190">
        <v>12</v>
      </c>
      <c r="CU56" s="190">
        <v>20</v>
      </c>
      <c r="CV56" s="188">
        <v>1</v>
      </c>
      <c r="CW56" s="190">
        <v>10.5116</v>
      </c>
      <c r="CX56" s="190">
        <v>20</v>
      </c>
      <c r="CY56" s="188">
        <v>1</v>
      </c>
      <c r="CZ56" s="190">
        <v>12</v>
      </c>
      <c r="DA56" s="190">
        <v>20</v>
      </c>
      <c r="DB56" s="188">
        <v>1</v>
      </c>
      <c r="DC56" s="190">
        <v>12</v>
      </c>
      <c r="DD56" s="190">
        <v>20</v>
      </c>
      <c r="DE56" s="188">
        <v>1</v>
      </c>
      <c r="DF56" s="190">
        <v>12</v>
      </c>
      <c r="DG56" s="190">
        <v>20</v>
      </c>
      <c r="DH56" s="188">
        <v>1</v>
      </c>
      <c r="DI56" s="190">
        <v>11.4185</v>
      </c>
      <c r="DJ56" s="190">
        <v>20</v>
      </c>
      <c r="DK56" s="188">
        <v>1</v>
      </c>
      <c r="DL56" s="190">
        <v>10.497400000000001</v>
      </c>
      <c r="DM56" s="190">
        <v>17.6096</v>
      </c>
      <c r="DN56" s="188">
        <v>1</v>
      </c>
      <c r="DO56" s="190">
        <v>11.9999</v>
      </c>
      <c r="DP56" s="188">
        <v>0</v>
      </c>
      <c r="DQ56" s="188">
        <v>1</v>
      </c>
      <c r="DR56" s="190">
        <v>12</v>
      </c>
      <c r="DS56" s="190">
        <v>15.0602</v>
      </c>
      <c r="DT56" s="188">
        <v>1</v>
      </c>
      <c r="DU56" s="190">
        <v>12</v>
      </c>
      <c r="DV56" s="190">
        <v>14.091900000000001</v>
      </c>
      <c r="DW56" s="188">
        <v>1</v>
      </c>
      <c r="DX56" s="190">
        <v>12</v>
      </c>
      <c r="DY56" s="188">
        <v>0</v>
      </c>
      <c r="DZ56" s="188">
        <v>1</v>
      </c>
      <c r="EA56" s="190">
        <v>12</v>
      </c>
      <c r="EB56" s="190">
        <v>14.761200000000001</v>
      </c>
      <c r="EC56" s="188">
        <v>1</v>
      </c>
      <c r="ED56" s="188">
        <v>0</v>
      </c>
      <c r="EE56" s="190">
        <v>15.643599999999999</v>
      </c>
      <c r="EF56" s="188">
        <v>1</v>
      </c>
      <c r="EG56" s="190">
        <v>12</v>
      </c>
      <c r="EH56" s="190">
        <v>19.8188</v>
      </c>
      <c r="EI56" s="188">
        <v>1</v>
      </c>
      <c r="EJ56" s="190">
        <v>12</v>
      </c>
      <c r="EK56" s="190">
        <v>19.636800000000001</v>
      </c>
      <c r="EL56" s="188">
        <v>1</v>
      </c>
      <c r="EM56" s="190">
        <v>12</v>
      </c>
      <c r="EN56" s="190">
        <v>20</v>
      </c>
      <c r="EO56" s="188">
        <v>1</v>
      </c>
      <c r="EP56" s="190">
        <v>12</v>
      </c>
      <c r="EQ56" s="190">
        <v>20</v>
      </c>
      <c r="ER56" s="188">
        <v>1</v>
      </c>
      <c r="ES56" s="190">
        <v>12</v>
      </c>
      <c r="ET56" s="190">
        <v>20</v>
      </c>
    </row>
    <row r="57" spans="1:150" x14ac:dyDescent="0.25">
      <c r="A57" s="1"/>
      <c r="B57" s="184" t="s">
        <v>3112</v>
      </c>
      <c r="C57" s="184" t="s">
        <v>77</v>
      </c>
      <c r="D57" s="184" t="s">
        <v>3113</v>
      </c>
      <c r="E57" s="184" t="s">
        <v>3114</v>
      </c>
      <c r="F57" s="184" t="s">
        <v>3115</v>
      </c>
      <c r="G57" s="185">
        <v>1</v>
      </c>
      <c r="H57" s="185">
        <v>0</v>
      </c>
      <c r="I57" s="185">
        <v>0</v>
      </c>
      <c r="J57" s="185">
        <v>1</v>
      </c>
      <c r="K57" s="185">
        <v>0</v>
      </c>
      <c r="L57" s="185">
        <v>0</v>
      </c>
      <c r="M57" s="185">
        <v>1</v>
      </c>
      <c r="N57" s="185">
        <v>0</v>
      </c>
      <c r="O57" s="185">
        <v>0</v>
      </c>
      <c r="P57" s="185">
        <v>1</v>
      </c>
      <c r="Q57" s="185">
        <v>0</v>
      </c>
      <c r="R57" s="185">
        <v>0</v>
      </c>
      <c r="S57" s="185">
        <v>1</v>
      </c>
      <c r="T57" s="185">
        <v>0</v>
      </c>
      <c r="U57" s="185">
        <v>0</v>
      </c>
      <c r="V57" s="185">
        <v>1</v>
      </c>
      <c r="W57" s="185">
        <v>0</v>
      </c>
      <c r="X57" s="185">
        <v>0</v>
      </c>
      <c r="Y57" s="185">
        <v>1</v>
      </c>
      <c r="Z57" s="185">
        <v>0</v>
      </c>
      <c r="AA57" s="185">
        <v>0</v>
      </c>
      <c r="AB57" s="185">
        <v>1</v>
      </c>
      <c r="AC57" s="185">
        <v>0</v>
      </c>
      <c r="AD57" s="185">
        <v>0</v>
      </c>
      <c r="AE57" s="185">
        <v>1</v>
      </c>
      <c r="AF57" s="185">
        <v>0</v>
      </c>
      <c r="AG57" s="185">
        <v>0</v>
      </c>
      <c r="AH57" s="185">
        <v>1</v>
      </c>
      <c r="AI57" s="185">
        <v>0</v>
      </c>
      <c r="AJ57" s="185">
        <v>0</v>
      </c>
      <c r="AK57" s="185">
        <v>1</v>
      </c>
      <c r="AL57" s="185">
        <v>0</v>
      </c>
      <c r="AM57" s="185">
        <v>0</v>
      </c>
      <c r="AN57" s="185">
        <v>1</v>
      </c>
      <c r="AO57" s="185">
        <v>0</v>
      </c>
      <c r="AP57" s="185">
        <v>0</v>
      </c>
      <c r="AQ57" s="185">
        <v>1</v>
      </c>
      <c r="AR57" s="185">
        <v>0</v>
      </c>
      <c r="AS57" s="186">
        <v>37.637799999999999</v>
      </c>
      <c r="AT57" s="185">
        <v>1</v>
      </c>
      <c r="AU57" s="185">
        <v>0</v>
      </c>
      <c r="AV57" s="186">
        <v>37.637799999999999</v>
      </c>
      <c r="AW57" s="185">
        <v>1</v>
      </c>
      <c r="AX57" s="185">
        <v>0</v>
      </c>
      <c r="AY57" s="186">
        <v>43.637799999999999</v>
      </c>
      <c r="AZ57" s="185">
        <v>1</v>
      </c>
      <c r="BA57" s="185">
        <v>0</v>
      </c>
      <c r="BB57" s="186">
        <v>68.565299999999993</v>
      </c>
      <c r="BC57" s="185">
        <v>1</v>
      </c>
      <c r="BD57" s="185">
        <v>0</v>
      </c>
      <c r="BE57" s="186">
        <v>228</v>
      </c>
      <c r="BF57" s="185">
        <v>1</v>
      </c>
      <c r="BG57" s="185">
        <v>0</v>
      </c>
      <c r="BH57" s="186">
        <v>222</v>
      </c>
      <c r="BI57" s="185">
        <v>1</v>
      </c>
      <c r="BJ57" s="185">
        <v>0</v>
      </c>
      <c r="BK57" s="186">
        <v>169.1354</v>
      </c>
      <c r="BL57" s="185">
        <v>1</v>
      </c>
      <c r="BM57" s="185">
        <v>0</v>
      </c>
      <c r="BN57" s="186">
        <v>222</v>
      </c>
      <c r="BO57" s="185">
        <v>1</v>
      </c>
      <c r="BP57" s="185">
        <v>0</v>
      </c>
      <c r="BQ57" s="185">
        <v>0</v>
      </c>
      <c r="BR57" s="185">
        <v>1</v>
      </c>
      <c r="BS57" s="185">
        <v>0</v>
      </c>
      <c r="BT57" s="185">
        <v>0</v>
      </c>
      <c r="BU57" s="185">
        <v>1</v>
      </c>
      <c r="BV57" s="185">
        <v>0</v>
      </c>
      <c r="BW57" s="185">
        <v>0</v>
      </c>
      <c r="BX57" s="185">
        <v>1</v>
      </c>
      <c r="BY57" s="185">
        <v>0</v>
      </c>
      <c r="BZ57" s="185">
        <v>0</v>
      </c>
      <c r="CA57" s="185">
        <v>1</v>
      </c>
      <c r="CB57" s="185">
        <v>0</v>
      </c>
      <c r="CC57" s="185">
        <v>0</v>
      </c>
      <c r="CD57" s="185">
        <v>1</v>
      </c>
      <c r="CE57" s="185">
        <v>0</v>
      </c>
      <c r="CF57" s="185">
        <v>0</v>
      </c>
      <c r="CG57" s="185">
        <v>1</v>
      </c>
      <c r="CH57" s="185">
        <v>0</v>
      </c>
      <c r="CI57" s="185">
        <v>0</v>
      </c>
      <c r="CJ57" s="185">
        <v>1</v>
      </c>
      <c r="CK57" s="185">
        <v>0</v>
      </c>
      <c r="CL57" s="185">
        <v>0</v>
      </c>
      <c r="CM57" s="185">
        <v>1</v>
      </c>
      <c r="CN57" s="185">
        <v>0</v>
      </c>
      <c r="CO57" s="185">
        <v>0</v>
      </c>
      <c r="CP57" s="185">
        <v>1</v>
      </c>
      <c r="CQ57" s="185">
        <v>0</v>
      </c>
      <c r="CR57" s="185">
        <v>0</v>
      </c>
      <c r="CS57" s="185">
        <v>1</v>
      </c>
      <c r="CT57" s="185">
        <v>0</v>
      </c>
      <c r="CU57" s="185">
        <v>0</v>
      </c>
      <c r="CV57" s="185">
        <v>1</v>
      </c>
      <c r="CW57" s="185">
        <v>0</v>
      </c>
      <c r="CX57" s="185">
        <v>0</v>
      </c>
      <c r="CY57" s="185">
        <v>1</v>
      </c>
      <c r="CZ57" s="185">
        <v>0</v>
      </c>
      <c r="DA57" s="185">
        <v>0</v>
      </c>
      <c r="DB57" s="185">
        <v>1</v>
      </c>
      <c r="DC57" s="185">
        <v>0</v>
      </c>
      <c r="DD57" s="185">
        <v>0</v>
      </c>
      <c r="DE57" s="185">
        <v>1</v>
      </c>
      <c r="DF57" s="185">
        <v>0</v>
      </c>
      <c r="DG57" s="185">
        <v>0</v>
      </c>
      <c r="DH57" s="185">
        <v>1</v>
      </c>
      <c r="DI57" s="185">
        <v>0</v>
      </c>
      <c r="DJ57" s="185">
        <v>0</v>
      </c>
      <c r="DK57" s="185">
        <v>1</v>
      </c>
      <c r="DL57" s="185">
        <v>0</v>
      </c>
      <c r="DM57" s="185">
        <v>0</v>
      </c>
      <c r="DN57" s="185">
        <v>1</v>
      </c>
      <c r="DO57" s="185">
        <v>0</v>
      </c>
      <c r="DP57" s="185">
        <v>0</v>
      </c>
      <c r="DQ57" s="185">
        <v>1</v>
      </c>
      <c r="DR57" s="185">
        <v>0</v>
      </c>
      <c r="DS57" s="185">
        <v>0</v>
      </c>
      <c r="DT57" s="185">
        <v>1</v>
      </c>
      <c r="DU57" s="185">
        <v>0</v>
      </c>
      <c r="DV57" s="185">
        <v>0</v>
      </c>
      <c r="DW57" s="185">
        <v>1</v>
      </c>
      <c r="DX57" s="185">
        <v>0</v>
      </c>
      <c r="DY57" s="185">
        <v>0</v>
      </c>
      <c r="DZ57" s="185">
        <v>1</v>
      </c>
      <c r="EA57" s="185">
        <v>0</v>
      </c>
      <c r="EB57" s="185">
        <v>0</v>
      </c>
      <c r="EC57" s="185">
        <v>1</v>
      </c>
      <c r="ED57" s="185">
        <v>0</v>
      </c>
      <c r="EE57" s="185">
        <v>0</v>
      </c>
      <c r="EF57" s="185">
        <v>1</v>
      </c>
      <c r="EG57" s="185">
        <v>0</v>
      </c>
      <c r="EH57" s="185">
        <v>0</v>
      </c>
      <c r="EI57" s="185">
        <v>1</v>
      </c>
      <c r="EJ57" s="185">
        <v>0</v>
      </c>
      <c r="EK57" s="185">
        <v>0</v>
      </c>
      <c r="EL57" s="185">
        <v>1</v>
      </c>
      <c r="EM57" s="185">
        <v>0</v>
      </c>
      <c r="EN57" s="185">
        <v>0</v>
      </c>
      <c r="EO57" s="185">
        <v>1</v>
      </c>
      <c r="EP57" s="185">
        <v>0</v>
      </c>
      <c r="EQ57" s="185">
        <v>0</v>
      </c>
      <c r="ER57" s="185">
        <v>1</v>
      </c>
      <c r="ES57" s="185">
        <v>0</v>
      </c>
      <c r="ET57" s="185">
        <v>0</v>
      </c>
    </row>
    <row r="58" spans="1:150" x14ac:dyDescent="0.25">
      <c r="A58" s="1"/>
      <c r="B58" s="187" t="s">
        <v>3116</v>
      </c>
      <c r="C58" s="187" t="s">
        <v>77</v>
      </c>
      <c r="D58" s="187" t="s">
        <v>3113</v>
      </c>
      <c r="E58" s="187" t="s">
        <v>3117</v>
      </c>
      <c r="F58" s="187" t="s">
        <v>3118</v>
      </c>
      <c r="G58" s="188">
        <v>1</v>
      </c>
      <c r="H58" s="189" t="s">
        <v>957</v>
      </c>
      <c r="I58" s="189" t="s">
        <v>957</v>
      </c>
      <c r="J58" s="188">
        <v>1</v>
      </c>
      <c r="K58" s="189" t="s">
        <v>957</v>
      </c>
      <c r="L58" s="189" t="s">
        <v>957</v>
      </c>
      <c r="M58" s="188">
        <v>1</v>
      </c>
      <c r="N58" s="189" t="s">
        <v>957</v>
      </c>
      <c r="O58" s="189" t="s">
        <v>957</v>
      </c>
      <c r="P58" s="188">
        <v>1</v>
      </c>
      <c r="Q58" s="189" t="s">
        <v>957</v>
      </c>
      <c r="R58" s="189" t="s">
        <v>957</v>
      </c>
      <c r="S58" s="188">
        <v>1</v>
      </c>
      <c r="T58" s="189" t="s">
        <v>957</v>
      </c>
      <c r="U58" s="189" t="s">
        <v>957</v>
      </c>
      <c r="V58" s="188">
        <v>1</v>
      </c>
      <c r="W58" s="189" t="s">
        <v>957</v>
      </c>
      <c r="X58" s="189" t="s">
        <v>957</v>
      </c>
      <c r="Y58" s="188">
        <v>1</v>
      </c>
      <c r="Z58" s="189" t="s">
        <v>957</v>
      </c>
      <c r="AA58" s="189" t="s">
        <v>957</v>
      </c>
      <c r="AB58" s="188">
        <v>1</v>
      </c>
      <c r="AC58" s="189" t="s">
        <v>957</v>
      </c>
      <c r="AD58" s="189" t="s">
        <v>957</v>
      </c>
      <c r="AE58" s="188">
        <v>1</v>
      </c>
      <c r="AF58" s="189" t="s">
        <v>957</v>
      </c>
      <c r="AG58" s="189" t="s">
        <v>957</v>
      </c>
      <c r="AH58" s="188">
        <v>1</v>
      </c>
      <c r="AI58" s="189" t="s">
        <v>957</v>
      </c>
      <c r="AJ58" s="189" t="s">
        <v>957</v>
      </c>
      <c r="AK58" s="188">
        <v>1</v>
      </c>
      <c r="AL58" s="189" t="s">
        <v>957</v>
      </c>
      <c r="AM58" s="189" t="s">
        <v>957</v>
      </c>
      <c r="AN58" s="188">
        <v>1</v>
      </c>
      <c r="AO58" s="189" t="s">
        <v>957</v>
      </c>
      <c r="AP58" s="189" t="s">
        <v>957</v>
      </c>
      <c r="AQ58" s="188">
        <v>1</v>
      </c>
      <c r="AR58" s="189" t="s">
        <v>957</v>
      </c>
      <c r="AS58" s="189" t="s">
        <v>957</v>
      </c>
      <c r="AT58" s="188">
        <v>1</v>
      </c>
      <c r="AU58" s="189" t="s">
        <v>957</v>
      </c>
      <c r="AV58" s="189" t="s">
        <v>957</v>
      </c>
      <c r="AW58" s="188">
        <v>1</v>
      </c>
      <c r="AX58" s="189" t="s">
        <v>957</v>
      </c>
      <c r="AY58" s="189" t="s">
        <v>957</v>
      </c>
      <c r="AZ58" s="188">
        <v>1</v>
      </c>
      <c r="BA58" s="189" t="s">
        <v>957</v>
      </c>
      <c r="BB58" s="189" t="s">
        <v>957</v>
      </c>
      <c r="BC58" s="188">
        <v>1</v>
      </c>
      <c r="BD58" s="189" t="s">
        <v>957</v>
      </c>
      <c r="BE58" s="189" t="s">
        <v>957</v>
      </c>
      <c r="BF58" s="188">
        <v>1</v>
      </c>
      <c r="BG58" s="189" t="s">
        <v>957</v>
      </c>
      <c r="BH58" s="189" t="s">
        <v>957</v>
      </c>
      <c r="BI58" s="188">
        <v>1</v>
      </c>
      <c r="BJ58" s="189" t="s">
        <v>957</v>
      </c>
      <c r="BK58" s="189" t="s">
        <v>957</v>
      </c>
      <c r="BL58" s="188">
        <v>1</v>
      </c>
      <c r="BM58" s="189" t="s">
        <v>957</v>
      </c>
      <c r="BN58" s="189" t="s">
        <v>957</v>
      </c>
      <c r="BO58" s="188">
        <v>1</v>
      </c>
      <c r="BP58" s="189" t="s">
        <v>957</v>
      </c>
      <c r="BQ58" s="189" t="s">
        <v>957</v>
      </c>
      <c r="BR58" s="188">
        <v>1</v>
      </c>
      <c r="BS58" s="189" t="s">
        <v>957</v>
      </c>
      <c r="BT58" s="189" t="s">
        <v>957</v>
      </c>
      <c r="BU58" s="188">
        <v>1</v>
      </c>
      <c r="BV58" s="189" t="s">
        <v>957</v>
      </c>
      <c r="BW58" s="189" t="s">
        <v>957</v>
      </c>
      <c r="BX58" s="188">
        <v>1</v>
      </c>
      <c r="BY58" s="189" t="s">
        <v>957</v>
      </c>
      <c r="BZ58" s="189" t="s">
        <v>957</v>
      </c>
      <c r="CA58" s="188">
        <v>1</v>
      </c>
      <c r="CB58" s="189" t="s">
        <v>957</v>
      </c>
      <c r="CC58" s="189" t="s">
        <v>957</v>
      </c>
      <c r="CD58" s="188">
        <v>1</v>
      </c>
      <c r="CE58" s="189" t="s">
        <v>957</v>
      </c>
      <c r="CF58" s="189" t="s">
        <v>957</v>
      </c>
      <c r="CG58" s="188">
        <v>1</v>
      </c>
      <c r="CH58" s="189" t="s">
        <v>957</v>
      </c>
      <c r="CI58" s="189" t="s">
        <v>957</v>
      </c>
      <c r="CJ58" s="188">
        <v>1</v>
      </c>
      <c r="CK58" s="189" t="s">
        <v>957</v>
      </c>
      <c r="CL58" s="189" t="s">
        <v>957</v>
      </c>
      <c r="CM58" s="188">
        <v>1</v>
      </c>
      <c r="CN58" s="189" t="s">
        <v>957</v>
      </c>
      <c r="CO58" s="189" t="s">
        <v>957</v>
      </c>
      <c r="CP58" s="188">
        <v>1</v>
      </c>
      <c r="CQ58" s="189" t="s">
        <v>957</v>
      </c>
      <c r="CR58" s="189" t="s">
        <v>957</v>
      </c>
      <c r="CS58" s="188">
        <v>1</v>
      </c>
      <c r="CT58" s="189" t="s">
        <v>957</v>
      </c>
      <c r="CU58" s="189" t="s">
        <v>957</v>
      </c>
      <c r="CV58" s="188">
        <v>1</v>
      </c>
      <c r="CW58" s="189" t="s">
        <v>957</v>
      </c>
      <c r="CX58" s="189" t="s">
        <v>957</v>
      </c>
      <c r="CY58" s="188">
        <v>1</v>
      </c>
      <c r="CZ58" s="189" t="s">
        <v>957</v>
      </c>
      <c r="DA58" s="189" t="s">
        <v>957</v>
      </c>
      <c r="DB58" s="188">
        <v>1</v>
      </c>
      <c r="DC58" s="189" t="s">
        <v>957</v>
      </c>
      <c r="DD58" s="189" t="s">
        <v>957</v>
      </c>
      <c r="DE58" s="188">
        <v>1</v>
      </c>
      <c r="DF58" s="189" t="s">
        <v>957</v>
      </c>
      <c r="DG58" s="189" t="s">
        <v>957</v>
      </c>
      <c r="DH58" s="188">
        <v>1</v>
      </c>
      <c r="DI58" s="189" t="s">
        <v>957</v>
      </c>
      <c r="DJ58" s="189" t="s">
        <v>957</v>
      </c>
      <c r="DK58" s="188">
        <v>1</v>
      </c>
      <c r="DL58" s="189" t="s">
        <v>957</v>
      </c>
      <c r="DM58" s="189" t="s">
        <v>957</v>
      </c>
      <c r="DN58" s="188">
        <v>1</v>
      </c>
      <c r="DO58" s="189" t="s">
        <v>957</v>
      </c>
      <c r="DP58" s="189" t="s">
        <v>957</v>
      </c>
      <c r="DQ58" s="188">
        <v>1</v>
      </c>
      <c r="DR58" s="189" t="s">
        <v>957</v>
      </c>
      <c r="DS58" s="189" t="s">
        <v>957</v>
      </c>
      <c r="DT58" s="188">
        <v>1</v>
      </c>
      <c r="DU58" s="189" t="s">
        <v>957</v>
      </c>
      <c r="DV58" s="189" t="s">
        <v>957</v>
      </c>
      <c r="DW58" s="188">
        <v>1</v>
      </c>
      <c r="DX58" s="189" t="s">
        <v>957</v>
      </c>
      <c r="DY58" s="189" t="s">
        <v>957</v>
      </c>
      <c r="DZ58" s="188">
        <v>1</v>
      </c>
      <c r="EA58" s="189" t="s">
        <v>957</v>
      </c>
      <c r="EB58" s="189" t="s">
        <v>957</v>
      </c>
      <c r="EC58" s="188">
        <v>1</v>
      </c>
      <c r="ED58" s="189" t="s">
        <v>957</v>
      </c>
      <c r="EE58" s="189" t="s">
        <v>957</v>
      </c>
      <c r="EF58" s="188">
        <v>1</v>
      </c>
      <c r="EG58" s="189" t="s">
        <v>957</v>
      </c>
      <c r="EH58" s="189" t="s">
        <v>957</v>
      </c>
      <c r="EI58" s="188">
        <v>1</v>
      </c>
      <c r="EJ58" s="189" t="s">
        <v>957</v>
      </c>
      <c r="EK58" s="189" t="s">
        <v>957</v>
      </c>
      <c r="EL58" s="188">
        <v>1</v>
      </c>
      <c r="EM58" s="189" t="s">
        <v>957</v>
      </c>
      <c r="EN58" s="189" t="s">
        <v>957</v>
      </c>
      <c r="EO58" s="188">
        <v>1</v>
      </c>
      <c r="EP58" s="189" t="s">
        <v>957</v>
      </c>
      <c r="EQ58" s="189" t="s">
        <v>957</v>
      </c>
      <c r="ER58" s="188">
        <v>1</v>
      </c>
      <c r="ES58" s="189" t="s">
        <v>957</v>
      </c>
      <c r="ET58" s="189" t="s">
        <v>957</v>
      </c>
    </row>
    <row r="59" spans="1:150" x14ac:dyDescent="0.25">
      <c r="A59" s="1"/>
      <c r="B59" s="187" t="s">
        <v>3119</v>
      </c>
      <c r="C59" s="187" t="s">
        <v>77</v>
      </c>
      <c r="D59" s="187" t="s">
        <v>3113</v>
      </c>
      <c r="E59" s="187" t="s">
        <v>3120</v>
      </c>
      <c r="F59" s="187" t="s">
        <v>3121</v>
      </c>
      <c r="G59" s="188">
        <v>1</v>
      </c>
      <c r="H59" s="189" t="s">
        <v>957</v>
      </c>
      <c r="I59" s="189" t="s">
        <v>957</v>
      </c>
      <c r="J59" s="188">
        <v>1</v>
      </c>
      <c r="K59" s="189" t="s">
        <v>957</v>
      </c>
      <c r="L59" s="189" t="s">
        <v>957</v>
      </c>
      <c r="M59" s="188">
        <v>1</v>
      </c>
      <c r="N59" s="189" t="s">
        <v>957</v>
      </c>
      <c r="O59" s="189" t="s">
        <v>957</v>
      </c>
      <c r="P59" s="188">
        <v>1</v>
      </c>
      <c r="Q59" s="189" t="s">
        <v>957</v>
      </c>
      <c r="R59" s="189" t="s">
        <v>957</v>
      </c>
      <c r="S59" s="188">
        <v>1</v>
      </c>
      <c r="T59" s="189" t="s">
        <v>957</v>
      </c>
      <c r="U59" s="189" t="s">
        <v>957</v>
      </c>
      <c r="V59" s="188">
        <v>1</v>
      </c>
      <c r="W59" s="189" t="s">
        <v>957</v>
      </c>
      <c r="X59" s="189" t="s">
        <v>957</v>
      </c>
      <c r="Y59" s="188">
        <v>1</v>
      </c>
      <c r="Z59" s="189" t="s">
        <v>957</v>
      </c>
      <c r="AA59" s="189" t="s">
        <v>957</v>
      </c>
      <c r="AB59" s="188">
        <v>1</v>
      </c>
      <c r="AC59" s="189" t="s">
        <v>957</v>
      </c>
      <c r="AD59" s="189" t="s">
        <v>957</v>
      </c>
      <c r="AE59" s="188">
        <v>1</v>
      </c>
      <c r="AF59" s="189" t="s">
        <v>957</v>
      </c>
      <c r="AG59" s="189" t="s">
        <v>957</v>
      </c>
      <c r="AH59" s="188">
        <v>1</v>
      </c>
      <c r="AI59" s="189" t="s">
        <v>957</v>
      </c>
      <c r="AJ59" s="189" t="s">
        <v>957</v>
      </c>
      <c r="AK59" s="188">
        <v>1</v>
      </c>
      <c r="AL59" s="189" t="s">
        <v>957</v>
      </c>
      <c r="AM59" s="189" t="s">
        <v>957</v>
      </c>
      <c r="AN59" s="188">
        <v>1</v>
      </c>
      <c r="AO59" s="189" t="s">
        <v>957</v>
      </c>
      <c r="AP59" s="189" t="s">
        <v>957</v>
      </c>
      <c r="AQ59" s="188">
        <v>1</v>
      </c>
      <c r="AR59" s="189" t="s">
        <v>957</v>
      </c>
      <c r="AS59" s="189" t="s">
        <v>957</v>
      </c>
      <c r="AT59" s="188">
        <v>1</v>
      </c>
      <c r="AU59" s="189" t="s">
        <v>957</v>
      </c>
      <c r="AV59" s="189" t="s">
        <v>957</v>
      </c>
      <c r="AW59" s="188">
        <v>1</v>
      </c>
      <c r="AX59" s="189" t="s">
        <v>957</v>
      </c>
      <c r="AY59" s="189" t="s">
        <v>957</v>
      </c>
      <c r="AZ59" s="188">
        <v>1</v>
      </c>
      <c r="BA59" s="189" t="s">
        <v>957</v>
      </c>
      <c r="BB59" s="189" t="s">
        <v>957</v>
      </c>
      <c r="BC59" s="188">
        <v>1</v>
      </c>
      <c r="BD59" s="189" t="s">
        <v>957</v>
      </c>
      <c r="BE59" s="189" t="s">
        <v>957</v>
      </c>
      <c r="BF59" s="188">
        <v>1</v>
      </c>
      <c r="BG59" s="189" t="s">
        <v>957</v>
      </c>
      <c r="BH59" s="189" t="s">
        <v>957</v>
      </c>
      <c r="BI59" s="188">
        <v>1</v>
      </c>
      <c r="BJ59" s="189" t="s">
        <v>957</v>
      </c>
      <c r="BK59" s="189" t="s">
        <v>957</v>
      </c>
      <c r="BL59" s="188">
        <v>1</v>
      </c>
      <c r="BM59" s="189" t="s">
        <v>957</v>
      </c>
      <c r="BN59" s="189" t="s">
        <v>957</v>
      </c>
      <c r="BO59" s="188">
        <v>1</v>
      </c>
      <c r="BP59" s="189" t="s">
        <v>957</v>
      </c>
      <c r="BQ59" s="189" t="s">
        <v>957</v>
      </c>
      <c r="BR59" s="188">
        <v>1</v>
      </c>
      <c r="BS59" s="189" t="s">
        <v>957</v>
      </c>
      <c r="BT59" s="189" t="s">
        <v>957</v>
      </c>
      <c r="BU59" s="188">
        <v>1</v>
      </c>
      <c r="BV59" s="189" t="s">
        <v>957</v>
      </c>
      <c r="BW59" s="189" t="s">
        <v>957</v>
      </c>
      <c r="BX59" s="188">
        <v>1</v>
      </c>
      <c r="BY59" s="189" t="s">
        <v>957</v>
      </c>
      <c r="BZ59" s="189" t="s">
        <v>957</v>
      </c>
      <c r="CA59" s="188">
        <v>1</v>
      </c>
      <c r="CB59" s="189" t="s">
        <v>957</v>
      </c>
      <c r="CC59" s="189" t="s">
        <v>957</v>
      </c>
      <c r="CD59" s="188">
        <v>1</v>
      </c>
      <c r="CE59" s="189" t="s">
        <v>957</v>
      </c>
      <c r="CF59" s="189" t="s">
        <v>957</v>
      </c>
      <c r="CG59" s="188">
        <v>1</v>
      </c>
      <c r="CH59" s="189" t="s">
        <v>957</v>
      </c>
      <c r="CI59" s="189" t="s">
        <v>957</v>
      </c>
      <c r="CJ59" s="188">
        <v>1</v>
      </c>
      <c r="CK59" s="189" t="s">
        <v>957</v>
      </c>
      <c r="CL59" s="189" t="s">
        <v>957</v>
      </c>
      <c r="CM59" s="188">
        <v>1</v>
      </c>
      <c r="CN59" s="189" t="s">
        <v>957</v>
      </c>
      <c r="CO59" s="189" t="s">
        <v>957</v>
      </c>
      <c r="CP59" s="188">
        <v>1</v>
      </c>
      <c r="CQ59" s="189" t="s">
        <v>957</v>
      </c>
      <c r="CR59" s="189" t="s">
        <v>957</v>
      </c>
      <c r="CS59" s="188">
        <v>1</v>
      </c>
      <c r="CT59" s="189" t="s">
        <v>957</v>
      </c>
      <c r="CU59" s="189" t="s">
        <v>957</v>
      </c>
      <c r="CV59" s="188">
        <v>1</v>
      </c>
      <c r="CW59" s="189" t="s">
        <v>957</v>
      </c>
      <c r="CX59" s="189" t="s">
        <v>957</v>
      </c>
      <c r="CY59" s="188">
        <v>1</v>
      </c>
      <c r="CZ59" s="189" t="s">
        <v>957</v>
      </c>
      <c r="DA59" s="189" t="s">
        <v>957</v>
      </c>
      <c r="DB59" s="188">
        <v>1</v>
      </c>
      <c r="DC59" s="189" t="s">
        <v>957</v>
      </c>
      <c r="DD59" s="189" t="s">
        <v>957</v>
      </c>
      <c r="DE59" s="188">
        <v>1</v>
      </c>
      <c r="DF59" s="189" t="s">
        <v>957</v>
      </c>
      <c r="DG59" s="189" t="s">
        <v>957</v>
      </c>
      <c r="DH59" s="188">
        <v>1</v>
      </c>
      <c r="DI59" s="189" t="s">
        <v>957</v>
      </c>
      <c r="DJ59" s="189" t="s">
        <v>957</v>
      </c>
      <c r="DK59" s="188">
        <v>1</v>
      </c>
      <c r="DL59" s="189" t="s">
        <v>957</v>
      </c>
      <c r="DM59" s="189" t="s">
        <v>957</v>
      </c>
      <c r="DN59" s="188">
        <v>1</v>
      </c>
      <c r="DO59" s="189" t="s">
        <v>957</v>
      </c>
      <c r="DP59" s="189" t="s">
        <v>957</v>
      </c>
      <c r="DQ59" s="188">
        <v>1</v>
      </c>
      <c r="DR59" s="189" t="s">
        <v>957</v>
      </c>
      <c r="DS59" s="189" t="s">
        <v>957</v>
      </c>
      <c r="DT59" s="188">
        <v>1</v>
      </c>
      <c r="DU59" s="189" t="s">
        <v>957</v>
      </c>
      <c r="DV59" s="189" t="s">
        <v>957</v>
      </c>
      <c r="DW59" s="188">
        <v>1</v>
      </c>
      <c r="DX59" s="189" t="s">
        <v>957</v>
      </c>
      <c r="DY59" s="189" t="s">
        <v>957</v>
      </c>
      <c r="DZ59" s="188">
        <v>1</v>
      </c>
      <c r="EA59" s="189" t="s">
        <v>957</v>
      </c>
      <c r="EB59" s="189" t="s">
        <v>957</v>
      </c>
      <c r="EC59" s="188">
        <v>1</v>
      </c>
      <c r="ED59" s="189" t="s">
        <v>957</v>
      </c>
      <c r="EE59" s="189" t="s">
        <v>957</v>
      </c>
      <c r="EF59" s="188">
        <v>1</v>
      </c>
      <c r="EG59" s="189" t="s">
        <v>957</v>
      </c>
      <c r="EH59" s="189" t="s">
        <v>957</v>
      </c>
      <c r="EI59" s="188">
        <v>1</v>
      </c>
      <c r="EJ59" s="189" t="s">
        <v>957</v>
      </c>
      <c r="EK59" s="189" t="s">
        <v>957</v>
      </c>
      <c r="EL59" s="188">
        <v>1</v>
      </c>
      <c r="EM59" s="189" t="s">
        <v>957</v>
      </c>
      <c r="EN59" s="189" t="s">
        <v>957</v>
      </c>
      <c r="EO59" s="188">
        <v>1</v>
      </c>
      <c r="EP59" s="189" t="s">
        <v>957</v>
      </c>
      <c r="EQ59" s="189" t="s">
        <v>957</v>
      </c>
      <c r="ER59" s="188">
        <v>1</v>
      </c>
      <c r="ES59" s="189" t="s">
        <v>957</v>
      </c>
      <c r="ET59" s="189" t="s">
        <v>957</v>
      </c>
    </row>
    <row r="60" spans="1:150" x14ac:dyDescent="0.25">
      <c r="A60" s="1"/>
      <c r="B60" s="187" t="s">
        <v>3122</v>
      </c>
      <c r="C60" s="187" t="s">
        <v>77</v>
      </c>
      <c r="D60" s="187" t="s">
        <v>3113</v>
      </c>
      <c r="E60" s="187" t="s">
        <v>3123</v>
      </c>
      <c r="F60" s="187" t="s">
        <v>3124</v>
      </c>
      <c r="G60" s="188">
        <v>1</v>
      </c>
      <c r="H60" s="189" t="s">
        <v>957</v>
      </c>
      <c r="I60" s="189" t="s">
        <v>957</v>
      </c>
      <c r="J60" s="188">
        <v>1</v>
      </c>
      <c r="K60" s="189" t="s">
        <v>957</v>
      </c>
      <c r="L60" s="189" t="s">
        <v>957</v>
      </c>
      <c r="M60" s="188">
        <v>1</v>
      </c>
      <c r="N60" s="189" t="s">
        <v>957</v>
      </c>
      <c r="O60" s="189" t="s">
        <v>957</v>
      </c>
      <c r="P60" s="188">
        <v>1</v>
      </c>
      <c r="Q60" s="189" t="s">
        <v>957</v>
      </c>
      <c r="R60" s="189" t="s">
        <v>957</v>
      </c>
      <c r="S60" s="188">
        <v>1</v>
      </c>
      <c r="T60" s="189" t="s">
        <v>957</v>
      </c>
      <c r="U60" s="189" t="s">
        <v>957</v>
      </c>
      <c r="V60" s="188">
        <v>1</v>
      </c>
      <c r="W60" s="189" t="s">
        <v>957</v>
      </c>
      <c r="X60" s="189" t="s">
        <v>957</v>
      </c>
      <c r="Y60" s="188">
        <v>1</v>
      </c>
      <c r="Z60" s="189" t="s">
        <v>957</v>
      </c>
      <c r="AA60" s="189" t="s">
        <v>957</v>
      </c>
      <c r="AB60" s="188">
        <v>1</v>
      </c>
      <c r="AC60" s="189" t="s">
        <v>957</v>
      </c>
      <c r="AD60" s="189" t="s">
        <v>957</v>
      </c>
      <c r="AE60" s="188">
        <v>1</v>
      </c>
      <c r="AF60" s="189" t="s">
        <v>957</v>
      </c>
      <c r="AG60" s="189" t="s">
        <v>957</v>
      </c>
      <c r="AH60" s="188">
        <v>1</v>
      </c>
      <c r="AI60" s="189" t="s">
        <v>957</v>
      </c>
      <c r="AJ60" s="189" t="s">
        <v>957</v>
      </c>
      <c r="AK60" s="188">
        <v>1</v>
      </c>
      <c r="AL60" s="189" t="s">
        <v>957</v>
      </c>
      <c r="AM60" s="189" t="s">
        <v>957</v>
      </c>
      <c r="AN60" s="188">
        <v>1</v>
      </c>
      <c r="AO60" s="189" t="s">
        <v>957</v>
      </c>
      <c r="AP60" s="189" t="s">
        <v>957</v>
      </c>
      <c r="AQ60" s="188">
        <v>1</v>
      </c>
      <c r="AR60" s="189" t="s">
        <v>957</v>
      </c>
      <c r="AS60" s="189" t="s">
        <v>957</v>
      </c>
      <c r="AT60" s="188">
        <v>1</v>
      </c>
      <c r="AU60" s="189" t="s">
        <v>957</v>
      </c>
      <c r="AV60" s="189" t="s">
        <v>957</v>
      </c>
      <c r="AW60" s="188">
        <v>1</v>
      </c>
      <c r="AX60" s="189" t="s">
        <v>957</v>
      </c>
      <c r="AY60" s="189" t="s">
        <v>957</v>
      </c>
      <c r="AZ60" s="188">
        <v>1</v>
      </c>
      <c r="BA60" s="189" t="s">
        <v>957</v>
      </c>
      <c r="BB60" s="189" t="s">
        <v>957</v>
      </c>
      <c r="BC60" s="188">
        <v>1</v>
      </c>
      <c r="BD60" s="189" t="s">
        <v>957</v>
      </c>
      <c r="BE60" s="189" t="s">
        <v>957</v>
      </c>
      <c r="BF60" s="188">
        <v>1</v>
      </c>
      <c r="BG60" s="189" t="s">
        <v>957</v>
      </c>
      <c r="BH60" s="189" t="s">
        <v>957</v>
      </c>
      <c r="BI60" s="188">
        <v>1</v>
      </c>
      <c r="BJ60" s="189" t="s">
        <v>957</v>
      </c>
      <c r="BK60" s="189" t="s">
        <v>957</v>
      </c>
      <c r="BL60" s="188">
        <v>1</v>
      </c>
      <c r="BM60" s="189" t="s">
        <v>957</v>
      </c>
      <c r="BN60" s="189" t="s">
        <v>957</v>
      </c>
      <c r="BO60" s="188">
        <v>1</v>
      </c>
      <c r="BP60" s="189" t="s">
        <v>957</v>
      </c>
      <c r="BQ60" s="189" t="s">
        <v>957</v>
      </c>
      <c r="BR60" s="188">
        <v>1</v>
      </c>
      <c r="BS60" s="189" t="s">
        <v>957</v>
      </c>
      <c r="BT60" s="189" t="s">
        <v>957</v>
      </c>
      <c r="BU60" s="188">
        <v>1</v>
      </c>
      <c r="BV60" s="189" t="s">
        <v>957</v>
      </c>
      <c r="BW60" s="189" t="s">
        <v>957</v>
      </c>
      <c r="BX60" s="188">
        <v>1</v>
      </c>
      <c r="BY60" s="189" t="s">
        <v>957</v>
      </c>
      <c r="BZ60" s="189" t="s">
        <v>957</v>
      </c>
      <c r="CA60" s="188">
        <v>1</v>
      </c>
      <c r="CB60" s="189" t="s">
        <v>957</v>
      </c>
      <c r="CC60" s="189" t="s">
        <v>957</v>
      </c>
      <c r="CD60" s="188">
        <v>1</v>
      </c>
      <c r="CE60" s="189" t="s">
        <v>957</v>
      </c>
      <c r="CF60" s="189" t="s">
        <v>957</v>
      </c>
      <c r="CG60" s="188">
        <v>1</v>
      </c>
      <c r="CH60" s="189" t="s">
        <v>957</v>
      </c>
      <c r="CI60" s="189" t="s">
        <v>957</v>
      </c>
      <c r="CJ60" s="188">
        <v>1</v>
      </c>
      <c r="CK60" s="189" t="s">
        <v>957</v>
      </c>
      <c r="CL60" s="189" t="s">
        <v>957</v>
      </c>
      <c r="CM60" s="188">
        <v>1</v>
      </c>
      <c r="CN60" s="189" t="s">
        <v>957</v>
      </c>
      <c r="CO60" s="189" t="s">
        <v>957</v>
      </c>
      <c r="CP60" s="188">
        <v>1</v>
      </c>
      <c r="CQ60" s="189" t="s">
        <v>957</v>
      </c>
      <c r="CR60" s="189" t="s">
        <v>957</v>
      </c>
      <c r="CS60" s="188">
        <v>1</v>
      </c>
      <c r="CT60" s="189" t="s">
        <v>957</v>
      </c>
      <c r="CU60" s="189" t="s">
        <v>957</v>
      </c>
      <c r="CV60" s="188">
        <v>1</v>
      </c>
      <c r="CW60" s="189" t="s">
        <v>957</v>
      </c>
      <c r="CX60" s="189" t="s">
        <v>957</v>
      </c>
      <c r="CY60" s="188">
        <v>1</v>
      </c>
      <c r="CZ60" s="189" t="s">
        <v>957</v>
      </c>
      <c r="DA60" s="189" t="s">
        <v>957</v>
      </c>
      <c r="DB60" s="188">
        <v>1</v>
      </c>
      <c r="DC60" s="189" t="s">
        <v>957</v>
      </c>
      <c r="DD60" s="189" t="s">
        <v>957</v>
      </c>
      <c r="DE60" s="188">
        <v>1</v>
      </c>
      <c r="DF60" s="189" t="s">
        <v>957</v>
      </c>
      <c r="DG60" s="189" t="s">
        <v>957</v>
      </c>
      <c r="DH60" s="188">
        <v>1</v>
      </c>
      <c r="DI60" s="189" t="s">
        <v>957</v>
      </c>
      <c r="DJ60" s="189" t="s">
        <v>957</v>
      </c>
      <c r="DK60" s="188">
        <v>1</v>
      </c>
      <c r="DL60" s="189" t="s">
        <v>957</v>
      </c>
      <c r="DM60" s="189" t="s">
        <v>957</v>
      </c>
      <c r="DN60" s="188">
        <v>1</v>
      </c>
      <c r="DO60" s="189" t="s">
        <v>957</v>
      </c>
      <c r="DP60" s="189" t="s">
        <v>957</v>
      </c>
      <c r="DQ60" s="188">
        <v>1</v>
      </c>
      <c r="DR60" s="189" t="s">
        <v>957</v>
      </c>
      <c r="DS60" s="189" t="s">
        <v>957</v>
      </c>
      <c r="DT60" s="188">
        <v>1</v>
      </c>
      <c r="DU60" s="189" t="s">
        <v>957</v>
      </c>
      <c r="DV60" s="189" t="s">
        <v>957</v>
      </c>
      <c r="DW60" s="188">
        <v>1</v>
      </c>
      <c r="DX60" s="189" t="s">
        <v>957</v>
      </c>
      <c r="DY60" s="189" t="s">
        <v>957</v>
      </c>
      <c r="DZ60" s="188">
        <v>1</v>
      </c>
      <c r="EA60" s="189" t="s">
        <v>957</v>
      </c>
      <c r="EB60" s="189" t="s">
        <v>957</v>
      </c>
      <c r="EC60" s="188">
        <v>1</v>
      </c>
      <c r="ED60" s="189" t="s">
        <v>957</v>
      </c>
      <c r="EE60" s="189" t="s">
        <v>957</v>
      </c>
      <c r="EF60" s="188">
        <v>1</v>
      </c>
      <c r="EG60" s="189" t="s">
        <v>957</v>
      </c>
      <c r="EH60" s="189" t="s">
        <v>957</v>
      </c>
      <c r="EI60" s="188">
        <v>1</v>
      </c>
      <c r="EJ60" s="189" t="s">
        <v>957</v>
      </c>
      <c r="EK60" s="189" t="s">
        <v>957</v>
      </c>
      <c r="EL60" s="188">
        <v>1</v>
      </c>
      <c r="EM60" s="189" t="s">
        <v>957</v>
      </c>
      <c r="EN60" s="189" t="s">
        <v>957</v>
      </c>
      <c r="EO60" s="188">
        <v>1</v>
      </c>
      <c r="EP60" s="189" t="s">
        <v>957</v>
      </c>
      <c r="EQ60" s="189" t="s">
        <v>957</v>
      </c>
      <c r="ER60" s="188">
        <v>1</v>
      </c>
      <c r="ES60" s="189" t="s">
        <v>957</v>
      </c>
      <c r="ET60" s="189" t="s">
        <v>957</v>
      </c>
    </row>
    <row r="61" spans="1:150" x14ac:dyDescent="0.25">
      <c r="A61" s="1"/>
      <c r="B61" s="187" t="s">
        <v>3125</v>
      </c>
      <c r="C61" s="187" t="s">
        <v>77</v>
      </c>
      <c r="D61" s="187" t="s">
        <v>3113</v>
      </c>
      <c r="E61" s="187" t="s">
        <v>3126</v>
      </c>
      <c r="F61" s="187" t="s">
        <v>3127</v>
      </c>
      <c r="G61" s="188">
        <v>1</v>
      </c>
      <c r="H61" s="188">
        <v>0</v>
      </c>
      <c r="I61" s="188">
        <v>0</v>
      </c>
      <c r="J61" s="188">
        <v>1</v>
      </c>
      <c r="K61" s="188">
        <v>0</v>
      </c>
      <c r="L61" s="188">
        <v>0</v>
      </c>
      <c r="M61" s="188">
        <v>1</v>
      </c>
      <c r="N61" s="188">
        <v>0</v>
      </c>
      <c r="O61" s="188">
        <v>0</v>
      </c>
      <c r="P61" s="188">
        <v>1</v>
      </c>
      <c r="Q61" s="188">
        <v>0</v>
      </c>
      <c r="R61" s="188">
        <v>0</v>
      </c>
      <c r="S61" s="188">
        <v>1</v>
      </c>
      <c r="T61" s="188">
        <v>0</v>
      </c>
      <c r="U61" s="188">
        <v>0</v>
      </c>
      <c r="V61" s="188">
        <v>1</v>
      </c>
      <c r="W61" s="188">
        <v>0</v>
      </c>
      <c r="X61" s="188">
        <v>0</v>
      </c>
      <c r="Y61" s="188">
        <v>1</v>
      </c>
      <c r="Z61" s="188">
        <v>0</v>
      </c>
      <c r="AA61" s="188">
        <v>0</v>
      </c>
      <c r="AB61" s="188">
        <v>1</v>
      </c>
      <c r="AC61" s="188">
        <v>0</v>
      </c>
      <c r="AD61" s="188">
        <v>0</v>
      </c>
      <c r="AE61" s="188">
        <v>1</v>
      </c>
      <c r="AF61" s="188">
        <v>0</v>
      </c>
      <c r="AG61" s="188">
        <v>0</v>
      </c>
      <c r="AH61" s="188">
        <v>1</v>
      </c>
      <c r="AI61" s="188">
        <v>0</v>
      </c>
      <c r="AJ61" s="188">
        <v>0</v>
      </c>
      <c r="AK61" s="188">
        <v>1</v>
      </c>
      <c r="AL61" s="188">
        <v>0</v>
      </c>
      <c r="AM61" s="188">
        <v>0</v>
      </c>
      <c r="AN61" s="188">
        <v>1</v>
      </c>
      <c r="AO61" s="188">
        <v>0</v>
      </c>
      <c r="AP61" s="188">
        <v>0</v>
      </c>
      <c r="AQ61" s="188">
        <v>1</v>
      </c>
      <c r="AR61" s="188">
        <v>0</v>
      </c>
      <c r="AS61" s="190">
        <v>37.637799999999999</v>
      </c>
      <c r="AT61" s="188">
        <v>1</v>
      </c>
      <c r="AU61" s="188">
        <v>0</v>
      </c>
      <c r="AV61" s="190">
        <v>37.637799999999999</v>
      </c>
      <c r="AW61" s="188">
        <v>1</v>
      </c>
      <c r="AX61" s="188">
        <v>0</v>
      </c>
      <c r="AY61" s="190">
        <v>43.637799999999999</v>
      </c>
      <c r="AZ61" s="188">
        <v>1</v>
      </c>
      <c r="BA61" s="188">
        <v>0</v>
      </c>
      <c r="BB61" s="190">
        <v>68.565299999999993</v>
      </c>
      <c r="BC61" s="188">
        <v>1</v>
      </c>
      <c r="BD61" s="188">
        <v>0</v>
      </c>
      <c r="BE61" s="190">
        <v>228</v>
      </c>
      <c r="BF61" s="188">
        <v>1</v>
      </c>
      <c r="BG61" s="188">
        <v>0</v>
      </c>
      <c r="BH61" s="190">
        <v>222</v>
      </c>
      <c r="BI61" s="188">
        <v>1</v>
      </c>
      <c r="BJ61" s="188">
        <v>0</v>
      </c>
      <c r="BK61" s="190">
        <v>169.1354</v>
      </c>
      <c r="BL61" s="188">
        <v>1</v>
      </c>
      <c r="BM61" s="188">
        <v>0</v>
      </c>
      <c r="BN61" s="190">
        <v>222</v>
      </c>
      <c r="BO61" s="188">
        <v>1</v>
      </c>
      <c r="BP61" s="188">
        <v>0</v>
      </c>
      <c r="BQ61" s="188">
        <v>0</v>
      </c>
      <c r="BR61" s="188">
        <v>1</v>
      </c>
      <c r="BS61" s="188">
        <v>0</v>
      </c>
      <c r="BT61" s="188">
        <v>0</v>
      </c>
      <c r="BU61" s="188">
        <v>1</v>
      </c>
      <c r="BV61" s="188">
        <v>0</v>
      </c>
      <c r="BW61" s="188">
        <v>0</v>
      </c>
      <c r="BX61" s="188">
        <v>1</v>
      </c>
      <c r="BY61" s="188">
        <v>0</v>
      </c>
      <c r="BZ61" s="188">
        <v>0</v>
      </c>
      <c r="CA61" s="188">
        <v>1</v>
      </c>
      <c r="CB61" s="188">
        <v>0</v>
      </c>
      <c r="CC61" s="188">
        <v>0</v>
      </c>
      <c r="CD61" s="188">
        <v>1</v>
      </c>
      <c r="CE61" s="188">
        <v>0</v>
      </c>
      <c r="CF61" s="188">
        <v>0</v>
      </c>
      <c r="CG61" s="188">
        <v>1</v>
      </c>
      <c r="CH61" s="188">
        <v>0</v>
      </c>
      <c r="CI61" s="188">
        <v>0</v>
      </c>
      <c r="CJ61" s="188">
        <v>1</v>
      </c>
      <c r="CK61" s="188">
        <v>0</v>
      </c>
      <c r="CL61" s="188">
        <v>0</v>
      </c>
      <c r="CM61" s="188">
        <v>1</v>
      </c>
      <c r="CN61" s="188">
        <v>0</v>
      </c>
      <c r="CO61" s="188">
        <v>0</v>
      </c>
      <c r="CP61" s="188">
        <v>1</v>
      </c>
      <c r="CQ61" s="188">
        <v>0</v>
      </c>
      <c r="CR61" s="188">
        <v>0</v>
      </c>
      <c r="CS61" s="188">
        <v>1</v>
      </c>
      <c r="CT61" s="188">
        <v>0</v>
      </c>
      <c r="CU61" s="188">
        <v>0</v>
      </c>
      <c r="CV61" s="188">
        <v>1</v>
      </c>
      <c r="CW61" s="188">
        <v>0</v>
      </c>
      <c r="CX61" s="188">
        <v>0</v>
      </c>
      <c r="CY61" s="188">
        <v>1</v>
      </c>
      <c r="CZ61" s="188">
        <v>0</v>
      </c>
      <c r="DA61" s="188">
        <v>0</v>
      </c>
      <c r="DB61" s="188">
        <v>1</v>
      </c>
      <c r="DC61" s="188">
        <v>0</v>
      </c>
      <c r="DD61" s="188">
        <v>0</v>
      </c>
      <c r="DE61" s="188">
        <v>1</v>
      </c>
      <c r="DF61" s="188">
        <v>0</v>
      </c>
      <c r="DG61" s="188">
        <v>0</v>
      </c>
      <c r="DH61" s="188">
        <v>1</v>
      </c>
      <c r="DI61" s="188">
        <v>0</v>
      </c>
      <c r="DJ61" s="188">
        <v>0</v>
      </c>
      <c r="DK61" s="188">
        <v>1</v>
      </c>
      <c r="DL61" s="188">
        <v>0</v>
      </c>
      <c r="DM61" s="188">
        <v>0</v>
      </c>
      <c r="DN61" s="188">
        <v>1</v>
      </c>
      <c r="DO61" s="188">
        <v>0</v>
      </c>
      <c r="DP61" s="188">
        <v>0</v>
      </c>
      <c r="DQ61" s="188">
        <v>1</v>
      </c>
      <c r="DR61" s="188">
        <v>0</v>
      </c>
      <c r="DS61" s="188">
        <v>0</v>
      </c>
      <c r="DT61" s="188">
        <v>1</v>
      </c>
      <c r="DU61" s="188">
        <v>0</v>
      </c>
      <c r="DV61" s="188">
        <v>0</v>
      </c>
      <c r="DW61" s="188">
        <v>1</v>
      </c>
      <c r="DX61" s="188">
        <v>0</v>
      </c>
      <c r="DY61" s="188">
        <v>0</v>
      </c>
      <c r="DZ61" s="188">
        <v>1</v>
      </c>
      <c r="EA61" s="188">
        <v>0</v>
      </c>
      <c r="EB61" s="188">
        <v>0</v>
      </c>
      <c r="EC61" s="188">
        <v>1</v>
      </c>
      <c r="ED61" s="188">
        <v>0</v>
      </c>
      <c r="EE61" s="188">
        <v>0</v>
      </c>
      <c r="EF61" s="188">
        <v>1</v>
      </c>
      <c r="EG61" s="188">
        <v>0</v>
      </c>
      <c r="EH61" s="188">
        <v>0</v>
      </c>
      <c r="EI61" s="188">
        <v>1</v>
      </c>
      <c r="EJ61" s="188">
        <v>0</v>
      </c>
      <c r="EK61" s="188">
        <v>0</v>
      </c>
      <c r="EL61" s="188">
        <v>1</v>
      </c>
      <c r="EM61" s="188">
        <v>0</v>
      </c>
      <c r="EN61" s="188">
        <v>0</v>
      </c>
      <c r="EO61" s="188">
        <v>1</v>
      </c>
      <c r="EP61" s="188">
        <v>0</v>
      </c>
      <c r="EQ61" s="188">
        <v>0</v>
      </c>
      <c r="ER61" s="188">
        <v>1</v>
      </c>
      <c r="ES61" s="188">
        <v>0</v>
      </c>
      <c r="ET61" s="188">
        <v>0</v>
      </c>
    </row>
    <row r="62" spans="1:150" x14ac:dyDescent="0.25">
      <c r="A62" s="1"/>
      <c r="B62" s="184" t="s">
        <v>3128</v>
      </c>
      <c r="C62" s="184" t="s">
        <v>30</v>
      </c>
      <c r="D62" s="184" t="s">
        <v>92</v>
      </c>
      <c r="E62" s="184" t="s">
        <v>3129</v>
      </c>
      <c r="F62" s="184" t="s">
        <v>3130</v>
      </c>
      <c r="G62" s="185">
        <v>1</v>
      </c>
      <c r="H62" s="186">
        <v>74.087500000000006</v>
      </c>
      <c r="I62" s="186">
        <v>43.308799999999998</v>
      </c>
      <c r="J62" s="185">
        <v>1</v>
      </c>
      <c r="K62" s="186">
        <v>76.451099999999997</v>
      </c>
      <c r="L62" s="186">
        <v>39.3748</v>
      </c>
      <c r="M62" s="185">
        <v>1</v>
      </c>
      <c r="N62" s="186">
        <v>68.311199999999999</v>
      </c>
      <c r="O62" s="186">
        <v>46.566299999999998</v>
      </c>
      <c r="P62" s="185">
        <v>1</v>
      </c>
      <c r="Q62" s="186">
        <v>83.122200000000007</v>
      </c>
      <c r="R62" s="186">
        <v>35.893700000000003</v>
      </c>
      <c r="S62" s="185">
        <v>1</v>
      </c>
      <c r="T62" s="186">
        <v>116.342</v>
      </c>
      <c r="U62" s="186">
        <v>6</v>
      </c>
      <c r="V62" s="185">
        <v>1</v>
      </c>
      <c r="W62" s="186">
        <v>116.342</v>
      </c>
      <c r="X62" s="186">
        <v>6</v>
      </c>
      <c r="Y62" s="185">
        <v>1</v>
      </c>
      <c r="Z62" s="186">
        <v>79.243600000000001</v>
      </c>
      <c r="AA62" s="186">
        <v>36.196100000000001</v>
      </c>
      <c r="AB62" s="185">
        <v>1</v>
      </c>
      <c r="AC62" s="186">
        <v>89.730999999999995</v>
      </c>
      <c r="AD62" s="186">
        <v>25.515499999999999</v>
      </c>
      <c r="AE62" s="185">
        <v>1</v>
      </c>
      <c r="AF62" s="186">
        <v>57.152999999999999</v>
      </c>
      <c r="AG62" s="186">
        <v>58.648699999999998</v>
      </c>
      <c r="AH62" s="185">
        <v>1</v>
      </c>
      <c r="AI62" s="186">
        <v>57.159599999999998</v>
      </c>
      <c r="AJ62" s="186">
        <v>58.646599999999999</v>
      </c>
      <c r="AK62" s="185">
        <v>1</v>
      </c>
      <c r="AL62" s="186">
        <v>57.523600000000002</v>
      </c>
      <c r="AM62" s="186">
        <v>58.416200000000003</v>
      </c>
      <c r="AN62" s="185">
        <v>1</v>
      </c>
      <c r="AO62" s="186">
        <v>57.063299999999998</v>
      </c>
      <c r="AP62" s="186">
        <v>58.721800000000002</v>
      </c>
      <c r="AQ62" s="185">
        <v>1</v>
      </c>
      <c r="AR62" s="186">
        <v>69.753799999999998</v>
      </c>
      <c r="AS62" s="186">
        <v>49.437199999999997</v>
      </c>
      <c r="AT62" s="185">
        <v>1</v>
      </c>
      <c r="AU62" s="186">
        <v>69.401600000000002</v>
      </c>
      <c r="AV62" s="186">
        <v>49.765700000000002</v>
      </c>
      <c r="AW62" s="185">
        <v>1</v>
      </c>
      <c r="AX62" s="186">
        <v>69.401799999999994</v>
      </c>
      <c r="AY62" s="186">
        <v>49.7654</v>
      </c>
      <c r="AZ62" s="185">
        <v>1</v>
      </c>
      <c r="BA62" s="186">
        <v>80.401600000000002</v>
      </c>
      <c r="BB62" s="186">
        <v>39.509700000000002</v>
      </c>
      <c r="BC62" s="185">
        <v>1</v>
      </c>
      <c r="BD62" s="186">
        <v>120</v>
      </c>
      <c r="BE62" s="185">
        <v>0</v>
      </c>
      <c r="BF62" s="185">
        <v>1</v>
      </c>
      <c r="BG62" s="186">
        <v>120</v>
      </c>
      <c r="BH62" s="185">
        <v>0</v>
      </c>
      <c r="BI62" s="185">
        <v>1</v>
      </c>
      <c r="BJ62" s="186">
        <v>120</v>
      </c>
      <c r="BK62" s="185">
        <v>0</v>
      </c>
      <c r="BL62" s="185">
        <v>1</v>
      </c>
      <c r="BM62" s="186">
        <v>107.2414</v>
      </c>
      <c r="BN62" s="185">
        <v>0</v>
      </c>
      <c r="BO62" s="185">
        <v>1</v>
      </c>
      <c r="BP62" s="186">
        <v>36.803100000000001</v>
      </c>
      <c r="BQ62" s="186">
        <v>80.159400000000005</v>
      </c>
      <c r="BR62" s="185">
        <v>1</v>
      </c>
      <c r="BS62" s="186">
        <v>41.450800000000001</v>
      </c>
      <c r="BT62" s="186">
        <v>75.826099999999997</v>
      </c>
      <c r="BU62" s="185">
        <v>1</v>
      </c>
      <c r="BV62" s="186">
        <v>20.479199999999999</v>
      </c>
      <c r="BW62" s="186">
        <v>64.876199999999997</v>
      </c>
      <c r="BX62" s="185">
        <v>1</v>
      </c>
      <c r="BY62" s="186">
        <v>87.470500000000001</v>
      </c>
      <c r="BZ62" s="185">
        <v>0</v>
      </c>
      <c r="CA62" s="185">
        <v>1</v>
      </c>
      <c r="CB62" s="185">
        <v>0</v>
      </c>
      <c r="CC62" s="186">
        <v>117.3199</v>
      </c>
      <c r="CD62" s="185">
        <v>1</v>
      </c>
      <c r="CE62" s="186">
        <v>31.386099999999999</v>
      </c>
      <c r="CF62" s="186">
        <v>85.210099999999997</v>
      </c>
      <c r="CG62" s="185">
        <v>1</v>
      </c>
      <c r="CH62" s="186">
        <v>106.8887</v>
      </c>
      <c r="CI62" s="185">
        <v>0</v>
      </c>
      <c r="CJ62" s="185">
        <v>1</v>
      </c>
      <c r="CK62" s="186">
        <v>88</v>
      </c>
      <c r="CL62" s="186">
        <v>32.4251</v>
      </c>
      <c r="CM62" s="185">
        <v>1</v>
      </c>
      <c r="CN62" s="186">
        <v>120</v>
      </c>
      <c r="CO62" s="185">
        <v>0</v>
      </c>
      <c r="CP62" s="185">
        <v>1</v>
      </c>
      <c r="CQ62" s="186">
        <v>6</v>
      </c>
      <c r="CR62" s="186">
        <v>108.8792</v>
      </c>
      <c r="CS62" s="185">
        <v>1</v>
      </c>
      <c r="CT62" s="186">
        <v>57.836799999999997</v>
      </c>
      <c r="CU62" s="186">
        <v>60.548299999999998</v>
      </c>
      <c r="CV62" s="185">
        <v>1</v>
      </c>
      <c r="CW62" s="186">
        <v>7.7523999999999997</v>
      </c>
      <c r="CX62" s="186">
        <v>106.8573</v>
      </c>
      <c r="CY62" s="185">
        <v>1</v>
      </c>
      <c r="CZ62" s="186">
        <v>24.950800000000001</v>
      </c>
      <c r="DA62" s="186">
        <v>91.210099999999997</v>
      </c>
      <c r="DB62" s="185">
        <v>1</v>
      </c>
      <c r="DC62" s="186">
        <v>24.450800000000001</v>
      </c>
      <c r="DD62" s="186">
        <v>91.676299999999998</v>
      </c>
      <c r="DE62" s="185">
        <v>1</v>
      </c>
      <c r="DF62" s="185">
        <v>0</v>
      </c>
      <c r="DG62" s="186">
        <v>117.3199</v>
      </c>
      <c r="DH62" s="185">
        <v>1</v>
      </c>
      <c r="DI62" s="185">
        <v>0</v>
      </c>
      <c r="DJ62" s="186">
        <v>117.3199</v>
      </c>
      <c r="DK62" s="185">
        <v>1</v>
      </c>
      <c r="DL62" s="186">
        <v>53.853700000000003</v>
      </c>
      <c r="DM62" s="186">
        <v>62.065300000000001</v>
      </c>
      <c r="DN62" s="185">
        <v>1</v>
      </c>
      <c r="DO62" s="186">
        <v>30.381</v>
      </c>
      <c r="DP62" s="186">
        <v>75.192300000000003</v>
      </c>
      <c r="DQ62" s="185">
        <v>1</v>
      </c>
      <c r="DR62" s="186">
        <v>65.344200000000001</v>
      </c>
      <c r="DS62" s="186">
        <v>48.874499999999998</v>
      </c>
      <c r="DT62" s="185">
        <v>1</v>
      </c>
      <c r="DU62" s="186">
        <v>9.2228999999999992</v>
      </c>
      <c r="DV62" s="186">
        <v>94.058899999999994</v>
      </c>
      <c r="DW62" s="185">
        <v>1</v>
      </c>
      <c r="DX62" s="185">
        <v>0</v>
      </c>
      <c r="DY62" s="186">
        <v>104.8339</v>
      </c>
      <c r="DZ62" s="185">
        <v>1</v>
      </c>
      <c r="EA62" s="186">
        <v>53.123800000000003</v>
      </c>
      <c r="EB62" s="186">
        <v>58.680500000000002</v>
      </c>
      <c r="EC62" s="185">
        <v>1</v>
      </c>
      <c r="ED62" s="185">
        <v>0</v>
      </c>
      <c r="EE62" s="186">
        <v>102.79859999999999</v>
      </c>
      <c r="EF62" s="185">
        <v>1</v>
      </c>
      <c r="EG62" s="185">
        <v>0</v>
      </c>
      <c r="EH62" s="186">
        <v>117.1301</v>
      </c>
      <c r="EI62" s="185">
        <v>1</v>
      </c>
      <c r="EJ62" s="186">
        <v>37.405200000000001</v>
      </c>
      <c r="EK62" s="186">
        <v>79.4148</v>
      </c>
      <c r="EL62" s="185">
        <v>1</v>
      </c>
      <c r="EM62" s="185">
        <v>0</v>
      </c>
      <c r="EN62" s="186">
        <v>117.3199</v>
      </c>
      <c r="EO62" s="185">
        <v>1</v>
      </c>
      <c r="EP62" s="186">
        <v>13.450799999999999</v>
      </c>
      <c r="EQ62" s="186">
        <v>101.9324</v>
      </c>
      <c r="ER62" s="185">
        <v>1</v>
      </c>
      <c r="ES62" s="186">
        <v>7.2633000000000001</v>
      </c>
      <c r="ET62" s="186">
        <v>107.70140000000001</v>
      </c>
    </row>
    <row r="63" spans="1:150" x14ac:dyDescent="0.25">
      <c r="A63" s="1"/>
      <c r="B63" s="187" t="s">
        <v>3131</v>
      </c>
      <c r="C63" s="187" t="s">
        <v>30</v>
      </c>
      <c r="D63" s="187" t="s">
        <v>92</v>
      </c>
      <c r="E63" s="187" t="s">
        <v>3132</v>
      </c>
      <c r="F63" s="187" t="s">
        <v>3133</v>
      </c>
      <c r="G63" s="188">
        <v>1</v>
      </c>
      <c r="H63" s="188">
        <v>0</v>
      </c>
      <c r="I63" s="188">
        <v>0</v>
      </c>
      <c r="J63" s="188">
        <v>1</v>
      </c>
      <c r="K63" s="188">
        <v>0</v>
      </c>
      <c r="L63" s="188">
        <v>0</v>
      </c>
      <c r="M63" s="188">
        <v>1</v>
      </c>
      <c r="N63" s="188">
        <v>0</v>
      </c>
      <c r="O63" s="188">
        <v>0</v>
      </c>
      <c r="P63" s="188">
        <v>1</v>
      </c>
      <c r="Q63" s="188">
        <v>0</v>
      </c>
      <c r="R63" s="188">
        <v>0</v>
      </c>
      <c r="S63" s="188">
        <v>1</v>
      </c>
      <c r="T63" s="188">
        <v>0</v>
      </c>
      <c r="U63" s="188">
        <v>0</v>
      </c>
      <c r="V63" s="188">
        <v>1</v>
      </c>
      <c r="W63" s="188">
        <v>0</v>
      </c>
      <c r="X63" s="188">
        <v>0</v>
      </c>
      <c r="Y63" s="188">
        <v>1</v>
      </c>
      <c r="Z63" s="188">
        <v>0</v>
      </c>
      <c r="AA63" s="188">
        <v>0</v>
      </c>
      <c r="AB63" s="188">
        <v>1</v>
      </c>
      <c r="AC63" s="188">
        <v>0</v>
      </c>
      <c r="AD63" s="188">
        <v>0</v>
      </c>
      <c r="AE63" s="188">
        <v>1</v>
      </c>
      <c r="AF63" s="188">
        <v>0</v>
      </c>
      <c r="AG63" s="188">
        <v>0</v>
      </c>
      <c r="AH63" s="188">
        <v>1</v>
      </c>
      <c r="AI63" s="188">
        <v>0</v>
      </c>
      <c r="AJ63" s="188">
        <v>0</v>
      </c>
      <c r="AK63" s="188">
        <v>1</v>
      </c>
      <c r="AL63" s="188">
        <v>0</v>
      </c>
      <c r="AM63" s="188">
        <v>0</v>
      </c>
      <c r="AN63" s="188">
        <v>1</v>
      </c>
      <c r="AO63" s="188">
        <v>0</v>
      </c>
      <c r="AP63" s="188">
        <v>0</v>
      </c>
      <c r="AQ63" s="188">
        <v>1</v>
      </c>
      <c r="AR63" s="188">
        <v>0</v>
      </c>
      <c r="AS63" s="188">
        <v>0</v>
      </c>
      <c r="AT63" s="188">
        <v>1</v>
      </c>
      <c r="AU63" s="188">
        <v>0</v>
      </c>
      <c r="AV63" s="188">
        <v>0</v>
      </c>
      <c r="AW63" s="188">
        <v>1</v>
      </c>
      <c r="AX63" s="188">
        <v>0</v>
      </c>
      <c r="AY63" s="188">
        <v>0</v>
      </c>
      <c r="AZ63" s="188">
        <v>1</v>
      </c>
      <c r="BA63" s="188">
        <v>0</v>
      </c>
      <c r="BB63" s="188">
        <v>0</v>
      </c>
      <c r="BC63" s="188">
        <v>1</v>
      </c>
      <c r="BD63" s="188">
        <v>0</v>
      </c>
      <c r="BE63" s="188">
        <v>0</v>
      </c>
      <c r="BF63" s="188">
        <v>1</v>
      </c>
      <c r="BG63" s="188">
        <v>0</v>
      </c>
      <c r="BH63" s="188">
        <v>0</v>
      </c>
      <c r="BI63" s="188">
        <v>1</v>
      </c>
      <c r="BJ63" s="188">
        <v>0</v>
      </c>
      <c r="BK63" s="188">
        <v>0</v>
      </c>
      <c r="BL63" s="188">
        <v>1</v>
      </c>
      <c r="BM63" s="188">
        <v>0</v>
      </c>
      <c r="BN63" s="188">
        <v>0</v>
      </c>
      <c r="BO63" s="188">
        <v>1</v>
      </c>
      <c r="BP63" s="188">
        <v>0</v>
      </c>
      <c r="BQ63" s="188">
        <v>0</v>
      </c>
      <c r="BR63" s="188">
        <v>1</v>
      </c>
      <c r="BS63" s="188">
        <v>0</v>
      </c>
      <c r="BT63" s="188">
        <v>0</v>
      </c>
      <c r="BU63" s="188">
        <v>1</v>
      </c>
      <c r="BV63" s="188">
        <v>0</v>
      </c>
      <c r="BW63" s="188">
        <v>0</v>
      </c>
      <c r="BX63" s="188">
        <v>1</v>
      </c>
      <c r="BY63" s="188">
        <v>0</v>
      </c>
      <c r="BZ63" s="188">
        <v>0</v>
      </c>
      <c r="CA63" s="188">
        <v>1</v>
      </c>
      <c r="CB63" s="188">
        <v>0</v>
      </c>
      <c r="CC63" s="188">
        <v>0</v>
      </c>
      <c r="CD63" s="188">
        <v>1</v>
      </c>
      <c r="CE63" s="188">
        <v>0</v>
      </c>
      <c r="CF63" s="188">
        <v>0</v>
      </c>
      <c r="CG63" s="188">
        <v>1</v>
      </c>
      <c r="CH63" s="188">
        <v>0</v>
      </c>
      <c r="CI63" s="188">
        <v>0</v>
      </c>
      <c r="CJ63" s="188">
        <v>1</v>
      </c>
      <c r="CK63" s="188">
        <v>0</v>
      </c>
      <c r="CL63" s="188">
        <v>0</v>
      </c>
      <c r="CM63" s="188">
        <v>1</v>
      </c>
      <c r="CN63" s="188">
        <v>0</v>
      </c>
      <c r="CO63" s="188">
        <v>0</v>
      </c>
      <c r="CP63" s="188">
        <v>1</v>
      </c>
      <c r="CQ63" s="188">
        <v>0</v>
      </c>
      <c r="CR63" s="188">
        <v>0</v>
      </c>
      <c r="CS63" s="188">
        <v>1</v>
      </c>
      <c r="CT63" s="188">
        <v>0</v>
      </c>
      <c r="CU63" s="188">
        <v>0</v>
      </c>
      <c r="CV63" s="188">
        <v>1</v>
      </c>
      <c r="CW63" s="188">
        <v>0</v>
      </c>
      <c r="CX63" s="188">
        <v>0</v>
      </c>
      <c r="CY63" s="188">
        <v>1</v>
      </c>
      <c r="CZ63" s="188">
        <v>0</v>
      </c>
      <c r="DA63" s="188">
        <v>0</v>
      </c>
      <c r="DB63" s="188">
        <v>1</v>
      </c>
      <c r="DC63" s="188">
        <v>0</v>
      </c>
      <c r="DD63" s="188">
        <v>0</v>
      </c>
      <c r="DE63" s="188">
        <v>1</v>
      </c>
      <c r="DF63" s="188">
        <v>0</v>
      </c>
      <c r="DG63" s="188">
        <v>0</v>
      </c>
      <c r="DH63" s="188">
        <v>1</v>
      </c>
      <c r="DI63" s="188">
        <v>0</v>
      </c>
      <c r="DJ63" s="188">
        <v>0</v>
      </c>
      <c r="DK63" s="188">
        <v>1</v>
      </c>
      <c r="DL63" s="188">
        <v>0</v>
      </c>
      <c r="DM63" s="188">
        <v>0</v>
      </c>
      <c r="DN63" s="188">
        <v>1</v>
      </c>
      <c r="DO63" s="188">
        <v>0</v>
      </c>
      <c r="DP63" s="188">
        <v>0</v>
      </c>
      <c r="DQ63" s="188">
        <v>1</v>
      </c>
      <c r="DR63" s="188">
        <v>0</v>
      </c>
      <c r="DS63" s="188">
        <v>0</v>
      </c>
      <c r="DT63" s="188">
        <v>1</v>
      </c>
      <c r="DU63" s="188">
        <v>0</v>
      </c>
      <c r="DV63" s="188">
        <v>0</v>
      </c>
      <c r="DW63" s="188">
        <v>1</v>
      </c>
      <c r="DX63" s="188">
        <v>0</v>
      </c>
      <c r="DY63" s="188">
        <v>0</v>
      </c>
      <c r="DZ63" s="188">
        <v>1</v>
      </c>
      <c r="EA63" s="188">
        <v>0</v>
      </c>
      <c r="EB63" s="188">
        <v>0</v>
      </c>
      <c r="EC63" s="188">
        <v>1</v>
      </c>
      <c r="ED63" s="188">
        <v>0</v>
      </c>
      <c r="EE63" s="188">
        <v>0</v>
      </c>
      <c r="EF63" s="188">
        <v>1</v>
      </c>
      <c r="EG63" s="188">
        <v>0</v>
      </c>
      <c r="EH63" s="188">
        <v>0</v>
      </c>
      <c r="EI63" s="188">
        <v>1</v>
      </c>
      <c r="EJ63" s="188">
        <v>0</v>
      </c>
      <c r="EK63" s="188">
        <v>0</v>
      </c>
      <c r="EL63" s="188">
        <v>1</v>
      </c>
      <c r="EM63" s="188">
        <v>0</v>
      </c>
      <c r="EN63" s="188">
        <v>0</v>
      </c>
      <c r="EO63" s="188">
        <v>1</v>
      </c>
      <c r="EP63" s="188">
        <v>0</v>
      </c>
      <c r="EQ63" s="188">
        <v>0</v>
      </c>
      <c r="ER63" s="188">
        <v>1</v>
      </c>
      <c r="ES63" s="188">
        <v>0</v>
      </c>
      <c r="ET63" s="188">
        <v>0</v>
      </c>
    </row>
    <row r="64" spans="1:150" x14ac:dyDescent="0.25">
      <c r="A64" s="1"/>
      <c r="B64" s="187" t="s">
        <v>3134</v>
      </c>
      <c r="C64" s="187" t="s">
        <v>30</v>
      </c>
      <c r="D64" s="187" t="s">
        <v>92</v>
      </c>
      <c r="E64" s="187" t="s">
        <v>3135</v>
      </c>
      <c r="F64" s="187" t="s">
        <v>3136</v>
      </c>
      <c r="G64" s="188">
        <v>1</v>
      </c>
      <c r="H64" s="190">
        <v>74.087500000000006</v>
      </c>
      <c r="I64" s="190">
        <v>43.308799999999998</v>
      </c>
      <c r="J64" s="188">
        <v>1</v>
      </c>
      <c r="K64" s="190">
        <v>76.451099999999997</v>
      </c>
      <c r="L64" s="190">
        <v>39.3748</v>
      </c>
      <c r="M64" s="188">
        <v>1</v>
      </c>
      <c r="N64" s="190">
        <v>68.311199999999999</v>
      </c>
      <c r="O64" s="190">
        <v>46.566299999999998</v>
      </c>
      <c r="P64" s="188">
        <v>1</v>
      </c>
      <c r="Q64" s="190">
        <v>83.122200000000007</v>
      </c>
      <c r="R64" s="190">
        <v>35.893700000000003</v>
      </c>
      <c r="S64" s="188">
        <v>1</v>
      </c>
      <c r="T64" s="190">
        <v>116.342</v>
      </c>
      <c r="U64" s="190">
        <v>6</v>
      </c>
      <c r="V64" s="188">
        <v>1</v>
      </c>
      <c r="W64" s="190">
        <v>116.342</v>
      </c>
      <c r="X64" s="190">
        <v>6</v>
      </c>
      <c r="Y64" s="188">
        <v>1</v>
      </c>
      <c r="Z64" s="190">
        <v>79.243600000000001</v>
      </c>
      <c r="AA64" s="190">
        <v>36.196100000000001</v>
      </c>
      <c r="AB64" s="188">
        <v>1</v>
      </c>
      <c r="AC64" s="190">
        <v>89.730999999999995</v>
      </c>
      <c r="AD64" s="190">
        <v>25.515499999999999</v>
      </c>
      <c r="AE64" s="188">
        <v>1</v>
      </c>
      <c r="AF64" s="190">
        <v>57.152999999999999</v>
      </c>
      <c r="AG64" s="190">
        <v>58.648699999999998</v>
      </c>
      <c r="AH64" s="188">
        <v>1</v>
      </c>
      <c r="AI64" s="190">
        <v>57.159599999999998</v>
      </c>
      <c r="AJ64" s="190">
        <v>58.646599999999999</v>
      </c>
      <c r="AK64" s="188">
        <v>1</v>
      </c>
      <c r="AL64" s="190">
        <v>57.523600000000002</v>
      </c>
      <c r="AM64" s="190">
        <v>58.416200000000003</v>
      </c>
      <c r="AN64" s="188">
        <v>1</v>
      </c>
      <c r="AO64" s="190">
        <v>57.063299999999998</v>
      </c>
      <c r="AP64" s="190">
        <v>58.721800000000002</v>
      </c>
      <c r="AQ64" s="188">
        <v>1</v>
      </c>
      <c r="AR64" s="190">
        <v>69.753799999999998</v>
      </c>
      <c r="AS64" s="190">
        <v>49.437199999999997</v>
      </c>
      <c r="AT64" s="188">
        <v>1</v>
      </c>
      <c r="AU64" s="190">
        <v>69.401600000000002</v>
      </c>
      <c r="AV64" s="190">
        <v>49.765700000000002</v>
      </c>
      <c r="AW64" s="188">
        <v>1</v>
      </c>
      <c r="AX64" s="190">
        <v>69.401799999999994</v>
      </c>
      <c r="AY64" s="190">
        <v>49.7654</v>
      </c>
      <c r="AZ64" s="188">
        <v>1</v>
      </c>
      <c r="BA64" s="190">
        <v>80.401600000000002</v>
      </c>
      <c r="BB64" s="190">
        <v>39.509700000000002</v>
      </c>
      <c r="BC64" s="188">
        <v>1</v>
      </c>
      <c r="BD64" s="190">
        <v>120</v>
      </c>
      <c r="BE64" s="188">
        <v>0</v>
      </c>
      <c r="BF64" s="188">
        <v>1</v>
      </c>
      <c r="BG64" s="190">
        <v>120</v>
      </c>
      <c r="BH64" s="188">
        <v>0</v>
      </c>
      <c r="BI64" s="188">
        <v>1</v>
      </c>
      <c r="BJ64" s="190">
        <v>120</v>
      </c>
      <c r="BK64" s="188">
        <v>0</v>
      </c>
      <c r="BL64" s="188">
        <v>1</v>
      </c>
      <c r="BM64" s="190">
        <v>107.2414</v>
      </c>
      <c r="BN64" s="188">
        <v>0</v>
      </c>
      <c r="BO64" s="188">
        <v>1</v>
      </c>
      <c r="BP64" s="190">
        <v>36.803100000000001</v>
      </c>
      <c r="BQ64" s="190">
        <v>80.159400000000005</v>
      </c>
      <c r="BR64" s="188">
        <v>1</v>
      </c>
      <c r="BS64" s="190">
        <v>41.450800000000001</v>
      </c>
      <c r="BT64" s="190">
        <v>75.826099999999997</v>
      </c>
      <c r="BU64" s="188">
        <v>1</v>
      </c>
      <c r="BV64" s="190">
        <v>20.479199999999999</v>
      </c>
      <c r="BW64" s="190">
        <v>64.876199999999997</v>
      </c>
      <c r="BX64" s="188">
        <v>1</v>
      </c>
      <c r="BY64" s="190">
        <v>87.470500000000001</v>
      </c>
      <c r="BZ64" s="188">
        <v>0</v>
      </c>
      <c r="CA64" s="188">
        <v>1</v>
      </c>
      <c r="CB64" s="188">
        <v>0</v>
      </c>
      <c r="CC64" s="190">
        <v>117.3199</v>
      </c>
      <c r="CD64" s="188">
        <v>1</v>
      </c>
      <c r="CE64" s="190">
        <v>31.386099999999999</v>
      </c>
      <c r="CF64" s="190">
        <v>85.210099999999997</v>
      </c>
      <c r="CG64" s="188">
        <v>1</v>
      </c>
      <c r="CH64" s="190">
        <v>106.8887</v>
      </c>
      <c r="CI64" s="188">
        <v>0</v>
      </c>
      <c r="CJ64" s="188">
        <v>1</v>
      </c>
      <c r="CK64" s="190">
        <v>88</v>
      </c>
      <c r="CL64" s="190">
        <v>32.4251</v>
      </c>
      <c r="CM64" s="188">
        <v>1</v>
      </c>
      <c r="CN64" s="190">
        <v>120</v>
      </c>
      <c r="CO64" s="188">
        <v>0</v>
      </c>
      <c r="CP64" s="188">
        <v>1</v>
      </c>
      <c r="CQ64" s="190">
        <v>6</v>
      </c>
      <c r="CR64" s="190">
        <v>108.8792</v>
      </c>
      <c r="CS64" s="188">
        <v>1</v>
      </c>
      <c r="CT64" s="190">
        <v>57.836799999999997</v>
      </c>
      <c r="CU64" s="190">
        <v>60.548299999999998</v>
      </c>
      <c r="CV64" s="188">
        <v>1</v>
      </c>
      <c r="CW64" s="190">
        <v>7.7523999999999997</v>
      </c>
      <c r="CX64" s="190">
        <v>106.8573</v>
      </c>
      <c r="CY64" s="188">
        <v>1</v>
      </c>
      <c r="CZ64" s="190">
        <v>24.950800000000001</v>
      </c>
      <c r="DA64" s="190">
        <v>91.210099999999997</v>
      </c>
      <c r="DB64" s="188">
        <v>1</v>
      </c>
      <c r="DC64" s="190">
        <v>24.450800000000001</v>
      </c>
      <c r="DD64" s="190">
        <v>91.676299999999998</v>
      </c>
      <c r="DE64" s="188">
        <v>1</v>
      </c>
      <c r="DF64" s="188">
        <v>0</v>
      </c>
      <c r="DG64" s="190">
        <v>117.3199</v>
      </c>
      <c r="DH64" s="188">
        <v>1</v>
      </c>
      <c r="DI64" s="188">
        <v>0</v>
      </c>
      <c r="DJ64" s="190">
        <v>117.3199</v>
      </c>
      <c r="DK64" s="188">
        <v>1</v>
      </c>
      <c r="DL64" s="190">
        <v>53.853700000000003</v>
      </c>
      <c r="DM64" s="190">
        <v>62.065300000000001</v>
      </c>
      <c r="DN64" s="188">
        <v>1</v>
      </c>
      <c r="DO64" s="190">
        <v>30.381</v>
      </c>
      <c r="DP64" s="190">
        <v>75.192300000000003</v>
      </c>
      <c r="DQ64" s="188">
        <v>1</v>
      </c>
      <c r="DR64" s="190">
        <v>65.344200000000001</v>
      </c>
      <c r="DS64" s="190">
        <v>48.874499999999998</v>
      </c>
      <c r="DT64" s="188">
        <v>1</v>
      </c>
      <c r="DU64" s="190">
        <v>9.2228999999999992</v>
      </c>
      <c r="DV64" s="190">
        <v>94.058899999999994</v>
      </c>
      <c r="DW64" s="188">
        <v>1</v>
      </c>
      <c r="DX64" s="188">
        <v>0</v>
      </c>
      <c r="DY64" s="190">
        <v>104.8339</v>
      </c>
      <c r="DZ64" s="188">
        <v>1</v>
      </c>
      <c r="EA64" s="190">
        <v>53.123800000000003</v>
      </c>
      <c r="EB64" s="190">
        <v>58.680500000000002</v>
      </c>
      <c r="EC64" s="188">
        <v>1</v>
      </c>
      <c r="ED64" s="188">
        <v>0</v>
      </c>
      <c r="EE64" s="190">
        <v>102.79859999999999</v>
      </c>
      <c r="EF64" s="188">
        <v>1</v>
      </c>
      <c r="EG64" s="188">
        <v>0</v>
      </c>
      <c r="EH64" s="190">
        <v>117.1301</v>
      </c>
      <c r="EI64" s="188">
        <v>1</v>
      </c>
      <c r="EJ64" s="190">
        <v>37.405200000000001</v>
      </c>
      <c r="EK64" s="190">
        <v>79.4148</v>
      </c>
      <c r="EL64" s="188">
        <v>1</v>
      </c>
      <c r="EM64" s="188">
        <v>0</v>
      </c>
      <c r="EN64" s="190">
        <v>117.3199</v>
      </c>
      <c r="EO64" s="188">
        <v>1</v>
      </c>
      <c r="EP64" s="190">
        <v>13.450799999999999</v>
      </c>
      <c r="EQ64" s="190">
        <v>101.9324</v>
      </c>
      <c r="ER64" s="188">
        <v>1</v>
      </c>
      <c r="ES64" s="190">
        <v>7.2633000000000001</v>
      </c>
      <c r="ET64" s="190">
        <v>107.70140000000001</v>
      </c>
    </row>
    <row r="65" spans="1:150" x14ac:dyDescent="0.25">
      <c r="A65" s="1"/>
      <c r="B65" s="187" t="s">
        <v>3137</v>
      </c>
      <c r="C65" s="187" t="s">
        <v>30</v>
      </c>
      <c r="D65" s="187" t="s">
        <v>92</v>
      </c>
      <c r="E65" s="187" t="s">
        <v>3138</v>
      </c>
      <c r="F65" s="187" t="s">
        <v>3139</v>
      </c>
      <c r="G65" s="188">
        <v>1</v>
      </c>
      <c r="H65" s="188">
        <v>0</v>
      </c>
      <c r="I65" s="188">
        <v>0</v>
      </c>
      <c r="J65" s="188">
        <v>1</v>
      </c>
      <c r="K65" s="188">
        <v>0</v>
      </c>
      <c r="L65" s="188">
        <v>0</v>
      </c>
      <c r="M65" s="188">
        <v>1</v>
      </c>
      <c r="N65" s="188">
        <v>0</v>
      </c>
      <c r="O65" s="188">
        <v>0</v>
      </c>
      <c r="P65" s="188">
        <v>1</v>
      </c>
      <c r="Q65" s="188">
        <v>0</v>
      </c>
      <c r="R65" s="188">
        <v>0</v>
      </c>
      <c r="S65" s="188">
        <v>1</v>
      </c>
      <c r="T65" s="188">
        <v>0</v>
      </c>
      <c r="U65" s="188">
        <v>0</v>
      </c>
      <c r="V65" s="188">
        <v>1</v>
      </c>
      <c r="W65" s="188">
        <v>0</v>
      </c>
      <c r="X65" s="188">
        <v>0</v>
      </c>
      <c r="Y65" s="188">
        <v>1</v>
      </c>
      <c r="Z65" s="188">
        <v>0</v>
      </c>
      <c r="AA65" s="188">
        <v>0</v>
      </c>
      <c r="AB65" s="188">
        <v>1</v>
      </c>
      <c r="AC65" s="188">
        <v>0</v>
      </c>
      <c r="AD65" s="188">
        <v>0</v>
      </c>
      <c r="AE65" s="188">
        <v>1</v>
      </c>
      <c r="AF65" s="188">
        <v>0</v>
      </c>
      <c r="AG65" s="188">
        <v>0</v>
      </c>
      <c r="AH65" s="188">
        <v>1</v>
      </c>
      <c r="AI65" s="188">
        <v>0</v>
      </c>
      <c r="AJ65" s="188">
        <v>0</v>
      </c>
      <c r="AK65" s="188">
        <v>1</v>
      </c>
      <c r="AL65" s="188">
        <v>0</v>
      </c>
      <c r="AM65" s="188">
        <v>0</v>
      </c>
      <c r="AN65" s="188">
        <v>1</v>
      </c>
      <c r="AO65" s="188">
        <v>0</v>
      </c>
      <c r="AP65" s="188">
        <v>0</v>
      </c>
      <c r="AQ65" s="188">
        <v>1</v>
      </c>
      <c r="AR65" s="188">
        <v>0</v>
      </c>
      <c r="AS65" s="188">
        <v>0</v>
      </c>
      <c r="AT65" s="188">
        <v>1</v>
      </c>
      <c r="AU65" s="188">
        <v>0</v>
      </c>
      <c r="AV65" s="188">
        <v>0</v>
      </c>
      <c r="AW65" s="188">
        <v>1</v>
      </c>
      <c r="AX65" s="188">
        <v>0</v>
      </c>
      <c r="AY65" s="188">
        <v>0</v>
      </c>
      <c r="AZ65" s="188">
        <v>1</v>
      </c>
      <c r="BA65" s="188">
        <v>0</v>
      </c>
      <c r="BB65" s="188">
        <v>0</v>
      </c>
      <c r="BC65" s="188">
        <v>1</v>
      </c>
      <c r="BD65" s="188">
        <v>0</v>
      </c>
      <c r="BE65" s="188">
        <v>0</v>
      </c>
      <c r="BF65" s="188">
        <v>1</v>
      </c>
      <c r="BG65" s="188">
        <v>0</v>
      </c>
      <c r="BH65" s="188">
        <v>0</v>
      </c>
      <c r="BI65" s="188">
        <v>1</v>
      </c>
      <c r="BJ65" s="188">
        <v>0</v>
      </c>
      <c r="BK65" s="188">
        <v>0</v>
      </c>
      <c r="BL65" s="188">
        <v>1</v>
      </c>
      <c r="BM65" s="188">
        <v>0</v>
      </c>
      <c r="BN65" s="188">
        <v>0</v>
      </c>
      <c r="BO65" s="188">
        <v>1</v>
      </c>
      <c r="BP65" s="188">
        <v>0</v>
      </c>
      <c r="BQ65" s="188">
        <v>0</v>
      </c>
      <c r="BR65" s="188">
        <v>1</v>
      </c>
      <c r="BS65" s="188">
        <v>0</v>
      </c>
      <c r="BT65" s="188">
        <v>0</v>
      </c>
      <c r="BU65" s="188">
        <v>1</v>
      </c>
      <c r="BV65" s="188">
        <v>0</v>
      </c>
      <c r="BW65" s="188">
        <v>0</v>
      </c>
      <c r="BX65" s="188">
        <v>1</v>
      </c>
      <c r="BY65" s="188">
        <v>0</v>
      </c>
      <c r="BZ65" s="188">
        <v>0</v>
      </c>
      <c r="CA65" s="188">
        <v>1</v>
      </c>
      <c r="CB65" s="188">
        <v>0</v>
      </c>
      <c r="CC65" s="188">
        <v>0</v>
      </c>
      <c r="CD65" s="188">
        <v>1</v>
      </c>
      <c r="CE65" s="188">
        <v>0</v>
      </c>
      <c r="CF65" s="188">
        <v>0</v>
      </c>
      <c r="CG65" s="188">
        <v>1</v>
      </c>
      <c r="CH65" s="188">
        <v>0</v>
      </c>
      <c r="CI65" s="188">
        <v>0</v>
      </c>
      <c r="CJ65" s="188">
        <v>1</v>
      </c>
      <c r="CK65" s="188">
        <v>0</v>
      </c>
      <c r="CL65" s="188">
        <v>0</v>
      </c>
      <c r="CM65" s="188">
        <v>1</v>
      </c>
      <c r="CN65" s="188">
        <v>0</v>
      </c>
      <c r="CO65" s="188">
        <v>0</v>
      </c>
      <c r="CP65" s="188">
        <v>1</v>
      </c>
      <c r="CQ65" s="188">
        <v>0</v>
      </c>
      <c r="CR65" s="188">
        <v>0</v>
      </c>
      <c r="CS65" s="188">
        <v>1</v>
      </c>
      <c r="CT65" s="188">
        <v>0</v>
      </c>
      <c r="CU65" s="188">
        <v>0</v>
      </c>
      <c r="CV65" s="188">
        <v>1</v>
      </c>
      <c r="CW65" s="188">
        <v>0</v>
      </c>
      <c r="CX65" s="188">
        <v>0</v>
      </c>
      <c r="CY65" s="188">
        <v>1</v>
      </c>
      <c r="CZ65" s="188">
        <v>0</v>
      </c>
      <c r="DA65" s="188">
        <v>0</v>
      </c>
      <c r="DB65" s="188">
        <v>1</v>
      </c>
      <c r="DC65" s="188">
        <v>0</v>
      </c>
      <c r="DD65" s="188">
        <v>0</v>
      </c>
      <c r="DE65" s="188">
        <v>1</v>
      </c>
      <c r="DF65" s="188">
        <v>0</v>
      </c>
      <c r="DG65" s="188">
        <v>0</v>
      </c>
      <c r="DH65" s="188">
        <v>1</v>
      </c>
      <c r="DI65" s="188">
        <v>0</v>
      </c>
      <c r="DJ65" s="188">
        <v>0</v>
      </c>
      <c r="DK65" s="188">
        <v>1</v>
      </c>
      <c r="DL65" s="188">
        <v>0</v>
      </c>
      <c r="DM65" s="188">
        <v>0</v>
      </c>
      <c r="DN65" s="188">
        <v>1</v>
      </c>
      <c r="DO65" s="188">
        <v>0</v>
      </c>
      <c r="DP65" s="188">
        <v>0</v>
      </c>
      <c r="DQ65" s="188">
        <v>1</v>
      </c>
      <c r="DR65" s="188">
        <v>0</v>
      </c>
      <c r="DS65" s="188">
        <v>0</v>
      </c>
      <c r="DT65" s="188">
        <v>1</v>
      </c>
      <c r="DU65" s="188">
        <v>0</v>
      </c>
      <c r="DV65" s="188">
        <v>0</v>
      </c>
      <c r="DW65" s="188">
        <v>1</v>
      </c>
      <c r="DX65" s="188">
        <v>0</v>
      </c>
      <c r="DY65" s="188">
        <v>0</v>
      </c>
      <c r="DZ65" s="188">
        <v>1</v>
      </c>
      <c r="EA65" s="188">
        <v>0</v>
      </c>
      <c r="EB65" s="188">
        <v>0</v>
      </c>
      <c r="EC65" s="188">
        <v>1</v>
      </c>
      <c r="ED65" s="188">
        <v>0</v>
      </c>
      <c r="EE65" s="188">
        <v>0</v>
      </c>
      <c r="EF65" s="188">
        <v>1</v>
      </c>
      <c r="EG65" s="188">
        <v>0</v>
      </c>
      <c r="EH65" s="188">
        <v>0</v>
      </c>
      <c r="EI65" s="188">
        <v>1</v>
      </c>
      <c r="EJ65" s="188">
        <v>0</v>
      </c>
      <c r="EK65" s="188">
        <v>0</v>
      </c>
      <c r="EL65" s="188">
        <v>1</v>
      </c>
      <c r="EM65" s="188">
        <v>0</v>
      </c>
      <c r="EN65" s="188">
        <v>0</v>
      </c>
      <c r="EO65" s="188">
        <v>1</v>
      </c>
      <c r="EP65" s="188">
        <v>0</v>
      </c>
      <c r="EQ65" s="188">
        <v>0</v>
      </c>
      <c r="ER65" s="188">
        <v>1</v>
      </c>
      <c r="ES65" s="188">
        <v>0</v>
      </c>
      <c r="ET65" s="188">
        <v>0</v>
      </c>
    </row>
    <row r="66" spans="1:150" x14ac:dyDescent="0.25">
      <c r="A66" s="1"/>
      <c r="B66" s="184" t="s">
        <v>3140</v>
      </c>
      <c r="C66" s="184" t="s">
        <v>226</v>
      </c>
      <c r="D66" s="184" t="s">
        <v>3141</v>
      </c>
      <c r="E66" s="184" t="s">
        <v>3142</v>
      </c>
      <c r="F66" s="184" t="s">
        <v>3143</v>
      </c>
      <c r="G66" s="185">
        <v>1</v>
      </c>
      <c r="H66" s="185">
        <v>0</v>
      </c>
      <c r="I66" s="185">
        <v>0</v>
      </c>
      <c r="J66" s="185">
        <v>1</v>
      </c>
      <c r="K66" s="185">
        <v>0</v>
      </c>
      <c r="L66" s="185">
        <v>0</v>
      </c>
      <c r="M66" s="185">
        <v>1</v>
      </c>
      <c r="N66" s="185">
        <v>0</v>
      </c>
      <c r="O66" s="185">
        <v>0</v>
      </c>
      <c r="P66" s="185">
        <v>1</v>
      </c>
      <c r="Q66" s="185">
        <v>0</v>
      </c>
      <c r="R66" s="185">
        <v>0</v>
      </c>
      <c r="S66" s="185">
        <v>1</v>
      </c>
      <c r="T66" s="185">
        <v>0</v>
      </c>
      <c r="U66" s="185">
        <v>0</v>
      </c>
      <c r="V66" s="185">
        <v>1</v>
      </c>
      <c r="W66" s="185">
        <v>0</v>
      </c>
      <c r="X66" s="185">
        <v>0</v>
      </c>
      <c r="Y66" s="185">
        <v>1</v>
      </c>
      <c r="Z66" s="185">
        <v>0</v>
      </c>
      <c r="AA66" s="185">
        <v>0</v>
      </c>
      <c r="AB66" s="185">
        <v>1</v>
      </c>
      <c r="AC66" s="185">
        <v>0</v>
      </c>
      <c r="AD66" s="185">
        <v>0</v>
      </c>
      <c r="AE66" s="185">
        <v>1</v>
      </c>
      <c r="AF66" s="185">
        <v>0</v>
      </c>
      <c r="AG66" s="185">
        <v>0</v>
      </c>
      <c r="AH66" s="185">
        <v>1</v>
      </c>
      <c r="AI66" s="185">
        <v>0</v>
      </c>
      <c r="AJ66" s="185">
        <v>0</v>
      </c>
      <c r="AK66" s="185">
        <v>1</v>
      </c>
      <c r="AL66" s="185">
        <v>0</v>
      </c>
      <c r="AM66" s="185">
        <v>0</v>
      </c>
      <c r="AN66" s="185">
        <v>1</v>
      </c>
      <c r="AO66" s="185">
        <v>0</v>
      </c>
      <c r="AP66" s="185">
        <v>0</v>
      </c>
      <c r="AQ66" s="185">
        <v>1</v>
      </c>
      <c r="AR66" s="185">
        <v>0</v>
      </c>
      <c r="AS66" s="185">
        <v>0</v>
      </c>
      <c r="AT66" s="185">
        <v>1</v>
      </c>
      <c r="AU66" s="185">
        <v>0</v>
      </c>
      <c r="AV66" s="185">
        <v>0</v>
      </c>
      <c r="AW66" s="185">
        <v>1</v>
      </c>
      <c r="AX66" s="185">
        <v>0</v>
      </c>
      <c r="AY66" s="185">
        <v>0</v>
      </c>
      <c r="AZ66" s="185">
        <v>1</v>
      </c>
      <c r="BA66" s="185">
        <v>0</v>
      </c>
      <c r="BB66" s="185">
        <v>0</v>
      </c>
      <c r="BC66" s="185">
        <v>1</v>
      </c>
      <c r="BD66" s="185">
        <v>0</v>
      </c>
      <c r="BE66" s="185">
        <v>0</v>
      </c>
      <c r="BF66" s="185">
        <v>1</v>
      </c>
      <c r="BG66" s="185">
        <v>0</v>
      </c>
      <c r="BH66" s="185">
        <v>0</v>
      </c>
      <c r="BI66" s="185">
        <v>1</v>
      </c>
      <c r="BJ66" s="185">
        <v>0</v>
      </c>
      <c r="BK66" s="185">
        <v>0</v>
      </c>
      <c r="BL66" s="185">
        <v>1</v>
      </c>
      <c r="BM66" s="185">
        <v>0</v>
      </c>
      <c r="BN66" s="185">
        <v>0</v>
      </c>
      <c r="BO66" s="185">
        <v>1</v>
      </c>
      <c r="BP66" s="185">
        <v>0</v>
      </c>
      <c r="BQ66" s="185">
        <v>0</v>
      </c>
      <c r="BR66" s="185">
        <v>1</v>
      </c>
      <c r="BS66" s="185">
        <v>0</v>
      </c>
      <c r="BT66" s="185">
        <v>0</v>
      </c>
      <c r="BU66" s="185">
        <v>1</v>
      </c>
      <c r="BV66" s="185">
        <v>0</v>
      </c>
      <c r="BW66" s="185">
        <v>0</v>
      </c>
      <c r="BX66" s="185">
        <v>1</v>
      </c>
      <c r="BY66" s="185">
        <v>0</v>
      </c>
      <c r="BZ66" s="185">
        <v>0</v>
      </c>
      <c r="CA66" s="185">
        <v>1</v>
      </c>
      <c r="CB66" s="185">
        <v>0</v>
      </c>
      <c r="CC66" s="185">
        <v>0</v>
      </c>
      <c r="CD66" s="185">
        <v>1</v>
      </c>
      <c r="CE66" s="185">
        <v>0</v>
      </c>
      <c r="CF66" s="185">
        <v>0</v>
      </c>
      <c r="CG66" s="185">
        <v>1</v>
      </c>
      <c r="CH66" s="185">
        <v>0</v>
      </c>
      <c r="CI66" s="185">
        <v>0</v>
      </c>
      <c r="CJ66" s="185">
        <v>1</v>
      </c>
      <c r="CK66" s="185">
        <v>0</v>
      </c>
      <c r="CL66" s="185">
        <v>0</v>
      </c>
      <c r="CM66" s="185">
        <v>1</v>
      </c>
      <c r="CN66" s="185">
        <v>0</v>
      </c>
      <c r="CO66" s="185">
        <v>0</v>
      </c>
      <c r="CP66" s="185">
        <v>1</v>
      </c>
      <c r="CQ66" s="185">
        <v>0</v>
      </c>
      <c r="CR66" s="185">
        <v>0</v>
      </c>
      <c r="CS66" s="185">
        <v>1</v>
      </c>
      <c r="CT66" s="185">
        <v>0</v>
      </c>
      <c r="CU66" s="185">
        <v>0</v>
      </c>
      <c r="CV66" s="185">
        <v>1</v>
      </c>
      <c r="CW66" s="185">
        <v>0</v>
      </c>
      <c r="CX66" s="185">
        <v>0</v>
      </c>
      <c r="CY66" s="185">
        <v>1</v>
      </c>
      <c r="CZ66" s="185">
        <v>0</v>
      </c>
      <c r="DA66" s="185">
        <v>0</v>
      </c>
      <c r="DB66" s="185">
        <v>1</v>
      </c>
      <c r="DC66" s="185">
        <v>0</v>
      </c>
      <c r="DD66" s="185">
        <v>0</v>
      </c>
      <c r="DE66" s="185">
        <v>1</v>
      </c>
      <c r="DF66" s="185">
        <v>0</v>
      </c>
      <c r="DG66" s="185">
        <v>0</v>
      </c>
      <c r="DH66" s="185">
        <v>1</v>
      </c>
      <c r="DI66" s="185">
        <v>0</v>
      </c>
      <c r="DJ66" s="185">
        <v>0</v>
      </c>
      <c r="DK66" s="185">
        <v>1</v>
      </c>
      <c r="DL66" s="185">
        <v>0</v>
      </c>
      <c r="DM66" s="185">
        <v>0</v>
      </c>
      <c r="DN66" s="185">
        <v>1</v>
      </c>
      <c r="DO66" s="185">
        <v>0</v>
      </c>
      <c r="DP66" s="185">
        <v>0</v>
      </c>
      <c r="DQ66" s="185">
        <v>1</v>
      </c>
      <c r="DR66" s="185">
        <v>0</v>
      </c>
      <c r="DS66" s="185">
        <v>0</v>
      </c>
      <c r="DT66" s="185">
        <v>1</v>
      </c>
      <c r="DU66" s="185">
        <v>0</v>
      </c>
      <c r="DV66" s="185">
        <v>0</v>
      </c>
      <c r="DW66" s="185">
        <v>1</v>
      </c>
      <c r="DX66" s="185">
        <v>0</v>
      </c>
      <c r="DY66" s="185">
        <v>0</v>
      </c>
      <c r="DZ66" s="185">
        <v>1</v>
      </c>
      <c r="EA66" s="185">
        <v>0</v>
      </c>
      <c r="EB66" s="185">
        <v>0</v>
      </c>
      <c r="EC66" s="185">
        <v>1</v>
      </c>
      <c r="ED66" s="185">
        <v>0</v>
      </c>
      <c r="EE66" s="185">
        <v>0</v>
      </c>
      <c r="EF66" s="185">
        <v>1</v>
      </c>
      <c r="EG66" s="185">
        <v>0</v>
      </c>
      <c r="EH66" s="185">
        <v>0</v>
      </c>
      <c r="EI66" s="185">
        <v>1</v>
      </c>
      <c r="EJ66" s="185">
        <v>0</v>
      </c>
      <c r="EK66" s="185">
        <v>0</v>
      </c>
      <c r="EL66" s="185">
        <v>1</v>
      </c>
      <c r="EM66" s="185">
        <v>0</v>
      </c>
      <c r="EN66" s="185">
        <v>0</v>
      </c>
      <c r="EO66" s="185">
        <v>1</v>
      </c>
      <c r="EP66" s="185">
        <v>0</v>
      </c>
      <c r="EQ66" s="185">
        <v>0</v>
      </c>
      <c r="ER66" s="185">
        <v>1</v>
      </c>
      <c r="ES66" s="185">
        <v>0</v>
      </c>
      <c r="ET66" s="185">
        <v>0</v>
      </c>
    </row>
    <row r="67" spans="1:150" x14ac:dyDescent="0.25">
      <c r="A67" s="1"/>
      <c r="B67" s="187" t="s">
        <v>3144</v>
      </c>
      <c r="C67" s="187" t="s">
        <v>226</v>
      </c>
      <c r="D67" s="187" t="s">
        <v>3141</v>
      </c>
      <c r="E67" s="187" t="s">
        <v>3145</v>
      </c>
      <c r="F67" s="187" t="s">
        <v>3146</v>
      </c>
      <c r="G67" s="188">
        <v>1</v>
      </c>
      <c r="H67" s="188">
        <v>0</v>
      </c>
      <c r="I67" s="188">
        <v>0</v>
      </c>
      <c r="J67" s="188">
        <v>1</v>
      </c>
      <c r="K67" s="188">
        <v>0</v>
      </c>
      <c r="L67" s="188">
        <v>0</v>
      </c>
      <c r="M67" s="188">
        <v>1</v>
      </c>
      <c r="N67" s="188">
        <v>0</v>
      </c>
      <c r="O67" s="188">
        <v>0</v>
      </c>
      <c r="P67" s="188">
        <v>1</v>
      </c>
      <c r="Q67" s="188">
        <v>0</v>
      </c>
      <c r="R67" s="188">
        <v>0</v>
      </c>
      <c r="S67" s="188">
        <v>1</v>
      </c>
      <c r="T67" s="188">
        <v>0</v>
      </c>
      <c r="U67" s="188">
        <v>0</v>
      </c>
      <c r="V67" s="188">
        <v>1</v>
      </c>
      <c r="W67" s="188">
        <v>0</v>
      </c>
      <c r="X67" s="188">
        <v>0</v>
      </c>
      <c r="Y67" s="188">
        <v>1</v>
      </c>
      <c r="Z67" s="188">
        <v>0</v>
      </c>
      <c r="AA67" s="188">
        <v>0</v>
      </c>
      <c r="AB67" s="188">
        <v>1</v>
      </c>
      <c r="AC67" s="188">
        <v>0</v>
      </c>
      <c r="AD67" s="188">
        <v>0</v>
      </c>
      <c r="AE67" s="188">
        <v>1</v>
      </c>
      <c r="AF67" s="188">
        <v>0</v>
      </c>
      <c r="AG67" s="188">
        <v>0</v>
      </c>
      <c r="AH67" s="188">
        <v>1</v>
      </c>
      <c r="AI67" s="188">
        <v>0</v>
      </c>
      <c r="AJ67" s="188">
        <v>0</v>
      </c>
      <c r="AK67" s="188">
        <v>1</v>
      </c>
      <c r="AL67" s="188">
        <v>0</v>
      </c>
      <c r="AM67" s="188">
        <v>0</v>
      </c>
      <c r="AN67" s="188">
        <v>1</v>
      </c>
      <c r="AO67" s="188">
        <v>0</v>
      </c>
      <c r="AP67" s="188">
        <v>0</v>
      </c>
      <c r="AQ67" s="188">
        <v>1</v>
      </c>
      <c r="AR67" s="188">
        <v>0</v>
      </c>
      <c r="AS67" s="188">
        <v>0</v>
      </c>
      <c r="AT67" s="188">
        <v>1</v>
      </c>
      <c r="AU67" s="188">
        <v>0</v>
      </c>
      <c r="AV67" s="188">
        <v>0</v>
      </c>
      <c r="AW67" s="188">
        <v>1</v>
      </c>
      <c r="AX67" s="188">
        <v>0</v>
      </c>
      <c r="AY67" s="188">
        <v>0</v>
      </c>
      <c r="AZ67" s="188">
        <v>1</v>
      </c>
      <c r="BA67" s="188">
        <v>0</v>
      </c>
      <c r="BB67" s="188">
        <v>0</v>
      </c>
      <c r="BC67" s="188">
        <v>1</v>
      </c>
      <c r="BD67" s="188">
        <v>0</v>
      </c>
      <c r="BE67" s="188">
        <v>0</v>
      </c>
      <c r="BF67" s="188">
        <v>1</v>
      </c>
      <c r="BG67" s="188">
        <v>0</v>
      </c>
      <c r="BH67" s="188">
        <v>0</v>
      </c>
      <c r="BI67" s="188">
        <v>1</v>
      </c>
      <c r="BJ67" s="188">
        <v>0</v>
      </c>
      <c r="BK67" s="188">
        <v>0</v>
      </c>
      <c r="BL67" s="188">
        <v>1</v>
      </c>
      <c r="BM67" s="188">
        <v>0</v>
      </c>
      <c r="BN67" s="188">
        <v>0</v>
      </c>
      <c r="BO67" s="188">
        <v>1</v>
      </c>
      <c r="BP67" s="188">
        <v>0</v>
      </c>
      <c r="BQ67" s="188">
        <v>0</v>
      </c>
      <c r="BR67" s="188">
        <v>1</v>
      </c>
      <c r="BS67" s="188">
        <v>0</v>
      </c>
      <c r="BT67" s="188">
        <v>0</v>
      </c>
      <c r="BU67" s="188">
        <v>1</v>
      </c>
      <c r="BV67" s="188">
        <v>0</v>
      </c>
      <c r="BW67" s="188">
        <v>0</v>
      </c>
      <c r="BX67" s="188">
        <v>1</v>
      </c>
      <c r="BY67" s="188">
        <v>0</v>
      </c>
      <c r="BZ67" s="188">
        <v>0</v>
      </c>
      <c r="CA67" s="188">
        <v>1</v>
      </c>
      <c r="CB67" s="188">
        <v>0</v>
      </c>
      <c r="CC67" s="188">
        <v>0</v>
      </c>
      <c r="CD67" s="188">
        <v>1</v>
      </c>
      <c r="CE67" s="188">
        <v>0</v>
      </c>
      <c r="CF67" s="188">
        <v>0</v>
      </c>
      <c r="CG67" s="188">
        <v>1</v>
      </c>
      <c r="CH67" s="188">
        <v>0</v>
      </c>
      <c r="CI67" s="188">
        <v>0</v>
      </c>
      <c r="CJ67" s="188">
        <v>1</v>
      </c>
      <c r="CK67" s="188">
        <v>0</v>
      </c>
      <c r="CL67" s="188">
        <v>0</v>
      </c>
      <c r="CM67" s="188">
        <v>1</v>
      </c>
      <c r="CN67" s="188">
        <v>0</v>
      </c>
      <c r="CO67" s="188">
        <v>0</v>
      </c>
      <c r="CP67" s="188">
        <v>1</v>
      </c>
      <c r="CQ67" s="188">
        <v>0</v>
      </c>
      <c r="CR67" s="188">
        <v>0</v>
      </c>
      <c r="CS67" s="188">
        <v>1</v>
      </c>
      <c r="CT67" s="188">
        <v>0</v>
      </c>
      <c r="CU67" s="188">
        <v>0</v>
      </c>
      <c r="CV67" s="188">
        <v>1</v>
      </c>
      <c r="CW67" s="188">
        <v>0</v>
      </c>
      <c r="CX67" s="188">
        <v>0</v>
      </c>
      <c r="CY67" s="188">
        <v>1</v>
      </c>
      <c r="CZ67" s="188">
        <v>0</v>
      </c>
      <c r="DA67" s="188">
        <v>0</v>
      </c>
      <c r="DB67" s="188">
        <v>1</v>
      </c>
      <c r="DC67" s="188">
        <v>0</v>
      </c>
      <c r="DD67" s="188">
        <v>0</v>
      </c>
      <c r="DE67" s="188">
        <v>1</v>
      </c>
      <c r="DF67" s="188">
        <v>0</v>
      </c>
      <c r="DG67" s="188">
        <v>0</v>
      </c>
      <c r="DH67" s="188">
        <v>1</v>
      </c>
      <c r="DI67" s="188">
        <v>0</v>
      </c>
      <c r="DJ67" s="188">
        <v>0</v>
      </c>
      <c r="DK67" s="188">
        <v>1</v>
      </c>
      <c r="DL67" s="188">
        <v>0</v>
      </c>
      <c r="DM67" s="188">
        <v>0</v>
      </c>
      <c r="DN67" s="188">
        <v>1</v>
      </c>
      <c r="DO67" s="188">
        <v>0</v>
      </c>
      <c r="DP67" s="188">
        <v>0</v>
      </c>
      <c r="DQ67" s="188">
        <v>1</v>
      </c>
      <c r="DR67" s="188">
        <v>0</v>
      </c>
      <c r="DS67" s="188">
        <v>0</v>
      </c>
      <c r="DT67" s="188">
        <v>1</v>
      </c>
      <c r="DU67" s="188">
        <v>0</v>
      </c>
      <c r="DV67" s="188">
        <v>0</v>
      </c>
      <c r="DW67" s="188">
        <v>1</v>
      </c>
      <c r="DX67" s="188">
        <v>0</v>
      </c>
      <c r="DY67" s="188">
        <v>0</v>
      </c>
      <c r="DZ67" s="188">
        <v>1</v>
      </c>
      <c r="EA67" s="188">
        <v>0</v>
      </c>
      <c r="EB67" s="188">
        <v>0</v>
      </c>
      <c r="EC67" s="188">
        <v>1</v>
      </c>
      <c r="ED67" s="188">
        <v>0</v>
      </c>
      <c r="EE67" s="188">
        <v>0</v>
      </c>
      <c r="EF67" s="188">
        <v>1</v>
      </c>
      <c r="EG67" s="188">
        <v>0</v>
      </c>
      <c r="EH67" s="188">
        <v>0</v>
      </c>
      <c r="EI67" s="188">
        <v>1</v>
      </c>
      <c r="EJ67" s="188">
        <v>0</v>
      </c>
      <c r="EK67" s="188">
        <v>0</v>
      </c>
      <c r="EL67" s="188">
        <v>1</v>
      </c>
      <c r="EM67" s="188">
        <v>0</v>
      </c>
      <c r="EN67" s="188">
        <v>0</v>
      </c>
      <c r="EO67" s="188">
        <v>1</v>
      </c>
      <c r="EP67" s="188">
        <v>0</v>
      </c>
      <c r="EQ67" s="188">
        <v>0</v>
      </c>
      <c r="ER67" s="188">
        <v>1</v>
      </c>
      <c r="ES67" s="188">
        <v>0</v>
      </c>
      <c r="ET67" s="188">
        <v>0</v>
      </c>
    </row>
    <row r="68" spans="1:150" x14ac:dyDescent="0.25">
      <c r="A68" s="1"/>
      <c r="B68" s="187" t="s">
        <v>3147</v>
      </c>
      <c r="C68" s="187" t="s">
        <v>226</v>
      </c>
      <c r="D68" s="187" t="s">
        <v>3141</v>
      </c>
      <c r="E68" s="187" t="s">
        <v>3148</v>
      </c>
      <c r="F68" s="187" t="s">
        <v>3149</v>
      </c>
      <c r="G68" s="188">
        <v>1</v>
      </c>
      <c r="H68" s="188">
        <v>0</v>
      </c>
      <c r="I68" s="188">
        <v>0</v>
      </c>
      <c r="J68" s="188">
        <v>1</v>
      </c>
      <c r="K68" s="188">
        <v>0</v>
      </c>
      <c r="L68" s="188">
        <v>0</v>
      </c>
      <c r="M68" s="188">
        <v>1</v>
      </c>
      <c r="N68" s="188">
        <v>0</v>
      </c>
      <c r="O68" s="188">
        <v>0</v>
      </c>
      <c r="P68" s="188">
        <v>1</v>
      </c>
      <c r="Q68" s="188">
        <v>0</v>
      </c>
      <c r="R68" s="188">
        <v>0</v>
      </c>
      <c r="S68" s="188">
        <v>1</v>
      </c>
      <c r="T68" s="188">
        <v>0</v>
      </c>
      <c r="U68" s="188">
        <v>0</v>
      </c>
      <c r="V68" s="188">
        <v>1</v>
      </c>
      <c r="W68" s="188">
        <v>0</v>
      </c>
      <c r="X68" s="188">
        <v>0</v>
      </c>
      <c r="Y68" s="188">
        <v>1</v>
      </c>
      <c r="Z68" s="188">
        <v>0</v>
      </c>
      <c r="AA68" s="188">
        <v>0</v>
      </c>
      <c r="AB68" s="188">
        <v>1</v>
      </c>
      <c r="AC68" s="188">
        <v>0</v>
      </c>
      <c r="AD68" s="188">
        <v>0</v>
      </c>
      <c r="AE68" s="188">
        <v>1</v>
      </c>
      <c r="AF68" s="188">
        <v>0</v>
      </c>
      <c r="AG68" s="188">
        <v>0</v>
      </c>
      <c r="AH68" s="188">
        <v>1</v>
      </c>
      <c r="AI68" s="188">
        <v>0</v>
      </c>
      <c r="AJ68" s="188">
        <v>0</v>
      </c>
      <c r="AK68" s="188">
        <v>1</v>
      </c>
      <c r="AL68" s="188">
        <v>0</v>
      </c>
      <c r="AM68" s="188">
        <v>0</v>
      </c>
      <c r="AN68" s="188">
        <v>1</v>
      </c>
      <c r="AO68" s="188">
        <v>0</v>
      </c>
      <c r="AP68" s="188">
        <v>0</v>
      </c>
      <c r="AQ68" s="188">
        <v>1</v>
      </c>
      <c r="AR68" s="188">
        <v>0</v>
      </c>
      <c r="AS68" s="188">
        <v>0</v>
      </c>
      <c r="AT68" s="188">
        <v>1</v>
      </c>
      <c r="AU68" s="188">
        <v>0</v>
      </c>
      <c r="AV68" s="188">
        <v>0</v>
      </c>
      <c r="AW68" s="188">
        <v>1</v>
      </c>
      <c r="AX68" s="188">
        <v>0</v>
      </c>
      <c r="AY68" s="188">
        <v>0</v>
      </c>
      <c r="AZ68" s="188">
        <v>1</v>
      </c>
      <c r="BA68" s="188">
        <v>0</v>
      </c>
      <c r="BB68" s="188">
        <v>0</v>
      </c>
      <c r="BC68" s="188">
        <v>1</v>
      </c>
      <c r="BD68" s="188">
        <v>0</v>
      </c>
      <c r="BE68" s="188">
        <v>0</v>
      </c>
      <c r="BF68" s="188">
        <v>1</v>
      </c>
      <c r="BG68" s="188">
        <v>0</v>
      </c>
      <c r="BH68" s="188">
        <v>0</v>
      </c>
      <c r="BI68" s="188">
        <v>1</v>
      </c>
      <c r="BJ68" s="188">
        <v>0</v>
      </c>
      <c r="BK68" s="188">
        <v>0</v>
      </c>
      <c r="BL68" s="188">
        <v>1</v>
      </c>
      <c r="BM68" s="188">
        <v>0</v>
      </c>
      <c r="BN68" s="188">
        <v>0</v>
      </c>
      <c r="BO68" s="188">
        <v>1</v>
      </c>
      <c r="BP68" s="188">
        <v>0</v>
      </c>
      <c r="BQ68" s="188">
        <v>0</v>
      </c>
      <c r="BR68" s="188">
        <v>1</v>
      </c>
      <c r="BS68" s="188">
        <v>0</v>
      </c>
      <c r="BT68" s="188">
        <v>0</v>
      </c>
      <c r="BU68" s="188">
        <v>1</v>
      </c>
      <c r="BV68" s="188">
        <v>0</v>
      </c>
      <c r="BW68" s="188">
        <v>0</v>
      </c>
      <c r="BX68" s="188">
        <v>1</v>
      </c>
      <c r="BY68" s="188">
        <v>0</v>
      </c>
      <c r="BZ68" s="188">
        <v>0</v>
      </c>
      <c r="CA68" s="188">
        <v>1</v>
      </c>
      <c r="CB68" s="188">
        <v>0</v>
      </c>
      <c r="CC68" s="188">
        <v>0</v>
      </c>
      <c r="CD68" s="188">
        <v>1</v>
      </c>
      <c r="CE68" s="188">
        <v>0</v>
      </c>
      <c r="CF68" s="188">
        <v>0</v>
      </c>
      <c r="CG68" s="188">
        <v>1</v>
      </c>
      <c r="CH68" s="188">
        <v>0</v>
      </c>
      <c r="CI68" s="188">
        <v>0</v>
      </c>
      <c r="CJ68" s="188">
        <v>1</v>
      </c>
      <c r="CK68" s="188">
        <v>0</v>
      </c>
      <c r="CL68" s="188">
        <v>0</v>
      </c>
      <c r="CM68" s="188">
        <v>1</v>
      </c>
      <c r="CN68" s="188">
        <v>0</v>
      </c>
      <c r="CO68" s="188">
        <v>0</v>
      </c>
      <c r="CP68" s="188">
        <v>1</v>
      </c>
      <c r="CQ68" s="188">
        <v>0</v>
      </c>
      <c r="CR68" s="188">
        <v>0</v>
      </c>
      <c r="CS68" s="188">
        <v>1</v>
      </c>
      <c r="CT68" s="188">
        <v>0</v>
      </c>
      <c r="CU68" s="188">
        <v>0</v>
      </c>
      <c r="CV68" s="188">
        <v>1</v>
      </c>
      <c r="CW68" s="188">
        <v>0</v>
      </c>
      <c r="CX68" s="188">
        <v>0</v>
      </c>
      <c r="CY68" s="188">
        <v>1</v>
      </c>
      <c r="CZ68" s="188">
        <v>0</v>
      </c>
      <c r="DA68" s="188">
        <v>0</v>
      </c>
      <c r="DB68" s="188">
        <v>1</v>
      </c>
      <c r="DC68" s="188">
        <v>0</v>
      </c>
      <c r="DD68" s="188">
        <v>0</v>
      </c>
      <c r="DE68" s="188">
        <v>1</v>
      </c>
      <c r="DF68" s="188">
        <v>0</v>
      </c>
      <c r="DG68" s="188">
        <v>0</v>
      </c>
      <c r="DH68" s="188">
        <v>1</v>
      </c>
      <c r="DI68" s="188">
        <v>0</v>
      </c>
      <c r="DJ68" s="188">
        <v>0</v>
      </c>
      <c r="DK68" s="188">
        <v>1</v>
      </c>
      <c r="DL68" s="188">
        <v>0</v>
      </c>
      <c r="DM68" s="188">
        <v>0</v>
      </c>
      <c r="DN68" s="188">
        <v>1</v>
      </c>
      <c r="DO68" s="188">
        <v>0</v>
      </c>
      <c r="DP68" s="188">
        <v>0</v>
      </c>
      <c r="DQ68" s="188">
        <v>1</v>
      </c>
      <c r="DR68" s="188">
        <v>0</v>
      </c>
      <c r="DS68" s="188">
        <v>0</v>
      </c>
      <c r="DT68" s="188">
        <v>1</v>
      </c>
      <c r="DU68" s="188">
        <v>0</v>
      </c>
      <c r="DV68" s="188">
        <v>0</v>
      </c>
      <c r="DW68" s="188">
        <v>1</v>
      </c>
      <c r="DX68" s="188">
        <v>0</v>
      </c>
      <c r="DY68" s="188">
        <v>0</v>
      </c>
      <c r="DZ68" s="188">
        <v>1</v>
      </c>
      <c r="EA68" s="188">
        <v>0</v>
      </c>
      <c r="EB68" s="188">
        <v>0</v>
      </c>
      <c r="EC68" s="188">
        <v>1</v>
      </c>
      <c r="ED68" s="188">
        <v>0</v>
      </c>
      <c r="EE68" s="188">
        <v>0</v>
      </c>
      <c r="EF68" s="188">
        <v>1</v>
      </c>
      <c r="EG68" s="188">
        <v>0</v>
      </c>
      <c r="EH68" s="188">
        <v>0</v>
      </c>
      <c r="EI68" s="188">
        <v>1</v>
      </c>
      <c r="EJ68" s="188">
        <v>0</v>
      </c>
      <c r="EK68" s="188">
        <v>0</v>
      </c>
      <c r="EL68" s="188">
        <v>1</v>
      </c>
      <c r="EM68" s="188">
        <v>0</v>
      </c>
      <c r="EN68" s="188">
        <v>0</v>
      </c>
      <c r="EO68" s="188">
        <v>1</v>
      </c>
      <c r="EP68" s="188">
        <v>0</v>
      </c>
      <c r="EQ68" s="188">
        <v>0</v>
      </c>
      <c r="ER68" s="188">
        <v>1</v>
      </c>
      <c r="ES68" s="188">
        <v>0</v>
      </c>
      <c r="ET68" s="188">
        <v>0</v>
      </c>
    </row>
    <row r="69" spans="1:150" x14ac:dyDescent="0.25">
      <c r="A69" s="1"/>
      <c r="B69" s="184" t="s">
        <v>3150</v>
      </c>
      <c r="C69" s="184" t="s">
        <v>591</v>
      </c>
      <c r="D69" s="184" t="s">
        <v>963</v>
      </c>
      <c r="E69" s="184" t="s">
        <v>3151</v>
      </c>
      <c r="F69" s="184" t="s">
        <v>3152</v>
      </c>
      <c r="G69" s="185">
        <v>1</v>
      </c>
      <c r="H69" s="185">
        <v>0</v>
      </c>
      <c r="I69" s="185">
        <v>0</v>
      </c>
      <c r="J69" s="185">
        <v>1</v>
      </c>
      <c r="K69" s="185">
        <v>0</v>
      </c>
      <c r="L69" s="186">
        <v>6</v>
      </c>
      <c r="M69" s="185">
        <v>1</v>
      </c>
      <c r="N69" s="186">
        <v>9.2592999999999996</v>
      </c>
      <c r="O69" s="186">
        <v>6.1761999999999997</v>
      </c>
      <c r="P69" s="185">
        <v>1</v>
      </c>
      <c r="Q69" s="185">
        <v>0</v>
      </c>
      <c r="R69" s="185">
        <v>0</v>
      </c>
      <c r="S69" s="185">
        <v>1</v>
      </c>
      <c r="T69" s="185">
        <v>0</v>
      </c>
      <c r="U69" s="186">
        <v>6</v>
      </c>
      <c r="V69" s="185">
        <v>1</v>
      </c>
      <c r="W69" s="185">
        <v>0</v>
      </c>
      <c r="X69" s="186">
        <v>6</v>
      </c>
      <c r="Y69" s="185">
        <v>1</v>
      </c>
      <c r="Z69" s="185">
        <v>0</v>
      </c>
      <c r="AA69" s="185">
        <v>0</v>
      </c>
      <c r="AB69" s="185">
        <v>1</v>
      </c>
      <c r="AC69" s="185">
        <v>0</v>
      </c>
      <c r="AD69" s="185">
        <v>0</v>
      </c>
      <c r="AE69" s="185">
        <v>1</v>
      </c>
      <c r="AF69" s="185">
        <v>0</v>
      </c>
      <c r="AG69" s="186">
        <v>13.188000000000001</v>
      </c>
      <c r="AH69" s="185">
        <v>1</v>
      </c>
      <c r="AI69" s="185">
        <v>0</v>
      </c>
      <c r="AJ69" s="186">
        <v>13.186400000000001</v>
      </c>
      <c r="AK69" s="185">
        <v>1</v>
      </c>
      <c r="AL69" s="185">
        <v>0</v>
      </c>
      <c r="AM69" s="186">
        <v>13.227499999999999</v>
      </c>
      <c r="AN69" s="185">
        <v>1</v>
      </c>
      <c r="AO69" s="185">
        <v>0</v>
      </c>
      <c r="AP69" s="186">
        <v>13.1769</v>
      </c>
      <c r="AQ69" s="185">
        <v>1</v>
      </c>
      <c r="AR69" s="186">
        <v>10.6477</v>
      </c>
      <c r="AS69" s="186">
        <v>15</v>
      </c>
      <c r="AT69" s="185">
        <v>1</v>
      </c>
      <c r="AU69" s="186">
        <v>11</v>
      </c>
      <c r="AV69" s="186">
        <v>14.6715</v>
      </c>
      <c r="AW69" s="185">
        <v>1</v>
      </c>
      <c r="AX69" s="186">
        <v>10.999700000000001</v>
      </c>
      <c r="AY69" s="186">
        <v>14.6717</v>
      </c>
      <c r="AZ69" s="185">
        <v>1</v>
      </c>
      <c r="BA69" s="185">
        <v>0</v>
      </c>
      <c r="BB69" s="185">
        <v>0</v>
      </c>
      <c r="BC69" s="185">
        <v>1</v>
      </c>
      <c r="BD69" s="185">
        <v>0</v>
      </c>
      <c r="BE69" s="185">
        <v>0</v>
      </c>
      <c r="BF69" s="185">
        <v>1</v>
      </c>
      <c r="BG69" s="185">
        <v>0</v>
      </c>
      <c r="BH69" s="185">
        <v>0</v>
      </c>
      <c r="BI69" s="185">
        <v>1</v>
      </c>
      <c r="BJ69" s="185">
        <v>0</v>
      </c>
      <c r="BK69" s="185">
        <v>0</v>
      </c>
      <c r="BL69" s="185">
        <v>1</v>
      </c>
      <c r="BM69" s="185">
        <v>0</v>
      </c>
      <c r="BN69" s="185">
        <v>0</v>
      </c>
      <c r="BO69" s="185">
        <v>1</v>
      </c>
      <c r="BP69" s="186">
        <v>10.6477</v>
      </c>
      <c r="BQ69" s="186">
        <v>15</v>
      </c>
      <c r="BR69" s="185">
        <v>1</v>
      </c>
      <c r="BS69" s="185">
        <v>0</v>
      </c>
      <c r="BT69" s="185">
        <v>0</v>
      </c>
      <c r="BU69" s="185">
        <v>1</v>
      </c>
      <c r="BV69" s="185">
        <v>0</v>
      </c>
      <c r="BW69" s="185">
        <v>0</v>
      </c>
      <c r="BX69" s="185">
        <v>1</v>
      </c>
      <c r="BY69" s="185">
        <v>0</v>
      </c>
      <c r="BZ69" s="185">
        <v>0</v>
      </c>
      <c r="CA69" s="185">
        <v>1</v>
      </c>
      <c r="CB69" s="185">
        <v>0</v>
      </c>
      <c r="CC69" s="185">
        <v>0</v>
      </c>
      <c r="CD69" s="185">
        <v>1</v>
      </c>
      <c r="CE69" s="185">
        <v>0</v>
      </c>
      <c r="CF69" s="185">
        <v>0</v>
      </c>
      <c r="CG69" s="185">
        <v>1</v>
      </c>
      <c r="CH69" s="185">
        <v>0</v>
      </c>
      <c r="CI69" s="185">
        <v>0</v>
      </c>
      <c r="CJ69" s="185">
        <v>1</v>
      </c>
      <c r="CK69" s="185">
        <v>0</v>
      </c>
      <c r="CL69" s="185">
        <v>0</v>
      </c>
      <c r="CM69" s="185">
        <v>1</v>
      </c>
      <c r="CN69" s="185">
        <v>0</v>
      </c>
      <c r="CO69" s="185">
        <v>0</v>
      </c>
      <c r="CP69" s="185">
        <v>1</v>
      </c>
      <c r="CQ69" s="185">
        <v>0</v>
      </c>
      <c r="CR69" s="185">
        <v>0</v>
      </c>
      <c r="CS69" s="185">
        <v>1</v>
      </c>
      <c r="CT69" s="185">
        <v>0</v>
      </c>
      <c r="CU69" s="185">
        <v>0</v>
      </c>
      <c r="CV69" s="185">
        <v>1</v>
      </c>
      <c r="CW69" s="185">
        <v>0</v>
      </c>
      <c r="CX69" s="185">
        <v>0</v>
      </c>
      <c r="CY69" s="185">
        <v>1</v>
      </c>
      <c r="CZ69" s="185">
        <v>0</v>
      </c>
      <c r="DA69" s="185">
        <v>0</v>
      </c>
      <c r="DB69" s="185">
        <v>1</v>
      </c>
      <c r="DC69" s="185">
        <v>0</v>
      </c>
      <c r="DD69" s="185">
        <v>0</v>
      </c>
      <c r="DE69" s="185">
        <v>1</v>
      </c>
      <c r="DF69" s="185">
        <v>0</v>
      </c>
      <c r="DG69" s="185">
        <v>0</v>
      </c>
      <c r="DH69" s="185">
        <v>1</v>
      </c>
      <c r="DI69" s="185">
        <v>0</v>
      </c>
      <c r="DJ69" s="185">
        <v>0</v>
      </c>
      <c r="DK69" s="185">
        <v>1</v>
      </c>
      <c r="DL69" s="185">
        <v>0</v>
      </c>
      <c r="DM69" s="185">
        <v>0</v>
      </c>
      <c r="DN69" s="185">
        <v>1</v>
      </c>
      <c r="DO69" s="186">
        <v>10.9999</v>
      </c>
      <c r="DP69" s="185">
        <v>0</v>
      </c>
      <c r="DQ69" s="185">
        <v>1</v>
      </c>
      <c r="DR69" s="185">
        <v>0</v>
      </c>
      <c r="DS69" s="185">
        <v>0</v>
      </c>
      <c r="DT69" s="185">
        <v>1</v>
      </c>
      <c r="DU69" s="185">
        <v>0</v>
      </c>
      <c r="DV69" s="185">
        <v>0</v>
      </c>
      <c r="DW69" s="185">
        <v>1</v>
      </c>
      <c r="DX69" s="185">
        <v>0</v>
      </c>
      <c r="DY69" s="185">
        <v>0</v>
      </c>
      <c r="DZ69" s="185">
        <v>1</v>
      </c>
      <c r="EA69" s="185">
        <v>0</v>
      </c>
      <c r="EB69" s="185">
        <v>0</v>
      </c>
      <c r="EC69" s="185">
        <v>1</v>
      </c>
      <c r="ED69" s="185">
        <v>0</v>
      </c>
      <c r="EE69" s="185">
        <v>0</v>
      </c>
      <c r="EF69" s="185">
        <v>1</v>
      </c>
      <c r="EG69" s="186">
        <v>11</v>
      </c>
      <c r="EH69" s="186">
        <v>6</v>
      </c>
      <c r="EI69" s="185">
        <v>1</v>
      </c>
      <c r="EJ69" s="186">
        <v>11</v>
      </c>
      <c r="EK69" s="185">
        <v>0</v>
      </c>
      <c r="EL69" s="185">
        <v>1</v>
      </c>
      <c r="EM69" s="186">
        <v>11</v>
      </c>
      <c r="EN69" s="186">
        <v>14.437200000000001</v>
      </c>
      <c r="EO69" s="185">
        <v>1</v>
      </c>
      <c r="EP69" s="186">
        <v>11</v>
      </c>
      <c r="EQ69" s="186">
        <v>14.6715</v>
      </c>
      <c r="ER69" s="185">
        <v>1</v>
      </c>
      <c r="ES69" s="186">
        <v>11</v>
      </c>
      <c r="ET69" s="186">
        <v>14.6715</v>
      </c>
    </row>
    <row r="70" spans="1:150" x14ac:dyDescent="0.25">
      <c r="A70" s="1"/>
      <c r="B70" s="187" t="s">
        <v>3153</v>
      </c>
      <c r="C70" s="187" t="s">
        <v>591</v>
      </c>
      <c r="D70" s="187" t="s">
        <v>963</v>
      </c>
      <c r="E70" s="187" t="s">
        <v>3154</v>
      </c>
      <c r="F70" s="187" t="s">
        <v>3155</v>
      </c>
      <c r="G70" s="188">
        <v>1</v>
      </c>
      <c r="H70" s="188">
        <v>0</v>
      </c>
      <c r="I70" s="188">
        <v>0</v>
      </c>
      <c r="J70" s="188">
        <v>1</v>
      </c>
      <c r="K70" s="188">
        <v>0</v>
      </c>
      <c r="L70" s="188">
        <v>0</v>
      </c>
      <c r="M70" s="188">
        <v>1</v>
      </c>
      <c r="N70" s="188">
        <v>0</v>
      </c>
      <c r="O70" s="188">
        <v>0</v>
      </c>
      <c r="P70" s="188">
        <v>1</v>
      </c>
      <c r="Q70" s="188">
        <v>0</v>
      </c>
      <c r="R70" s="188">
        <v>0</v>
      </c>
      <c r="S70" s="188">
        <v>1</v>
      </c>
      <c r="T70" s="188">
        <v>0</v>
      </c>
      <c r="U70" s="188">
        <v>0</v>
      </c>
      <c r="V70" s="188">
        <v>1</v>
      </c>
      <c r="W70" s="188">
        <v>0</v>
      </c>
      <c r="X70" s="188">
        <v>0</v>
      </c>
      <c r="Y70" s="188">
        <v>1</v>
      </c>
      <c r="Z70" s="188">
        <v>0</v>
      </c>
      <c r="AA70" s="188">
        <v>0</v>
      </c>
      <c r="AB70" s="188">
        <v>1</v>
      </c>
      <c r="AC70" s="188">
        <v>0</v>
      </c>
      <c r="AD70" s="188">
        <v>0</v>
      </c>
      <c r="AE70" s="188">
        <v>1</v>
      </c>
      <c r="AF70" s="188">
        <v>0</v>
      </c>
      <c r="AG70" s="188">
        <v>0</v>
      </c>
      <c r="AH70" s="188">
        <v>1</v>
      </c>
      <c r="AI70" s="188">
        <v>0</v>
      </c>
      <c r="AJ70" s="188">
        <v>0</v>
      </c>
      <c r="AK70" s="188">
        <v>1</v>
      </c>
      <c r="AL70" s="188">
        <v>0</v>
      </c>
      <c r="AM70" s="188">
        <v>0</v>
      </c>
      <c r="AN70" s="188">
        <v>1</v>
      </c>
      <c r="AO70" s="188">
        <v>0</v>
      </c>
      <c r="AP70" s="188">
        <v>0</v>
      </c>
      <c r="AQ70" s="188">
        <v>1</v>
      </c>
      <c r="AR70" s="188">
        <v>0</v>
      </c>
      <c r="AS70" s="188">
        <v>0</v>
      </c>
      <c r="AT70" s="188">
        <v>1</v>
      </c>
      <c r="AU70" s="188">
        <v>0</v>
      </c>
      <c r="AV70" s="188">
        <v>0</v>
      </c>
      <c r="AW70" s="188">
        <v>1</v>
      </c>
      <c r="AX70" s="188">
        <v>0</v>
      </c>
      <c r="AY70" s="188">
        <v>0</v>
      </c>
      <c r="AZ70" s="188">
        <v>1</v>
      </c>
      <c r="BA70" s="188">
        <v>0</v>
      </c>
      <c r="BB70" s="188">
        <v>0</v>
      </c>
      <c r="BC70" s="188">
        <v>1</v>
      </c>
      <c r="BD70" s="188">
        <v>0</v>
      </c>
      <c r="BE70" s="188">
        <v>0</v>
      </c>
      <c r="BF70" s="188">
        <v>1</v>
      </c>
      <c r="BG70" s="188">
        <v>0</v>
      </c>
      <c r="BH70" s="188">
        <v>0</v>
      </c>
      <c r="BI70" s="188">
        <v>1</v>
      </c>
      <c r="BJ70" s="188">
        <v>0</v>
      </c>
      <c r="BK70" s="188">
        <v>0</v>
      </c>
      <c r="BL70" s="188">
        <v>1</v>
      </c>
      <c r="BM70" s="188">
        <v>0</v>
      </c>
      <c r="BN70" s="188">
        <v>0</v>
      </c>
      <c r="BO70" s="188">
        <v>1</v>
      </c>
      <c r="BP70" s="188">
        <v>0</v>
      </c>
      <c r="BQ70" s="188">
        <v>0</v>
      </c>
      <c r="BR70" s="188">
        <v>1</v>
      </c>
      <c r="BS70" s="188">
        <v>0</v>
      </c>
      <c r="BT70" s="188">
        <v>0</v>
      </c>
      <c r="BU70" s="188">
        <v>1</v>
      </c>
      <c r="BV70" s="188">
        <v>0</v>
      </c>
      <c r="BW70" s="188">
        <v>0</v>
      </c>
      <c r="BX70" s="188">
        <v>1</v>
      </c>
      <c r="BY70" s="188">
        <v>0</v>
      </c>
      <c r="BZ70" s="188">
        <v>0</v>
      </c>
      <c r="CA70" s="188">
        <v>1</v>
      </c>
      <c r="CB70" s="188">
        <v>0</v>
      </c>
      <c r="CC70" s="188">
        <v>0</v>
      </c>
      <c r="CD70" s="188">
        <v>1</v>
      </c>
      <c r="CE70" s="188">
        <v>0</v>
      </c>
      <c r="CF70" s="188">
        <v>0</v>
      </c>
      <c r="CG70" s="188">
        <v>1</v>
      </c>
      <c r="CH70" s="188">
        <v>0</v>
      </c>
      <c r="CI70" s="188">
        <v>0</v>
      </c>
      <c r="CJ70" s="188">
        <v>1</v>
      </c>
      <c r="CK70" s="188">
        <v>0</v>
      </c>
      <c r="CL70" s="188">
        <v>0</v>
      </c>
      <c r="CM70" s="188">
        <v>1</v>
      </c>
      <c r="CN70" s="188">
        <v>0</v>
      </c>
      <c r="CO70" s="188">
        <v>0</v>
      </c>
      <c r="CP70" s="188">
        <v>1</v>
      </c>
      <c r="CQ70" s="188">
        <v>0</v>
      </c>
      <c r="CR70" s="188">
        <v>0</v>
      </c>
      <c r="CS70" s="188">
        <v>1</v>
      </c>
      <c r="CT70" s="188">
        <v>0</v>
      </c>
      <c r="CU70" s="188">
        <v>0</v>
      </c>
      <c r="CV70" s="188">
        <v>1</v>
      </c>
      <c r="CW70" s="188">
        <v>0</v>
      </c>
      <c r="CX70" s="188">
        <v>0</v>
      </c>
      <c r="CY70" s="188">
        <v>1</v>
      </c>
      <c r="CZ70" s="188">
        <v>0</v>
      </c>
      <c r="DA70" s="188">
        <v>0</v>
      </c>
      <c r="DB70" s="188">
        <v>1</v>
      </c>
      <c r="DC70" s="188">
        <v>0</v>
      </c>
      <c r="DD70" s="188">
        <v>0</v>
      </c>
      <c r="DE70" s="188">
        <v>1</v>
      </c>
      <c r="DF70" s="188">
        <v>0</v>
      </c>
      <c r="DG70" s="188">
        <v>0</v>
      </c>
      <c r="DH70" s="188">
        <v>1</v>
      </c>
      <c r="DI70" s="188">
        <v>0</v>
      </c>
      <c r="DJ70" s="188">
        <v>0</v>
      </c>
      <c r="DK70" s="188">
        <v>1</v>
      </c>
      <c r="DL70" s="188">
        <v>0</v>
      </c>
      <c r="DM70" s="188">
        <v>0</v>
      </c>
      <c r="DN70" s="188">
        <v>1</v>
      </c>
      <c r="DO70" s="188">
        <v>0</v>
      </c>
      <c r="DP70" s="188">
        <v>0</v>
      </c>
      <c r="DQ70" s="188">
        <v>1</v>
      </c>
      <c r="DR70" s="188">
        <v>0</v>
      </c>
      <c r="DS70" s="188">
        <v>0</v>
      </c>
      <c r="DT70" s="188">
        <v>1</v>
      </c>
      <c r="DU70" s="188">
        <v>0</v>
      </c>
      <c r="DV70" s="188">
        <v>0</v>
      </c>
      <c r="DW70" s="188">
        <v>1</v>
      </c>
      <c r="DX70" s="188">
        <v>0</v>
      </c>
      <c r="DY70" s="188">
        <v>0</v>
      </c>
      <c r="DZ70" s="188">
        <v>1</v>
      </c>
      <c r="EA70" s="188">
        <v>0</v>
      </c>
      <c r="EB70" s="188">
        <v>0</v>
      </c>
      <c r="EC70" s="188">
        <v>1</v>
      </c>
      <c r="ED70" s="188">
        <v>0</v>
      </c>
      <c r="EE70" s="188">
        <v>0</v>
      </c>
      <c r="EF70" s="188">
        <v>1</v>
      </c>
      <c r="EG70" s="188">
        <v>0</v>
      </c>
      <c r="EH70" s="188">
        <v>0</v>
      </c>
      <c r="EI70" s="188">
        <v>1</v>
      </c>
      <c r="EJ70" s="188">
        <v>0</v>
      </c>
      <c r="EK70" s="188">
        <v>0</v>
      </c>
      <c r="EL70" s="188">
        <v>1</v>
      </c>
      <c r="EM70" s="188">
        <v>0</v>
      </c>
      <c r="EN70" s="188">
        <v>0</v>
      </c>
      <c r="EO70" s="188">
        <v>1</v>
      </c>
      <c r="EP70" s="188">
        <v>0</v>
      </c>
      <c r="EQ70" s="188">
        <v>0</v>
      </c>
      <c r="ER70" s="188">
        <v>1</v>
      </c>
      <c r="ES70" s="188">
        <v>0</v>
      </c>
      <c r="ET70" s="188">
        <v>0</v>
      </c>
    </row>
    <row r="71" spans="1:150" x14ac:dyDescent="0.25">
      <c r="A71" s="1"/>
      <c r="B71" s="187" t="s">
        <v>3156</v>
      </c>
      <c r="C71" s="187" t="s">
        <v>591</v>
      </c>
      <c r="D71" s="187" t="s">
        <v>963</v>
      </c>
      <c r="E71" s="187" t="s">
        <v>3157</v>
      </c>
      <c r="F71" s="187" t="s">
        <v>3158</v>
      </c>
      <c r="G71" s="188">
        <v>1</v>
      </c>
      <c r="H71" s="188">
        <v>0</v>
      </c>
      <c r="I71" s="188">
        <v>0</v>
      </c>
      <c r="J71" s="188">
        <v>1</v>
      </c>
      <c r="K71" s="188">
        <v>0</v>
      </c>
      <c r="L71" s="190">
        <v>6</v>
      </c>
      <c r="M71" s="188">
        <v>1</v>
      </c>
      <c r="N71" s="190">
        <v>9.2592999999999996</v>
      </c>
      <c r="O71" s="190">
        <v>6.1761999999999997</v>
      </c>
      <c r="P71" s="188">
        <v>1</v>
      </c>
      <c r="Q71" s="188">
        <v>0</v>
      </c>
      <c r="R71" s="188">
        <v>0</v>
      </c>
      <c r="S71" s="188">
        <v>1</v>
      </c>
      <c r="T71" s="188">
        <v>0</v>
      </c>
      <c r="U71" s="190">
        <v>6</v>
      </c>
      <c r="V71" s="188">
        <v>1</v>
      </c>
      <c r="W71" s="188">
        <v>0</v>
      </c>
      <c r="X71" s="190">
        <v>6</v>
      </c>
      <c r="Y71" s="188">
        <v>1</v>
      </c>
      <c r="Z71" s="188">
        <v>0</v>
      </c>
      <c r="AA71" s="188">
        <v>0</v>
      </c>
      <c r="AB71" s="188">
        <v>1</v>
      </c>
      <c r="AC71" s="188">
        <v>0</v>
      </c>
      <c r="AD71" s="188">
        <v>0</v>
      </c>
      <c r="AE71" s="188">
        <v>1</v>
      </c>
      <c r="AF71" s="188">
        <v>0</v>
      </c>
      <c r="AG71" s="190">
        <v>13.188000000000001</v>
      </c>
      <c r="AH71" s="188">
        <v>1</v>
      </c>
      <c r="AI71" s="188">
        <v>0</v>
      </c>
      <c r="AJ71" s="190">
        <v>13.186400000000001</v>
      </c>
      <c r="AK71" s="188">
        <v>1</v>
      </c>
      <c r="AL71" s="188">
        <v>0</v>
      </c>
      <c r="AM71" s="190">
        <v>13.227499999999999</v>
      </c>
      <c r="AN71" s="188">
        <v>1</v>
      </c>
      <c r="AO71" s="188">
        <v>0</v>
      </c>
      <c r="AP71" s="190">
        <v>13.1769</v>
      </c>
      <c r="AQ71" s="188">
        <v>1</v>
      </c>
      <c r="AR71" s="190">
        <v>10.6477</v>
      </c>
      <c r="AS71" s="190">
        <v>15</v>
      </c>
      <c r="AT71" s="188">
        <v>1</v>
      </c>
      <c r="AU71" s="190">
        <v>11</v>
      </c>
      <c r="AV71" s="190">
        <v>14.6715</v>
      </c>
      <c r="AW71" s="188">
        <v>1</v>
      </c>
      <c r="AX71" s="190">
        <v>10.999700000000001</v>
      </c>
      <c r="AY71" s="190">
        <v>14.6717</v>
      </c>
      <c r="AZ71" s="188">
        <v>1</v>
      </c>
      <c r="BA71" s="188">
        <v>0</v>
      </c>
      <c r="BB71" s="188">
        <v>0</v>
      </c>
      <c r="BC71" s="188">
        <v>1</v>
      </c>
      <c r="BD71" s="188">
        <v>0</v>
      </c>
      <c r="BE71" s="188">
        <v>0</v>
      </c>
      <c r="BF71" s="188">
        <v>1</v>
      </c>
      <c r="BG71" s="188">
        <v>0</v>
      </c>
      <c r="BH71" s="188">
        <v>0</v>
      </c>
      <c r="BI71" s="188">
        <v>1</v>
      </c>
      <c r="BJ71" s="188">
        <v>0</v>
      </c>
      <c r="BK71" s="188">
        <v>0</v>
      </c>
      <c r="BL71" s="188">
        <v>1</v>
      </c>
      <c r="BM71" s="188">
        <v>0</v>
      </c>
      <c r="BN71" s="188">
        <v>0</v>
      </c>
      <c r="BO71" s="188">
        <v>1</v>
      </c>
      <c r="BP71" s="190">
        <v>10.6477</v>
      </c>
      <c r="BQ71" s="190">
        <v>15</v>
      </c>
      <c r="BR71" s="188">
        <v>1</v>
      </c>
      <c r="BS71" s="188">
        <v>0</v>
      </c>
      <c r="BT71" s="188">
        <v>0</v>
      </c>
      <c r="BU71" s="188">
        <v>1</v>
      </c>
      <c r="BV71" s="188">
        <v>0</v>
      </c>
      <c r="BW71" s="188">
        <v>0</v>
      </c>
      <c r="BX71" s="188">
        <v>1</v>
      </c>
      <c r="BY71" s="188">
        <v>0</v>
      </c>
      <c r="BZ71" s="188">
        <v>0</v>
      </c>
      <c r="CA71" s="188">
        <v>1</v>
      </c>
      <c r="CB71" s="188">
        <v>0</v>
      </c>
      <c r="CC71" s="188">
        <v>0</v>
      </c>
      <c r="CD71" s="188">
        <v>1</v>
      </c>
      <c r="CE71" s="188">
        <v>0</v>
      </c>
      <c r="CF71" s="188">
        <v>0</v>
      </c>
      <c r="CG71" s="188">
        <v>1</v>
      </c>
      <c r="CH71" s="188">
        <v>0</v>
      </c>
      <c r="CI71" s="188">
        <v>0</v>
      </c>
      <c r="CJ71" s="188">
        <v>1</v>
      </c>
      <c r="CK71" s="188">
        <v>0</v>
      </c>
      <c r="CL71" s="188">
        <v>0</v>
      </c>
      <c r="CM71" s="188">
        <v>1</v>
      </c>
      <c r="CN71" s="188">
        <v>0</v>
      </c>
      <c r="CO71" s="188">
        <v>0</v>
      </c>
      <c r="CP71" s="188">
        <v>1</v>
      </c>
      <c r="CQ71" s="188">
        <v>0</v>
      </c>
      <c r="CR71" s="188">
        <v>0</v>
      </c>
      <c r="CS71" s="188">
        <v>1</v>
      </c>
      <c r="CT71" s="188">
        <v>0</v>
      </c>
      <c r="CU71" s="188">
        <v>0</v>
      </c>
      <c r="CV71" s="188">
        <v>1</v>
      </c>
      <c r="CW71" s="188">
        <v>0</v>
      </c>
      <c r="CX71" s="188">
        <v>0</v>
      </c>
      <c r="CY71" s="188">
        <v>1</v>
      </c>
      <c r="CZ71" s="188">
        <v>0</v>
      </c>
      <c r="DA71" s="188">
        <v>0</v>
      </c>
      <c r="DB71" s="188">
        <v>1</v>
      </c>
      <c r="DC71" s="188">
        <v>0</v>
      </c>
      <c r="DD71" s="188">
        <v>0</v>
      </c>
      <c r="DE71" s="188">
        <v>1</v>
      </c>
      <c r="DF71" s="188">
        <v>0</v>
      </c>
      <c r="DG71" s="188">
        <v>0</v>
      </c>
      <c r="DH71" s="188">
        <v>1</v>
      </c>
      <c r="DI71" s="188">
        <v>0</v>
      </c>
      <c r="DJ71" s="188">
        <v>0</v>
      </c>
      <c r="DK71" s="188">
        <v>1</v>
      </c>
      <c r="DL71" s="188">
        <v>0</v>
      </c>
      <c r="DM71" s="188">
        <v>0</v>
      </c>
      <c r="DN71" s="188">
        <v>1</v>
      </c>
      <c r="DO71" s="190">
        <v>10.9999</v>
      </c>
      <c r="DP71" s="188">
        <v>0</v>
      </c>
      <c r="DQ71" s="188">
        <v>1</v>
      </c>
      <c r="DR71" s="188">
        <v>0</v>
      </c>
      <c r="DS71" s="188">
        <v>0</v>
      </c>
      <c r="DT71" s="188">
        <v>1</v>
      </c>
      <c r="DU71" s="188">
        <v>0</v>
      </c>
      <c r="DV71" s="188">
        <v>0</v>
      </c>
      <c r="DW71" s="188">
        <v>1</v>
      </c>
      <c r="DX71" s="188">
        <v>0</v>
      </c>
      <c r="DY71" s="188">
        <v>0</v>
      </c>
      <c r="DZ71" s="188">
        <v>1</v>
      </c>
      <c r="EA71" s="188">
        <v>0</v>
      </c>
      <c r="EB71" s="188">
        <v>0</v>
      </c>
      <c r="EC71" s="188">
        <v>1</v>
      </c>
      <c r="ED71" s="188">
        <v>0</v>
      </c>
      <c r="EE71" s="188">
        <v>0</v>
      </c>
      <c r="EF71" s="188">
        <v>1</v>
      </c>
      <c r="EG71" s="190">
        <v>11</v>
      </c>
      <c r="EH71" s="190">
        <v>6</v>
      </c>
      <c r="EI71" s="188">
        <v>1</v>
      </c>
      <c r="EJ71" s="190">
        <v>11</v>
      </c>
      <c r="EK71" s="188">
        <v>0</v>
      </c>
      <c r="EL71" s="188">
        <v>1</v>
      </c>
      <c r="EM71" s="190">
        <v>11</v>
      </c>
      <c r="EN71" s="190">
        <v>14.437200000000001</v>
      </c>
      <c r="EO71" s="188">
        <v>1</v>
      </c>
      <c r="EP71" s="190">
        <v>11</v>
      </c>
      <c r="EQ71" s="190">
        <v>14.6715</v>
      </c>
      <c r="ER71" s="188">
        <v>1</v>
      </c>
      <c r="ES71" s="190">
        <v>11</v>
      </c>
      <c r="ET71" s="190">
        <v>14.6715</v>
      </c>
    </row>
    <row r="72" spans="1:150" x14ac:dyDescent="0.25">
      <c r="A72" s="1"/>
      <c r="B72" s="184" t="s">
        <v>3159</v>
      </c>
      <c r="C72" s="184" t="s">
        <v>112</v>
      </c>
      <c r="D72" s="184" t="s">
        <v>3160</v>
      </c>
      <c r="E72" s="184" t="s">
        <v>3161</v>
      </c>
      <c r="F72" s="184" t="s">
        <v>3162</v>
      </c>
      <c r="G72" s="185">
        <v>1</v>
      </c>
      <c r="H72" s="185">
        <v>0</v>
      </c>
      <c r="I72" s="185">
        <v>0</v>
      </c>
      <c r="J72" s="185">
        <v>1</v>
      </c>
      <c r="K72" s="185">
        <v>0</v>
      </c>
      <c r="L72" s="185">
        <v>0</v>
      </c>
      <c r="M72" s="185">
        <v>1</v>
      </c>
      <c r="N72" s="185">
        <v>0</v>
      </c>
      <c r="O72" s="185">
        <v>0</v>
      </c>
      <c r="P72" s="185">
        <v>1</v>
      </c>
      <c r="Q72" s="185">
        <v>0</v>
      </c>
      <c r="R72" s="185">
        <v>0</v>
      </c>
      <c r="S72" s="185">
        <v>1</v>
      </c>
      <c r="T72" s="185">
        <v>0</v>
      </c>
      <c r="U72" s="185">
        <v>0</v>
      </c>
      <c r="V72" s="185">
        <v>1</v>
      </c>
      <c r="W72" s="185">
        <v>0</v>
      </c>
      <c r="X72" s="185">
        <v>0</v>
      </c>
      <c r="Y72" s="185">
        <v>1</v>
      </c>
      <c r="Z72" s="185">
        <v>0</v>
      </c>
      <c r="AA72" s="185">
        <v>0</v>
      </c>
      <c r="AB72" s="185">
        <v>1</v>
      </c>
      <c r="AC72" s="185">
        <v>0</v>
      </c>
      <c r="AD72" s="185">
        <v>0</v>
      </c>
      <c r="AE72" s="185">
        <v>1</v>
      </c>
      <c r="AF72" s="185">
        <v>0</v>
      </c>
      <c r="AG72" s="185">
        <v>0</v>
      </c>
      <c r="AH72" s="185">
        <v>1</v>
      </c>
      <c r="AI72" s="185">
        <v>0</v>
      </c>
      <c r="AJ72" s="185">
        <v>0</v>
      </c>
      <c r="AK72" s="185">
        <v>1</v>
      </c>
      <c r="AL72" s="185">
        <v>0</v>
      </c>
      <c r="AM72" s="185">
        <v>0</v>
      </c>
      <c r="AN72" s="185">
        <v>1</v>
      </c>
      <c r="AO72" s="185">
        <v>0</v>
      </c>
      <c r="AP72" s="185">
        <v>0</v>
      </c>
      <c r="AQ72" s="185">
        <v>1</v>
      </c>
      <c r="AR72" s="185">
        <v>0</v>
      </c>
      <c r="AS72" s="185">
        <v>0</v>
      </c>
      <c r="AT72" s="185">
        <v>1</v>
      </c>
      <c r="AU72" s="185">
        <v>0</v>
      </c>
      <c r="AV72" s="185">
        <v>0</v>
      </c>
      <c r="AW72" s="185">
        <v>1</v>
      </c>
      <c r="AX72" s="185">
        <v>0</v>
      </c>
      <c r="AY72" s="185">
        <v>0</v>
      </c>
      <c r="AZ72" s="185">
        <v>1</v>
      </c>
      <c r="BA72" s="185">
        <v>0</v>
      </c>
      <c r="BB72" s="185">
        <v>0</v>
      </c>
      <c r="BC72" s="185">
        <v>1</v>
      </c>
      <c r="BD72" s="185">
        <v>0</v>
      </c>
      <c r="BE72" s="185">
        <v>0</v>
      </c>
      <c r="BF72" s="185">
        <v>1</v>
      </c>
      <c r="BG72" s="185">
        <v>0</v>
      </c>
      <c r="BH72" s="185">
        <v>0</v>
      </c>
      <c r="BI72" s="185">
        <v>1</v>
      </c>
      <c r="BJ72" s="185">
        <v>0</v>
      </c>
      <c r="BK72" s="185">
        <v>0</v>
      </c>
      <c r="BL72" s="185">
        <v>1</v>
      </c>
      <c r="BM72" s="185">
        <v>0</v>
      </c>
      <c r="BN72" s="185">
        <v>0</v>
      </c>
      <c r="BO72" s="185">
        <v>1</v>
      </c>
      <c r="BP72" s="185">
        <v>0</v>
      </c>
      <c r="BQ72" s="185">
        <v>0</v>
      </c>
      <c r="BR72" s="185">
        <v>1</v>
      </c>
      <c r="BS72" s="185">
        <v>0</v>
      </c>
      <c r="BT72" s="185">
        <v>0</v>
      </c>
      <c r="BU72" s="185">
        <v>1</v>
      </c>
      <c r="BV72" s="185">
        <v>0</v>
      </c>
      <c r="BW72" s="185">
        <v>0</v>
      </c>
      <c r="BX72" s="185">
        <v>1</v>
      </c>
      <c r="BY72" s="185">
        <v>0</v>
      </c>
      <c r="BZ72" s="185">
        <v>0</v>
      </c>
      <c r="CA72" s="185">
        <v>1</v>
      </c>
      <c r="CB72" s="185">
        <v>0</v>
      </c>
      <c r="CC72" s="185">
        <v>0</v>
      </c>
      <c r="CD72" s="185">
        <v>1</v>
      </c>
      <c r="CE72" s="185">
        <v>0</v>
      </c>
      <c r="CF72" s="185">
        <v>0</v>
      </c>
      <c r="CG72" s="185">
        <v>1</v>
      </c>
      <c r="CH72" s="185">
        <v>0</v>
      </c>
      <c r="CI72" s="185">
        <v>0</v>
      </c>
      <c r="CJ72" s="185">
        <v>1</v>
      </c>
      <c r="CK72" s="185">
        <v>0</v>
      </c>
      <c r="CL72" s="185">
        <v>0</v>
      </c>
      <c r="CM72" s="185">
        <v>1</v>
      </c>
      <c r="CN72" s="185">
        <v>0</v>
      </c>
      <c r="CO72" s="185">
        <v>0</v>
      </c>
      <c r="CP72" s="185">
        <v>1</v>
      </c>
      <c r="CQ72" s="185">
        <v>0</v>
      </c>
      <c r="CR72" s="185">
        <v>0</v>
      </c>
      <c r="CS72" s="185">
        <v>1</v>
      </c>
      <c r="CT72" s="185">
        <v>0</v>
      </c>
      <c r="CU72" s="185">
        <v>0</v>
      </c>
      <c r="CV72" s="185">
        <v>1</v>
      </c>
      <c r="CW72" s="185">
        <v>0</v>
      </c>
      <c r="CX72" s="185">
        <v>0</v>
      </c>
      <c r="CY72" s="185">
        <v>1</v>
      </c>
      <c r="CZ72" s="185">
        <v>0</v>
      </c>
      <c r="DA72" s="185">
        <v>0</v>
      </c>
      <c r="DB72" s="185">
        <v>1</v>
      </c>
      <c r="DC72" s="185">
        <v>0</v>
      </c>
      <c r="DD72" s="185">
        <v>0</v>
      </c>
      <c r="DE72" s="185">
        <v>1</v>
      </c>
      <c r="DF72" s="185">
        <v>0</v>
      </c>
      <c r="DG72" s="185">
        <v>0</v>
      </c>
      <c r="DH72" s="185">
        <v>1</v>
      </c>
      <c r="DI72" s="185">
        <v>0</v>
      </c>
      <c r="DJ72" s="185">
        <v>0</v>
      </c>
      <c r="DK72" s="185">
        <v>1</v>
      </c>
      <c r="DL72" s="185">
        <v>0</v>
      </c>
      <c r="DM72" s="185">
        <v>0</v>
      </c>
      <c r="DN72" s="185">
        <v>1</v>
      </c>
      <c r="DO72" s="185">
        <v>0</v>
      </c>
      <c r="DP72" s="185">
        <v>0</v>
      </c>
      <c r="DQ72" s="185">
        <v>1</v>
      </c>
      <c r="DR72" s="185">
        <v>0</v>
      </c>
      <c r="DS72" s="185">
        <v>0</v>
      </c>
      <c r="DT72" s="185">
        <v>1</v>
      </c>
      <c r="DU72" s="185">
        <v>0</v>
      </c>
      <c r="DV72" s="185">
        <v>0</v>
      </c>
      <c r="DW72" s="185">
        <v>1</v>
      </c>
      <c r="DX72" s="185">
        <v>0</v>
      </c>
      <c r="DY72" s="185">
        <v>0</v>
      </c>
      <c r="DZ72" s="185">
        <v>1</v>
      </c>
      <c r="EA72" s="185">
        <v>0</v>
      </c>
      <c r="EB72" s="185">
        <v>0</v>
      </c>
      <c r="EC72" s="185">
        <v>1</v>
      </c>
      <c r="ED72" s="185">
        <v>0</v>
      </c>
      <c r="EE72" s="185">
        <v>0</v>
      </c>
      <c r="EF72" s="185">
        <v>1</v>
      </c>
      <c r="EG72" s="185">
        <v>0</v>
      </c>
      <c r="EH72" s="185">
        <v>0</v>
      </c>
      <c r="EI72" s="185">
        <v>1</v>
      </c>
      <c r="EJ72" s="185">
        <v>0</v>
      </c>
      <c r="EK72" s="185">
        <v>0</v>
      </c>
      <c r="EL72" s="185">
        <v>1</v>
      </c>
      <c r="EM72" s="185">
        <v>0</v>
      </c>
      <c r="EN72" s="185">
        <v>0</v>
      </c>
      <c r="EO72" s="185">
        <v>1</v>
      </c>
      <c r="EP72" s="185">
        <v>0</v>
      </c>
      <c r="EQ72" s="185">
        <v>0</v>
      </c>
      <c r="ER72" s="185">
        <v>1</v>
      </c>
      <c r="ES72" s="185">
        <v>0</v>
      </c>
      <c r="ET72" s="185">
        <v>0</v>
      </c>
    </row>
    <row r="73" spans="1:150" x14ac:dyDescent="0.25">
      <c r="A73" s="1"/>
      <c r="B73" s="187" t="s">
        <v>3163</v>
      </c>
      <c r="C73" s="187" t="s">
        <v>112</v>
      </c>
      <c r="D73" s="187" t="s">
        <v>3160</v>
      </c>
      <c r="E73" s="187" t="s">
        <v>3164</v>
      </c>
      <c r="F73" s="187" t="s">
        <v>3165</v>
      </c>
      <c r="G73" s="188">
        <v>1</v>
      </c>
      <c r="H73" s="188">
        <v>0</v>
      </c>
      <c r="I73" s="188">
        <v>0</v>
      </c>
      <c r="J73" s="188">
        <v>1</v>
      </c>
      <c r="K73" s="188">
        <v>0</v>
      </c>
      <c r="L73" s="188">
        <v>0</v>
      </c>
      <c r="M73" s="188">
        <v>1</v>
      </c>
      <c r="N73" s="188">
        <v>0</v>
      </c>
      <c r="O73" s="188">
        <v>0</v>
      </c>
      <c r="P73" s="188">
        <v>1</v>
      </c>
      <c r="Q73" s="188">
        <v>0</v>
      </c>
      <c r="R73" s="188">
        <v>0</v>
      </c>
      <c r="S73" s="188">
        <v>1</v>
      </c>
      <c r="T73" s="188">
        <v>0</v>
      </c>
      <c r="U73" s="188">
        <v>0</v>
      </c>
      <c r="V73" s="188">
        <v>1</v>
      </c>
      <c r="W73" s="188">
        <v>0</v>
      </c>
      <c r="X73" s="188">
        <v>0</v>
      </c>
      <c r="Y73" s="188">
        <v>1</v>
      </c>
      <c r="Z73" s="188">
        <v>0</v>
      </c>
      <c r="AA73" s="188">
        <v>0</v>
      </c>
      <c r="AB73" s="188">
        <v>1</v>
      </c>
      <c r="AC73" s="188">
        <v>0</v>
      </c>
      <c r="AD73" s="188">
        <v>0</v>
      </c>
      <c r="AE73" s="188">
        <v>1</v>
      </c>
      <c r="AF73" s="188">
        <v>0</v>
      </c>
      <c r="AG73" s="188">
        <v>0</v>
      </c>
      <c r="AH73" s="188">
        <v>1</v>
      </c>
      <c r="AI73" s="188">
        <v>0</v>
      </c>
      <c r="AJ73" s="188">
        <v>0</v>
      </c>
      <c r="AK73" s="188">
        <v>1</v>
      </c>
      <c r="AL73" s="188">
        <v>0</v>
      </c>
      <c r="AM73" s="188">
        <v>0</v>
      </c>
      <c r="AN73" s="188">
        <v>1</v>
      </c>
      <c r="AO73" s="188">
        <v>0</v>
      </c>
      <c r="AP73" s="188">
        <v>0</v>
      </c>
      <c r="AQ73" s="188">
        <v>1</v>
      </c>
      <c r="AR73" s="188">
        <v>0</v>
      </c>
      <c r="AS73" s="188">
        <v>0</v>
      </c>
      <c r="AT73" s="188">
        <v>1</v>
      </c>
      <c r="AU73" s="188">
        <v>0</v>
      </c>
      <c r="AV73" s="188">
        <v>0</v>
      </c>
      <c r="AW73" s="188">
        <v>1</v>
      </c>
      <c r="AX73" s="188">
        <v>0</v>
      </c>
      <c r="AY73" s="188">
        <v>0</v>
      </c>
      <c r="AZ73" s="188">
        <v>1</v>
      </c>
      <c r="BA73" s="188">
        <v>0</v>
      </c>
      <c r="BB73" s="188">
        <v>0</v>
      </c>
      <c r="BC73" s="188">
        <v>1</v>
      </c>
      <c r="BD73" s="188">
        <v>0</v>
      </c>
      <c r="BE73" s="188">
        <v>0</v>
      </c>
      <c r="BF73" s="188">
        <v>1</v>
      </c>
      <c r="BG73" s="188">
        <v>0</v>
      </c>
      <c r="BH73" s="188">
        <v>0</v>
      </c>
      <c r="BI73" s="188">
        <v>1</v>
      </c>
      <c r="BJ73" s="188">
        <v>0</v>
      </c>
      <c r="BK73" s="188">
        <v>0</v>
      </c>
      <c r="BL73" s="188">
        <v>1</v>
      </c>
      <c r="BM73" s="188">
        <v>0</v>
      </c>
      <c r="BN73" s="188">
        <v>0</v>
      </c>
      <c r="BO73" s="188">
        <v>1</v>
      </c>
      <c r="BP73" s="188">
        <v>0</v>
      </c>
      <c r="BQ73" s="188">
        <v>0</v>
      </c>
      <c r="BR73" s="188">
        <v>1</v>
      </c>
      <c r="BS73" s="188">
        <v>0</v>
      </c>
      <c r="BT73" s="188">
        <v>0</v>
      </c>
      <c r="BU73" s="188">
        <v>1</v>
      </c>
      <c r="BV73" s="188">
        <v>0</v>
      </c>
      <c r="BW73" s="188">
        <v>0</v>
      </c>
      <c r="BX73" s="188">
        <v>1</v>
      </c>
      <c r="BY73" s="188">
        <v>0</v>
      </c>
      <c r="BZ73" s="188">
        <v>0</v>
      </c>
      <c r="CA73" s="188">
        <v>1</v>
      </c>
      <c r="CB73" s="188">
        <v>0</v>
      </c>
      <c r="CC73" s="188">
        <v>0</v>
      </c>
      <c r="CD73" s="188">
        <v>1</v>
      </c>
      <c r="CE73" s="188">
        <v>0</v>
      </c>
      <c r="CF73" s="188">
        <v>0</v>
      </c>
      <c r="CG73" s="188">
        <v>1</v>
      </c>
      <c r="CH73" s="188">
        <v>0</v>
      </c>
      <c r="CI73" s="188">
        <v>0</v>
      </c>
      <c r="CJ73" s="188">
        <v>1</v>
      </c>
      <c r="CK73" s="188">
        <v>0</v>
      </c>
      <c r="CL73" s="188">
        <v>0</v>
      </c>
      <c r="CM73" s="188">
        <v>1</v>
      </c>
      <c r="CN73" s="188">
        <v>0</v>
      </c>
      <c r="CO73" s="188">
        <v>0</v>
      </c>
      <c r="CP73" s="188">
        <v>1</v>
      </c>
      <c r="CQ73" s="188">
        <v>0</v>
      </c>
      <c r="CR73" s="188">
        <v>0</v>
      </c>
      <c r="CS73" s="188">
        <v>1</v>
      </c>
      <c r="CT73" s="188">
        <v>0</v>
      </c>
      <c r="CU73" s="188">
        <v>0</v>
      </c>
      <c r="CV73" s="188">
        <v>1</v>
      </c>
      <c r="CW73" s="188">
        <v>0</v>
      </c>
      <c r="CX73" s="188">
        <v>0</v>
      </c>
      <c r="CY73" s="188">
        <v>1</v>
      </c>
      <c r="CZ73" s="188">
        <v>0</v>
      </c>
      <c r="DA73" s="188">
        <v>0</v>
      </c>
      <c r="DB73" s="188">
        <v>1</v>
      </c>
      <c r="DC73" s="188">
        <v>0</v>
      </c>
      <c r="DD73" s="188">
        <v>0</v>
      </c>
      <c r="DE73" s="188">
        <v>1</v>
      </c>
      <c r="DF73" s="188">
        <v>0</v>
      </c>
      <c r="DG73" s="188">
        <v>0</v>
      </c>
      <c r="DH73" s="188">
        <v>1</v>
      </c>
      <c r="DI73" s="188">
        <v>0</v>
      </c>
      <c r="DJ73" s="188">
        <v>0</v>
      </c>
      <c r="DK73" s="188">
        <v>1</v>
      </c>
      <c r="DL73" s="188">
        <v>0</v>
      </c>
      <c r="DM73" s="188">
        <v>0</v>
      </c>
      <c r="DN73" s="188">
        <v>1</v>
      </c>
      <c r="DO73" s="188">
        <v>0</v>
      </c>
      <c r="DP73" s="188">
        <v>0</v>
      </c>
      <c r="DQ73" s="188">
        <v>1</v>
      </c>
      <c r="DR73" s="188">
        <v>0</v>
      </c>
      <c r="DS73" s="188">
        <v>0</v>
      </c>
      <c r="DT73" s="188">
        <v>1</v>
      </c>
      <c r="DU73" s="188">
        <v>0</v>
      </c>
      <c r="DV73" s="188">
        <v>0</v>
      </c>
      <c r="DW73" s="188">
        <v>1</v>
      </c>
      <c r="DX73" s="188">
        <v>0</v>
      </c>
      <c r="DY73" s="188">
        <v>0</v>
      </c>
      <c r="DZ73" s="188">
        <v>1</v>
      </c>
      <c r="EA73" s="188">
        <v>0</v>
      </c>
      <c r="EB73" s="188">
        <v>0</v>
      </c>
      <c r="EC73" s="188">
        <v>1</v>
      </c>
      <c r="ED73" s="188">
        <v>0</v>
      </c>
      <c r="EE73" s="188">
        <v>0</v>
      </c>
      <c r="EF73" s="188">
        <v>1</v>
      </c>
      <c r="EG73" s="188">
        <v>0</v>
      </c>
      <c r="EH73" s="188">
        <v>0</v>
      </c>
      <c r="EI73" s="188">
        <v>1</v>
      </c>
      <c r="EJ73" s="188">
        <v>0</v>
      </c>
      <c r="EK73" s="188">
        <v>0</v>
      </c>
      <c r="EL73" s="188">
        <v>1</v>
      </c>
      <c r="EM73" s="188">
        <v>0</v>
      </c>
      <c r="EN73" s="188">
        <v>0</v>
      </c>
      <c r="EO73" s="188">
        <v>1</v>
      </c>
      <c r="EP73" s="188">
        <v>0</v>
      </c>
      <c r="EQ73" s="188">
        <v>0</v>
      </c>
      <c r="ER73" s="188">
        <v>1</v>
      </c>
      <c r="ES73" s="188">
        <v>0</v>
      </c>
      <c r="ET73" s="188">
        <v>0</v>
      </c>
    </row>
    <row r="74" spans="1:150" x14ac:dyDescent="0.25">
      <c r="A74" s="1"/>
      <c r="B74" s="184" t="s">
        <v>3166</v>
      </c>
      <c r="C74" s="184" t="s">
        <v>66</v>
      </c>
      <c r="D74" s="184" t="s">
        <v>67</v>
      </c>
      <c r="E74" s="184" t="s">
        <v>3167</v>
      </c>
      <c r="F74" s="184" t="s">
        <v>3168</v>
      </c>
      <c r="G74" s="185">
        <v>1</v>
      </c>
      <c r="H74" s="185">
        <v>0</v>
      </c>
      <c r="I74" s="185">
        <v>0</v>
      </c>
      <c r="J74" s="185">
        <v>1</v>
      </c>
      <c r="K74" s="185">
        <v>0</v>
      </c>
      <c r="L74" s="185">
        <v>0</v>
      </c>
      <c r="M74" s="185">
        <v>1</v>
      </c>
      <c r="N74" s="185">
        <v>0</v>
      </c>
      <c r="O74" s="185">
        <v>0</v>
      </c>
      <c r="P74" s="185">
        <v>1</v>
      </c>
      <c r="Q74" s="185">
        <v>0</v>
      </c>
      <c r="R74" s="185">
        <v>0</v>
      </c>
      <c r="S74" s="185">
        <v>1</v>
      </c>
      <c r="T74" s="185">
        <v>0</v>
      </c>
      <c r="U74" s="185">
        <v>0</v>
      </c>
      <c r="V74" s="185">
        <v>1</v>
      </c>
      <c r="W74" s="185">
        <v>0</v>
      </c>
      <c r="X74" s="185">
        <v>0</v>
      </c>
      <c r="Y74" s="185">
        <v>1</v>
      </c>
      <c r="Z74" s="185">
        <v>0</v>
      </c>
      <c r="AA74" s="185">
        <v>0</v>
      </c>
      <c r="AB74" s="185">
        <v>1</v>
      </c>
      <c r="AC74" s="185">
        <v>0</v>
      </c>
      <c r="AD74" s="185">
        <v>0</v>
      </c>
      <c r="AE74" s="185">
        <v>1</v>
      </c>
      <c r="AF74" s="185">
        <v>0</v>
      </c>
      <c r="AG74" s="185">
        <v>0</v>
      </c>
      <c r="AH74" s="185">
        <v>1</v>
      </c>
      <c r="AI74" s="185">
        <v>0</v>
      </c>
      <c r="AJ74" s="185">
        <v>0</v>
      </c>
      <c r="AK74" s="185">
        <v>1</v>
      </c>
      <c r="AL74" s="185">
        <v>0</v>
      </c>
      <c r="AM74" s="185">
        <v>0</v>
      </c>
      <c r="AN74" s="185">
        <v>1</v>
      </c>
      <c r="AO74" s="185">
        <v>0</v>
      </c>
      <c r="AP74" s="185">
        <v>0</v>
      </c>
      <c r="AQ74" s="185">
        <v>1</v>
      </c>
      <c r="AR74" s="185">
        <v>0</v>
      </c>
      <c r="AS74" s="185">
        <v>0</v>
      </c>
      <c r="AT74" s="185">
        <v>1</v>
      </c>
      <c r="AU74" s="185">
        <v>0</v>
      </c>
      <c r="AV74" s="185">
        <v>0</v>
      </c>
      <c r="AW74" s="185">
        <v>1</v>
      </c>
      <c r="AX74" s="185">
        <v>0</v>
      </c>
      <c r="AY74" s="185">
        <v>0</v>
      </c>
      <c r="AZ74" s="185">
        <v>1</v>
      </c>
      <c r="BA74" s="185">
        <v>0</v>
      </c>
      <c r="BB74" s="185">
        <v>0</v>
      </c>
      <c r="BC74" s="185">
        <v>1</v>
      </c>
      <c r="BD74" s="185">
        <v>0</v>
      </c>
      <c r="BE74" s="185">
        <v>0</v>
      </c>
      <c r="BF74" s="185">
        <v>1</v>
      </c>
      <c r="BG74" s="185">
        <v>0</v>
      </c>
      <c r="BH74" s="185">
        <v>0</v>
      </c>
      <c r="BI74" s="185">
        <v>1</v>
      </c>
      <c r="BJ74" s="185">
        <v>0</v>
      </c>
      <c r="BK74" s="185">
        <v>0</v>
      </c>
      <c r="BL74" s="185">
        <v>1</v>
      </c>
      <c r="BM74" s="185">
        <v>0</v>
      </c>
      <c r="BN74" s="185">
        <v>0</v>
      </c>
      <c r="BO74" s="185">
        <v>1</v>
      </c>
      <c r="BP74" s="185">
        <v>0</v>
      </c>
      <c r="BQ74" s="185">
        <v>0</v>
      </c>
      <c r="BR74" s="185">
        <v>1</v>
      </c>
      <c r="BS74" s="185">
        <v>0</v>
      </c>
      <c r="BT74" s="185">
        <v>0</v>
      </c>
      <c r="BU74" s="185">
        <v>1</v>
      </c>
      <c r="BV74" s="185">
        <v>0</v>
      </c>
      <c r="BW74" s="185">
        <v>0</v>
      </c>
      <c r="BX74" s="185">
        <v>1</v>
      </c>
      <c r="BY74" s="185">
        <v>0</v>
      </c>
      <c r="BZ74" s="185">
        <v>0</v>
      </c>
      <c r="CA74" s="185">
        <v>1</v>
      </c>
      <c r="CB74" s="185">
        <v>0</v>
      </c>
      <c r="CC74" s="185">
        <v>0</v>
      </c>
      <c r="CD74" s="185">
        <v>1</v>
      </c>
      <c r="CE74" s="185">
        <v>0</v>
      </c>
      <c r="CF74" s="185">
        <v>0</v>
      </c>
      <c r="CG74" s="185">
        <v>1</v>
      </c>
      <c r="CH74" s="185">
        <v>0</v>
      </c>
      <c r="CI74" s="185">
        <v>0</v>
      </c>
      <c r="CJ74" s="185">
        <v>1</v>
      </c>
      <c r="CK74" s="185">
        <v>0</v>
      </c>
      <c r="CL74" s="185">
        <v>0</v>
      </c>
      <c r="CM74" s="185">
        <v>1</v>
      </c>
      <c r="CN74" s="185">
        <v>0</v>
      </c>
      <c r="CO74" s="185">
        <v>0</v>
      </c>
      <c r="CP74" s="185">
        <v>1</v>
      </c>
      <c r="CQ74" s="185">
        <v>0</v>
      </c>
      <c r="CR74" s="185">
        <v>0</v>
      </c>
      <c r="CS74" s="185">
        <v>1</v>
      </c>
      <c r="CT74" s="185">
        <v>0</v>
      </c>
      <c r="CU74" s="185">
        <v>0</v>
      </c>
      <c r="CV74" s="185">
        <v>1</v>
      </c>
      <c r="CW74" s="185">
        <v>0</v>
      </c>
      <c r="CX74" s="185">
        <v>0</v>
      </c>
      <c r="CY74" s="185">
        <v>1</v>
      </c>
      <c r="CZ74" s="185">
        <v>0</v>
      </c>
      <c r="DA74" s="185">
        <v>0</v>
      </c>
      <c r="DB74" s="185">
        <v>1</v>
      </c>
      <c r="DC74" s="185">
        <v>0</v>
      </c>
      <c r="DD74" s="185">
        <v>0</v>
      </c>
      <c r="DE74" s="185">
        <v>1</v>
      </c>
      <c r="DF74" s="185">
        <v>0</v>
      </c>
      <c r="DG74" s="185">
        <v>0</v>
      </c>
      <c r="DH74" s="185">
        <v>1</v>
      </c>
      <c r="DI74" s="185">
        <v>0</v>
      </c>
      <c r="DJ74" s="185">
        <v>0</v>
      </c>
      <c r="DK74" s="185">
        <v>1</v>
      </c>
      <c r="DL74" s="185">
        <v>0</v>
      </c>
      <c r="DM74" s="185">
        <v>0</v>
      </c>
      <c r="DN74" s="185">
        <v>1</v>
      </c>
      <c r="DO74" s="185">
        <v>0</v>
      </c>
      <c r="DP74" s="185">
        <v>0</v>
      </c>
      <c r="DQ74" s="185">
        <v>1</v>
      </c>
      <c r="DR74" s="185">
        <v>0</v>
      </c>
      <c r="DS74" s="185">
        <v>0</v>
      </c>
      <c r="DT74" s="185">
        <v>1</v>
      </c>
      <c r="DU74" s="185">
        <v>0</v>
      </c>
      <c r="DV74" s="185">
        <v>0</v>
      </c>
      <c r="DW74" s="185">
        <v>1</v>
      </c>
      <c r="DX74" s="185">
        <v>0</v>
      </c>
      <c r="DY74" s="185">
        <v>0</v>
      </c>
      <c r="DZ74" s="185">
        <v>1</v>
      </c>
      <c r="EA74" s="185">
        <v>0</v>
      </c>
      <c r="EB74" s="185">
        <v>0</v>
      </c>
      <c r="EC74" s="185">
        <v>1</v>
      </c>
      <c r="ED74" s="185">
        <v>0</v>
      </c>
      <c r="EE74" s="185">
        <v>0</v>
      </c>
      <c r="EF74" s="185">
        <v>1</v>
      </c>
      <c r="EG74" s="185">
        <v>0</v>
      </c>
      <c r="EH74" s="185">
        <v>0</v>
      </c>
      <c r="EI74" s="185">
        <v>1</v>
      </c>
      <c r="EJ74" s="185">
        <v>0</v>
      </c>
      <c r="EK74" s="185">
        <v>0</v>
      </c>
      <c r="EL74" s="185">
        <v>1</v>
      </c>
      <c r="EM74" s="185">
        <v>0</v>
      </c>
      <c r="EN74" s="185">
        <v>0</v>
      </c>
      <c r="EO74" s="185">
        <v>1</v>
      </c>
      <c r="EP74" s="185">
        <v>0</v>
      </c>
      <c r="EQ74" s="185">
        <v>0</v>
      </c>
      <c r="ER74" s="185">
        <v>1</v>
      </c>
      <c r="ES74" s="185">
        <v>0</v>
      </c>
      <c r="ET74" s="185">
        <v>0</v>
      </c>
    </row>
    <row r="75" spans="1:150" x14ac:dyDescent="0.25">
      <c r="A75" s="1"/>
      <c r="B75" s="187" t="s">
        <v>3169</v>
      </c>
      <c r="C75" s="187" t="s">
        <v>66</v>
      </c>
      <c r="D75" s="187" t="s">
        <v>67</v>
      </c>
      <c r="E75" s="187" t="s">
        <v>3170</v>
      </c>
      <c r="F75" s="187" t="s">
        <v>3171</v>
      </c>
      <c r="G75" s="188">
        <v>1</v>
      </c>
      <c r="H75" s="188">
        <v>0</v>
      </c>
      <c r="I75" s="188">
        <v>0</v>
      </c>
      <c r="J75" s="188">
        <v>1</v>
      </c>
      <c r="K75" s="188">
        <v>0</v>
      </c>
      <c r="L75" s="188">
        <v>0</v>
      </c>
      <c r="M75" s="188">
        <v>1</v>
      </c>
      <c r="N75" s="188">
        <v>0</v>
      </c>
      <c r="O75" s="188">
        <v>0</v>
      </c>
      <c r="P75" s="188">
        <v>1</v>
      </c>
      <c r="Q75" s="188">
        <v>0</v>
      </c>
      <c r="R75" s="188">
        <v>0</v>
      </c>
      <c r="S75" s="188">
        <v>1</v>
      </c>
      <c r="T75" s="188">
        <v>0</v>
      </c>
      <c r="U75" s="188">
        <v>0</v>
      </c>
      <c r="V75" s="188">
        <v>1</v>
      </c>
      <c r="W75" s="188">
        <v>0</v>
      </c>
      <c r="X75" s="188">
        <v>0</v>
      </c>
      <c r="Y75" s="188">
        <v>1</v>
      </c>
      <c r="Z75" s="188">
        <v>0</v>
      </c>
      <c r="AA75" s="188">
        <v>0</v>
      </c>
      <c r="AB75" s="188">
        <v>1</v>
      </c>
      <c r="AC75" s="188">
        <v>0</v>
      </c>
      <c r="AD75" s="188">
        <v>0</v>
      </c>
      <c r="AE75" s="188">
        <v>1</v>
      </c>
      <c r="AF75" s="188">
        <v>0</v>
      </c>
      <c r="AG75" s="188">
        <v>0</v>
      </c>
      <c r="AH75" s="188">
        <v>1</v>
      </c>
      <c r="AI75" s="188">
        <v>0</v>
      </c>
      <c r="AJ75" s="188">
        <v>0</v>
      </c>
      <c r="AK75" s="188">
        <v>1</v>
      </c>
      <c r="AL75" s="188">
        <v>0</v>
      </c>
      <c r="AM75" s="188">
        <v>0</v>
      </c>
      <c r="AN75" s="188">
        <v>1</v>
      </c>
      <c r="AO75" s="188">
        <v>0</v>
      </c>
      <c r="AP75" s="188">
        <v>0</v>
      </c>
      <c r="AQ75" s="188">
        <v>1</v>
      </c>
      <c r="AR75" s="188">
        <v>0</v>
      </c>
      <c r="AS75" s="188">
        <v>0</v>
      </c>
      <c r="AT75" s="188">
        <v>1</v>
      </c>
      <c r="AU75" s="188">
        <v>0</v>
      </c>
      <c r="AV75" s="188">
        <v>0</v>
      </c>
      <c r="AW75" s="188">
        <v>1</v>
      </c>
      <c r="AX75" s="188">
        <v>0</v>
      </c>
      <c r="AY75" s="188">
        <v>0</v>
      </c>
      <c r="AZ75" s="188">
        <v>1</v>
      </c>
      <c r="BA75" s="188">
        <v>0</v>
      </c>
      <c r="BB75" s="188">
        <v>0</v>
      </c>
      <c r="BC75" s="188">
        <v>1</v>
      </c>
      <c r="BD75" s="188">
        <v>0</v>
      </c>
      <c r="BE75" s="188">
        <v>0</v>
      </c>
      <c r="BF75" s="188">
        <v>1</v>
      </c>
      <c r="BG75" s="188">
        <v>0</v>
      </c>
      <c r="BH75" s="188">
        <v>0</v>
      </c>
      <c r="BI75" s="188">
        <v>1</v>
      </c>
      <c r="BJ75" s="188">
        <v>0</v>
      </c>
      <c r="BK75" s="188">
        <v>0</v>
      </c>
      <c r="BL75" s="188">
        <v>1</v>
      </c>
      <c r="BM75" s="188">
        <v>0</v>
      </c>
      <c r="BN75" s="188">
        <v>0</v>
      </c>
      <c r="BO75" s="188">
        <v>1</v>
      </c>
      <c r="BP75" s="188">
        <v>0</v>
      </c>
      <c r="BQ75" s="188">
        <v>0</v>
      </c>
      <c r="BR75" s="188">
        <v>1</v>
      </c>
      <c r="BS75" s="188">
        <v>0</v>
      </c>
      <c r="BT75" s="188">
        <v>0</v>
      </c>
      <c r="BU75" s="188">
        <v>1</v>
      </c>
      <c r="BV75" s="188">
        <v>0</v>
      </c>
      <c r="BW75" s="188">
        <v>0</v>
      </c>
      <c r="BX75" s="188">
        <v>1</v>
      </c>
      <c r="BY75" s="188">
        <v>0</v>
      </c>
      <c r="BZ75" s="188">
        <v>0</v>
      </c>
      <c r="CA75" s="188">
        <v>1</v>
      </c>
      <c r="CB75" s="188">
        <v>0</v>
      </c>
      <c r="CC75" s="188">
        <v>0</v>
      </c>
      <c r="CD75" s="188">
        <v>1</v>
      </c>
      <c r="CE75" s="188">
        <v>0</v>
      </c>
      <c r="CF75" s="188">
        <v>0</v>
      </c>
      <c r="CG75" s="188">
        <v>1</v>
      </c>
      <c r="CH75" s="188">
        <v>0</v>
      </c>
      <c r="CI75" s="188">
        <v>0</v>
      </c>
      <c r="CJ75" s="188">
        <v>1</v>
      </c>
      <c r="CK75" s="188">
        <v>0</v>
      </c>
      <c r="CL75" s="188">
        <v>0</v>
      </c>
      <c r="CM75" s="188">
        <v>1</v>
      </c>
      <c r="CN75" s="188">
        <v>0</v>
      </c>
      <c r="CO75" s="188">
        <v>0</v>
      </c>
      <c r="CP75" s="188">
        <v>1</v>
      </c>
      <c r="CQ75" s="188">
        <v>0</v>
      </c>
      <c r="CR75" s="188">
        <v>0</v>
      </c>
      <c r="CS75" s="188">
        <v>1</v>
      </c>
      <c r="CT75" s="188">
        <v>0</v>
      </c>
      <c r="CU75" s="188">
        <v>0</v>
      </c>
      <c r="CV75" s="188">
        <v>1</v>
      </c>
      <c r="CW75" s="188">
        <v>0</v>
      </c>
      <c r="CX75" s="188">
        <v>0</v>
      </c>
      <c r="CY75" s="188">
        <v>1</v>
      </c>
      <c r="CZ75" s="188">
        <v>0</v>
      </c>
      <c r="DA75" s="188">
        <v>0</v>
      </c>
      <c r="DB75" s="188">
        <v>1</v>
      </c>
      <c r="DC75" s="188">
        <v>0</v>
      </c>
      <c r="DD75" s="188">
        <v>0</v>
      </c>
      <c r="DE75" s="188">
        <v>1</v>
      </c>
      <c r="DF75" s="188">
        <v>0</v>
      </c>
      <c r="DG75" s="188">
        <v>0</v>
      </c>
      <c r="DH75" s="188">
        <v>1</v>
      </c>
      <c r="DI75" s="188">
        <v>0</v>
      </c>
      <c r="DJ75" s="188">
        <v>0</v>
      </c>
      <c r="DK75" s="188">
        <v>1</v>
      </c>
      <c r="DL75" s="188">
        <v>0</v>
      </c>
      <c r="DM75" s="188">
        <v>0</v>
      </c>
      <c r="DN75" s="188">
        <v>1</v>
      </c>
      <c r="DO75" s="188">
        <v>0</v>
      </c>
      <c r="DP75" s="188">
        <v>0</v>
      </c>
      <c r="DQ75" s="188">
        <v>1</v>
      </c>
      <c r="DR75" s="188">
        <v>0</v>
      </c>
      <c r="DS75" s="188">
        <v>0</v>
      </c>
      <c r="DT75" s="188">
        <v>1</v>
      </c>
      <c r="DU75" s="188">
        <v>0</v>
      </c>
      <c r="DV75" s="188">
        <v>0</v>
      </c>
      <c r="DW75" s="188">
        <v>1</v>
      </c>
      <c r="DX75" s="188">
        <v>0</v>
      </c>
      <c r="DY75" s="188">
        <v>0</v>
      </c>
      <c r="DZ75" s="188">
        <v>1</v>
      </c>
      <c r="EA75" s="188">
        <v>0</v>
      </c>
      <c r="EB75" s="188">
        <v>0</v>
      </c>
      <c r="EC75" s="188">
        <v>1</v>
      </c>
      <c r="ED75" s="188">
        <v>0</v>
      </c>
      <c r="EE75" s="188">
        <v>0</v>
      </c>
      <c r="EF75" s="188">
        <v>1</v>
      </c>
      <c r="EG75" s="188">
        <v>0</v>
      </c>
      <c r="EH75" s="188">
        <v>0</v>
      </c>
      <c r="EI75" s="188">
        <v>1</v>
      </c>
      <c r="EJ75" s="188">
        <v>0</v>
      </c>
      <c r="EK75" s="188">
        <v>0</v>
      </c>
      <c r="EL75" s="188">
        <v>1</v>
      </c>
      <c r="EM75" s="188">
        <v>0</v>
      </c>
      <c r="EN75" s="188">
        <v>0</v>
      </c>
      <c r="EO75" s="188">
        <v>1</v>
      </c>
      <c r="EP75" s="188">
        <v>0</v>
      </c>
      <c r="EQ75" s="188">
        <v>0</v>
      </c>
      <c r="ER75" s="188">
        <v>1</v>
      </c>
      <c r="ES75" s="188">
        <v>0</v>
      </c>
      <c r="ET75" s="188">
        <v>0</v>
      </c>
    </row>
    <row r="76" spans="1:150" x14ac:dyDescent="0.25">
      <c r="A76" s="1"/>
      <c r="B76" s="187" t="s">
        <v>3172</v>
      </c>
      <c r="C76" s="187" t="s">
        <v>66</v>
      </c>
      <c r="D76" s="187" t="s">
        <v>67</v>
      </c>
      <c r="E76" s="187" t="s">
        <v>3173</v>
      </c>
      <c r="F76" s="187" t="s">
        <v>3174</v>
      </c>
      <c r="G76" s="188">
        <v>1</v>
      </c>
      <c r="H76" s="188">
        <v>0</v>
      </c>
      <c r="I76" s="188">
        <v>0</v>
      </c>
      <c r="J76" s="188">
        <v>1</v>
      </c>
      <c r="K76" s="188">
        <v>0</v>
      </c>
      <c r="L76" s="188">
        <v>0</v>
      </c>
      <c r="M76" s="188">
        <v>1</v>
      </c>
      <c r="N76" s="188">
        <v>0</v>
      </c>
      <c r="O76" s="188">
        <v>0</v>
      </c>
      <c r="P76" s="188">
        <v>1</v>
      </c>
      <c r="Q76" s="188">
        <v>0</v>
      </c>
      <c r="R76" s="188">
        <v>0</v>
      </c>
      <c r="S76" s="188">
        <v>1</v>
      </c>
      <c r="T76" s="188">
        <v>0</v>
      </c>
      <c r="U76" s="188">
        <v>0</v>
      </c>
      <c r="V76" s="188">
        <v>1</v>
      </c>
      <c r="W76" s="188">
        <v>0</v>
      </c>
      <c r="X76" s="188">
        <v>0</v>
      </c>
      <c r="Y76" s="188">
        <v>1</v>
      </c>
      <c r="Z76" s="188">
        <v>0</v>
      </c>
      <c r="AA76" s="188">
        <v>0</v>
      </c>
      <c r="AB76" s="188">
        <v>1</v>
      </c>
      <c r="AC76" s="188">
        <v>0</v>
      </c>
      <c r="AD76" s="188">
        <v>0</v>
      </c>
      <c r="AE76" s="188">
        <v>1</v>
      </c>
      <c r="AF76" s="188">
        <v>0</v>
      </c>
      <c r="AG76" s="188">
        <v>0</v>
      </c>
      <c r="AH76" s="188">
        <v>1</v>
      </c>
      <c r="AI76" s="188">
        <v>0</v>
      </c>
      <c r="AJ76" s="188">
        <v>0</v>
      </c>
      <c r="AK76" s="188">
        <v>1</v>
      </c>
      <c r="AL76" s="188">
        <v>0</v>
      </c>
      <c r="AM76" s="188">
        <v>0</v>
      </c>
      <c r="AN76" s="188">
        <v>1</v>
      </c>
      <c r="AO76" s="188">
        <v>0</v>
      </c>
      <c r="AP76" s="188">
        <v>0</v>
      </c>
      <c r="AQ76" s="188">
        <v>1</v>
      </c>
      <c r="AR76" s="188">
        <v>0</v>
      </c>
      <c r="AS76" s="188">
        <v>0</v>
      </c>
      <c r="AT76" s="188">
        <v>1</v>
      </c>
      <c r="AU76" s="188">
        <v>0</v>
      </c>
      <c r="AV76" s="188">
        <v>0</v>
      </c>
      <c r="AW76" s="188">
        <v>1</v>
      </c>
      <c r="AX76" s="188">
        <v>0</v>
      </c>
      <c r="AY76" s="188">
        <v>0</v>
      </c>
      <c r="AZ76" s="188">
        <v>1</v>
      </c>
      <c r="BA76" s="188">
        <v>0</v>
      </c>
      <c r="BB76" s="188">
        <v>0</v>
      </c>
      <c r="BC76" s="188">
        <v>1</v>
      </c>
      <c r="BD76" s="188">
        <v>0</v>
      </c>
      <c r="BE76" s="188">
        <v>0</v>
      </c>
      <c r="BF76" s="188">
        <v>1</v>
      </c>
      <c r="BG76" s="188">
        <v>0</v>
      </c>
      <c r="BH76" s="188">
        <v>0</v>
      </c>
      <c r="BI76" s="188">
        <v>1</v>
      </c>
      <c r="BJ76" s="188">
        <v>0</v>
      </c>
      <c r="BK76" s="188">
        <v>0</v>
      </c>
      <c r="BL76" s="188">
        <v>1</v>
      </c>
      <c r="BM76" s="188">
        <v>0</v>
      </c>
      <c r="BN76" s="188">
        <v>0</v>
      </c>
      <c r="BO76" s="188">
        <v>1</v>
      </c>
      <c r="BP76" s="188">
        <v>0</v>
      </c>
      <c r="BQ76" s="188">
        <v>0</v>
      </c>
      <c r="BR76" s="188">
        <v>1</v>
      </c>
      <c r="BS76" s="188">
        <v>0</v>
      </c>
      <c r="BT76" s="188">
        <v>0</v>
      </c>
      <c r="BU76" s="188">
        <v>1</v>
      </c>
      <c r="BV76" s="188">
        <v>0</v>
      </c>
      <c r="BW76" s="188">
        <v>0</v>
      </c>
      <c r="BX76" s="188">
        <v>1</v>
      </c>
      <c r="BY76" s="188">
        <v>0</v>
      </c>
      <c r="BZ76" s="188">
        <v>0</v>
      </c>
      <c r="CA76" s="188">
        <v>1</v>
      </c>
      <c r="CB76" s="188">
        <v>0</v>
      </c>
      <c r="CC76" s="188">
        <v>0</v>
      </c>
      <c r="CD76" s="188">
        <v>1</v>
      </c>
      <c r="CE76" s="188">
        <v>0</v>
      </c>
      <c r="CF76" s="188">
        <v>0</v>
      </c>
      <c r="CG76" s="188">
        <v>1</v>
      </c>
      <c r="CH76" s="188">
        <v>0</v>
      </c>
      <c r="CI76" s="188">
        <v>0</v>
      </c>
      <c r="CJ76" s="188">
        <v>1</v>
      </c>
      <c r="CK76" s="188">
        <v>0</v>
      </c>
      <c r="CL76" s="188">
        <v>0</v>
      </c>
      <c r="CM76" s="188">
        <v>1</v>
      </c>
      <c r="CN76" s="188">
        <v>0</v>
      </c>
      <c r="CO76" s="188">
        <v>0</v>
      </c>
      <c r="CP76" s="188">
        <v>1</v>
      </c>
      <c r="CQ76" s="188">
        <v>0</v>
      </c>
      <c r="CR76" s="188">
        <v>0</v>
      </c>
      <c r="CS76" s="188">
        <v>1</v>
      </c>
      <c r="CT76" s="188">
        <v>0</v>
      </c>
      <c r="CU76" s="188">
        <v>0</v>
      </c>
      <c r="CV76" s="188">
        <v>1</v>
      </c>
      <c r="CW76" s="188">
        <v>0</v>
      </c>
      <c r="CX76" s="188">
        <v>0</v>
      </c>
      <c r="CY76" s="188">
        <v>1</v>
      </c>
      <c r="CZ76" s="188">
        <v>0</v>
      </c>
      <c r="DA76" s="188">
        <v>0</v>
      </c>
      <c r="DB76" s="188">
        <v>1</v>
      </c>
      <c r="DC76" s="188">
        <v>0</v>
      </c>
      <c r="DD76" s="188">
        <v>0</v>
      </c>
      <c r="DE76" s="188">
        <v>1</v>
      </c>
      <c r="DF76" s="188">
        <v>0</v>
      </c>
      <c r="DG76" s="188">
        <v>0</v>
      </c>
      <c r="DH76" s="188">
        <v>1</v>
      </c>
      <c r="DI76" s="188">
        <v>0</v>
      </c>
      <c r="DJ76" s="188">
        <v>0</v>
      </c>
      <c r="DK76" s="188">
        <v>1</v>
      </c>
      <c r="DL76" s="188">
        <v>0</v>
      </c>
      <c r="DM76" s="188">
        <v>0</v>
      </c>
      <c r="DN76" s="188">
        <v>1</v>
      </c>
      <c r="DO76" s="188">
        <v>0</v>
      </c>
      <c r="DP76" s="188">
        <v>0</v>
      </c>
      <c r="DQ76" s="188">
        <v>1</v>
      </c>
      <c r="DR76" s="188">
        <v>0</v>
      </c>
      <c r="DS76" s="188">
        <v>0</v>
      </c>
      <c r="DT76" s="188">
        <v>1</v>
      </c>
      <c r="DU76" s="188">
        <v>0</v>
      </c>
      <c r="DV76" s="188">
        <v>0</v>
      </c>
      <c r="DW76" s="188">
        <v>1</v>
      </c>
      <c r="DX76" s="188">
        <v>0</v>
      </c>
      <c r="DY76" s="188">
        <v>0</v>
      </c>
      <c r="DZ76" s="188">
        <v>1</v>
      </c>
      <c r="EA76" s="188">
        <v>0</v>
      </c>
      <c r="EB76" s="188">
        <v>0</v>
      </c>
      <c r="EC76" s="188">
        <v>1</v>
      </c>
      <c r="ED76" s="188">
        <v>0</v>
      </c>
      <c r="EE76" s="188">
        <v>0</v>
      </c>
      <c r="EF76" s="188">
        <v>1</v>
      </c>
      <c r="EG76" s="188">
        <v>0</v>
      </c>
      <c r="EH76" s="188">
        <v>0</v>
      </c>
      <c r="EI76" s="188">
        <v>1</v>
      </c>
      <c r="EJ76" s="188">
        <v>0</v>
      </c>
      <c r="EK76" s="188">
        <v>0</v>
      </c>
      <c r="EL76" s="188">
        <v>1</v>
      </c>
      <c r="EM76" s="188">
        <v>0</v>
      </c>
      <c r="EN76" s="188">
        <v>0</v>
      </c>
      <c r="EO76" s="188">
        <v>1</v>
      </c>
      <c r="EP76" s="188">
        <v>0</v>
      </c>
      <c r="EQ76" s="188">
        <v>0</v>
      </c>
      <c r="ER76" s="188">
        <v>1</v>
      </c>
      <c r="ES76" s="188">
        <v>0</v>
      </c>
      <c r="ET76" s="188">
        <v>0</v>
      </c>
    </row>
    <row r="77" spans="1:150" x14ac:dyDescent="0.25">
      <c r="A77" s="1"/>
      <c r="B77" s="184" t="s">
        <v>3175</v>
      </c>
      <c r="C77" s="184" t="s">
        <v>89</v>
      </c>
      <c r="D77" s="184" t="s">
        <v>90</v>
      </c>
      <c r="E77" s="184" t="s">
        <v>3176</v>
      </c>
      <c r="F77" s="184" t="s">
        <v>3177</v>
      </c>
      <c r="G77" s="185">
        <v>1</v>
      </c>
      <c r="H77" s="185">
        <v>0</v>
      </c>
      <c r="I77" s="186">
        <v>124.75360000000001</v>
      </c>
      <c r="J77" s="185">
        <v>1</v>
      </c>
      <c r="K77" s="185">
        <v>0</v>
      </c>
      <c r="L77" s="186">
        <v>123.12520000000001</v>
      </c>
      <c r="M77" s="185">
        <v>1</v>
      </c>
      <c r="N77" s="185">
        <v>0</v>
      </c>
      <c r="O77" s="186">
        <v>123.14190000000001</v>
      </c>
      <c r="P77" s="185">
        <v>1</v>
      </c>
      <c r="Q77" s="185">
        <v>0</v>
      </c>
      <c r="R77" s="186">
        <v>125.33329999999999</v>
      </c>
      <c r="S77" s="185">
        <v>1</v>
      </c>
      <c r="T77" s="185">
        <v>0</v>
      </c>
      <c r="U77" s="186">
        <v>125.925</v>
      </c>
      <c r="V77" s="185">
        <v>1</v>
      </c>
      <c r="W77" s="185">
        <v>0</v>
      </c>
      <c r="X77" s="186">
        <v>125.925</v>
      </c>
      <c r="Y77" s="185">
        <v>1</v>
      </c>
      <c r="Z77" s="185">
        <v>0</v>
      </c>
      <c r="AA77" s="186">
        <v>122.7103</v>
      </c>
      <c r="AB77" s="185">
        <v>1</v>
      </c>
      <c r="AC77" s="185">
        <v>0</v>
      </c>
      <c r="AD77" s="186">
        <v>120.1336</v>
      </c>
      <c r="AE77" s="185">
        <v>1</v>
      </c>
      <c r="AF77" s="185">
        <v>0</v>
      </c>
      <c r="AG77" s="186">
        <v>124.4543</v>
      </c>
      <c r="AH77" s="185">
        <v>1</v>
      </c>
      <c r="AI77" s="185">
        <v>0</v>
      </c>
      <c r="AJ77" s="186">
        <v>124.452</v>
      </c>
      <c r="AK77" s="185">
        <v>1</v>
      </c>
      <c r="AL77" s="185">
        <v>0</v>
      </c>
      <c r="AM77" s="186">
        <v>124.5094</v>
      </c>
      <c r="AN77" s="185">
        <v>1</v>
      </c>
      <c r="AO77" s="185">
        <v>0</v>
      </c>
      <c r="AP77" s="186">
        <v>124.4423</v>
      </c>
      <c r="AQ77" s="185">
        <v>1</v>
      </c>
      <c r="AR77" s="185">
        <v>0</v>
      </c>
      <c r="AS77" s="186">
        <v>125.925</v>
      </c>
      <c r="AT77" s="185">
        <v>1</v>
      </c>
      <c r="AU77" s="185">
        <v>0</v>
      </c>
      <c r="AV77" s="186">
        <v>125.925</v>
      </c>
      <c r="AW77" s="185">
        <v>1</v>
      </c>
      <c r="AX77" s="185">
        <v>0</v>
      </c>
      <c r="AY77" s="186">
        <v>125.925</v>
      </c>
      <c r="AZ77" s="185">
        <v>1</v>
      </c>
      <c r="BA77" s="185">
        <v>0</v>
      </c>
      <c r="BB77" s="186">
        <v>125.925</v>
      </c>
      <c r="BC77" s="185">
        <v>1</v>
      </c>
      <c r="BD77" s="186">
        <v>23.450800000000001</v>
      </c>
      <c r="BE77" s="185">
        <v>0</v>
      </c>
      <c r="BF77" s="185">
        <v>1</v>
      </c>
      <c r="BG77" s="186">
        <v>23.450800000000001</v>
      </c>
      <c r="BH77" s="185">
        <v>0</v>
      </c>
      <c r="BI77" s="185">
        <v>1</v>
      </c>
      <c r="BJ77" s="186">
        <v>23.450800000000001</v>
      </c>
      <c r="BK77" s="186">
        <v>58.864600000000003</v>
      </c>
      <c r="BL77" s="185">
        <v>1</v>
      </c>
      <c r="BM77" s="185">
        <v>0</v>
      </c>
      <c r="BN77" s="185">
        <v>0</v>
      </c>
      <c r="BO77" s="185">
        <v>1</v>
      </c>
      <c r="BP77" s="185">
        <v>0</v>
      </c>
      <c r="BQ77" s="185">
        <v>0</v>
      </c>
      <c r="BR77" s="185">
        <v>1</v>
      </c>
      <c r="BS77" s="185">
        <v>0</v>
      </c>
      <c r="BT77" s="185">
        <v>0</v>
      </c>
      <c r="BU77" s="185">
        <v>1</v>
      </c>
      <c r="BV77" s="185">
        <v>0</v>
      </c>
      <c r="BW77" s="185">
        <v>0</v>
      </c>
      <c r="BX77" s="185">
        <v>1</v>
      </c>
      <c r="BY77" s="185">
        <v>0</v>
      </c>
      <c r="BZ77" s="185">
        <v>0</v>
      </c>
      <c r="CA77" s="185">
        <v>1</v>
      </c>
      <c r="CB77" s="185">
        <v>0</v>
      </c>
      <c r="CC77" s="185">
        <v>0</v>
      </c>
      <c r="CD77" s="185">
        <v>1</v>
      </c>
      <c r="CE77" s="185">
        <v>0</v>
      </c>
      <c r="CF77" s="185">
        <v>0</v>
      </c>
      <c r="CG77" s="185">
        <v>1</v>
      </c>
      <c r="CH77" s="185">
        <v>0</v>
      </c>
      <c r="CI77" s="185">
        <v>0</v>
      </c>
      <c r="CJ77" s="185">
        <v>1</v>
      </c>
      <c r="CK77" s="185">
        <v>0</v>
      </c>
      <c r="CL77" s="185">
        <v>0</v>
      </c>
      <c r="CM77" s="185">
        <v>1</v>
      </c>
      <c r="CN77" s="185">
        <v>0</v>
      </c>
      <c r="CO77" s="185">
        <v>0</v>
      </c>
      <c r="CP77" s="185">
        <v>1</v>
      </c>
      <c r="CQ77" s="185">
        <v>0</v>
      </c>
      <c r="CR77" s="185">
        <v>0</v>
      </c>
      <c r="CS77" s="185">
        <v>1</v>
      </c>
      <c r="CT77" s="185">
        <v>0</v>
      </c>
      <c r="CU77" s="185">
        <v>0</v>
      </c>
      <c r="CV77" s="185">
        <v>1</v>
      </c>
      <c r="CW77" s="185">
        <v>0</v>
      </c>
      <c r="CX77" s="185">
        <v>0</v>
      </c>
      <c r="CY77" s="185">
        <v>1</v>
      </c>
      <c r="CZ77" s="185">
        <v>0</v>
      </c>
      <c r="DA77" s="185">
        <v>0</v>
      </c>
      <c r="DB77" s="185">
        <v>1</v>
      </c>
      <c r="DC77" s="185">
        <v>0</v>
      </c>
      <c r="DD77" s="185">
        <v>0</v>
      </c>
      <c r="DE77" s="185">
        <v>1</v>
      </c>
      <c r="DF77" s="185">
        <v>0</v>
      </c>
      <c r="DG77" s="185">
        <v>0</v>
      </c>
      <c r="DH77" s="185">
        <v>1</v>
      </c>
      <c r="DI77" s="185">
        <v>0</v>
      </c>
      <c r="DJ77" s="185">
        <v>0</v>
      </c>
      <c r="DK77" s="185">
        <v>1</v>
      </c>
      <c r="DL77" s="185">
        <v>0</v>
      </c>
      <c r="DM77" s="185">
        <v>0</v>
      </c>
      <c r="DN77" s="185">
        <v>1</v>
      </c>
      <c r="DO77" s="185">
        <v>0</v>
      </c>
      <c r="DP77" s="185">
        <v>0</v>
      </c>
      <c r="DQ77" s="185">
        <v>1</v>
      </c>
      <c r="DR77" s="185">
        <v>0</v>
      </c>
      <c r="DS77" s="185">
        <v>0</v>
      </c>
      <c r="DT77" s="185">
        <v>1</v>
      </c>
      <c r="DU77" s="185">
        <v>0</v>
      </c>
      <c r="DV77" s="185">
        <v>0</v>
      </c>
      <c r="DW77" s="185">
        <v>1</v>
      </c>
      <c r="DX77" s="185">
        <v>0</v>
      </c>
      <c r="DY77" s="185">
        <v>0</v>
      </c>
      <c r="DZ77" s="185">
        <v>1</v>
      </c>
      <c r="EA77" s="185">
        <v>0</v>
      </c>
      <c r="EB77" s="185">
        <v>0</v>
      </c>
      <c r="EC77" s="185">
        <v>1</v>
      </c>
      <c r="ED77" s="185">
        <v>0</v>
      </c>
      <c r="EE77" s="185">
        <v>0</v>
      </c>
      <c r="EF77" s="185">
        <v>1</v>
      </c>
      <c r="EG77" s="185">
        <v>0</v>
      </c>
      <c r="EH77" s="185">
        <v>0</v>
      </c>
      <c r="EI77" s="185">
        <v>1</v>
      </c>
      <c r="EJ77" s="185">
        <v>0</v>
      </c>
      <c r="EK77" s="185">
        <v>0</v>
      </c>
      <c r="EL77" s="185">
        <v>1</v>
      </c>
      <c r="EM77" s="185">
        <v>0</v>
      </c>
      <c r="EN77" s="185">
        <v>0</v>
      </c>
      <c r="EO77" s="185">
        <v>1</v>
      </c>
      <c r="EP77" s="185">
        <v>0</v>
      </c>
      <c r="EQ77" s="185">
        <v>0</v>
      </c>
      <c r="ER77" s="185">
        <v>1</v>
      </c>
      <c r="ES77" s="185">
        <v>0</v>
      </c>
      <c r="ET77" s="185">
        <v>0</v>
      </c>
    </row>
    <row r="78" spans="1:150" x14ac:dyDescent="0.25">
      <c r="A78" s="1"/>
      <c r="B78" s="187" t="s">
        <v>3178</v>
      </c>
      <c r="C78" s="187" t="s">
        <v>89</v>
      </c>
      <c r="D78" s="187" t="s">
        <v>90</v>
      </c>
      <c r="E78" s="187" t="s">
        <v>3179</v>
      </c>
      <c r="F78" s="187" t="s">
        <v>3180</v>
      </c>
      <c r="G78" s="188">
        <v>1</v>
      </c>
      <c r="H78" s="189" t="s">
        <v>957</v>
      </c>
      <c r="I78" s="189" t="s">
        <v>957</v>
      </c>
      <c r="J78" s="188">
        <v>1</v>
      </c>
      <c r="K78" s="189" t="s">
        <v>957</v>
      </c>
      <c r="L78" s="189" t="s">
        <v>957</v>
      </c>
      <c r="M78" s="188">
        <v>1</v>
      </c>
      <c r="N78" s="189" t="s">
        <v>957</v>
      </c>
      <c r="O78" s="189" t="s">
        <v>957</v>
      </c>
      <c r="P78" s="188">
        <v>1</v>
      </c>
      <c r="Q78" s="189" t="s">
        <v>957</v>
      </c>
      <c r="R78" s="189" t="s">
        <v>957</v>
      </c>
      <c r="S78" s="188">
        <v>1</v>
      </c>
      <c r="T78" s="189" t="s">
        <v>957</v>
      </c>
      <c r="U78" s="189" t="s">
        <v>957</v>
      </c>
      <c r="V78" s="188">
        <v>1</v>
      </c>
      <c r="W78" s="189" t="s">
        <v>957</v>
      </c>
      <c r="X78" s="189" t="s">
        <v>957</v>
      </c>
      <c r="Y78" s="188">
        <v>1</v>
      </c>
      <c r="Z78" s="189" t="s">
        <v>957</v>
      </c>
      <c r="AA78" s="189" t="s">
        <v>957</v>
      </c>
      <c r="AB78" s="188">
        <v>1</v>
      </c>
      <c r="AC78" s="189" t="s">
        <v>957</v>
      </c>
      <c r="AD78" s="189" t="s">
        <v>957</v>
      </c>
      <c r="AE78" s="188">
        <v>1</v>
      </c>
      <c r="AF78" s="189" t="s">
        <v>957</v>
      </c>
      <c r="AG78" s="189" t="s">
        <v>957</v>
      </c>
      <c r="AH78" s="188">
        <v>1</v>
      </c>
      <c r="AI78" s="189" t="s">
        <v>957</v>
      </c>
      <c r="AJ78" s="189" t="s">
        <v>957</v>
      </c>
      <c r="AK78" s="188">
        <v>1</v>
      </c>
      <c r="AL78" s="189" t="s">
        <v>957</v>
      </c>
      <c r="AM78" s="189" t="s">
        <v>957</v>
      </c>
      <c r="AN78" s="188">
        <v>1</v>
      </c>
      <c r="AO78" s="189" t="s">
        <v>957</v>
      </c>
      <c r="AP78" s="189" t="s">
        <v>957</v>
      </c>
      <c r="AQ78" s="188">
        <v>1</v>
      </c>
      <c r="AR78" s="189" t="s">
        <v>957</v>
      </c>
      <c r="AS78" s="189" t="s">
        <v>957</v>
      </c>
      <c r="AT78" s="188">
        <v>1</v>
      </c>
      <c r="AU78" s="189" t="s">
        <v>957</v>
      </c>
      <c r="AV78" s="189" t="s">
        <v>957</v>
      </c>
      <c r="AW78" s="188">
        <v>1</v>
      </c>
      <c r="AX78" s="189" t="s">
        <v>957</v>
      </c>
      <c r="AY78" s="189" t="s">
        <v>957</v>
      </c>
      <c r="AZ78" s="188">
        <v>1</v>
      </c>
      <c r="BA78" s="189" t="s">
        <v>957</v>
      </c>
      <c r="BB78" s="189" t="s">
        <v>957</v>
      </c>
      <c r="BC78" s="188">
        <v>1</v>
      </c>
      <c r="BD78" s="189" t="s">
        <v>957</v>
      </c>
      <c r="BE78" s="189" t="s">
        <v>957</v>
      </c>
      <c r="BF78" s="188">
        <v>1</v>
      </c>
      <c r="BG78" s="189" t="s">
        <v>957</v>
      </c>
      <c r="BH78" s="189" t="s">
        <v>957</v>
      </c>
      <c r="BI78" s="188">
        <v>1</v>
      </c>
      <c r="BJ78" s="189" t="s">
        <v>957</v>
      </c>
      <c r="BK78" s="189" t="s">
        <v>957</v>
      </c>
      <c r="BL78" s="188">
        <v>1</v>
      </c>
      <c r="BM78" s="189" t="s">
        <v>957</v>
      </c>
      <c r="BN78" s="189" t="s">
        <v>957</v>
      </c>
      <c r="BO78" s="188">
        <v>1</v>
      </c>
      <c r="BP78" s="189" t="s">
        <v>957</v>
      </c>
      <c r="BQ78" s="189" t="s">
        <v>957</v>
      </c>
      <c r="BR78" s="188">
        <v>1</v>
      </c>
      <c r="BS78" s="189" t="s">
        <v>957</v>
      </c>
      <c r="BT78" s="189" t="s">
        <v>957</v>
      </c>
      <c r="BU78" s="188">
        <v>1</v>
      </c>
      <c r="BV78" s="189" t="s">
        <v>957</v>
      </c>
      <c r="BW78" s="189" t="s">
        <v>957</v>
      </c>
      <c r="BX78" s="188">
        <v>1</v>
      </c>
      <c r="BY78" s="189" t="s">
        <v>957</v>
      </c>
      <c r="BZ78" s="189" t="s">
        <v>957</v>
      </c>
      <c r="CA78" s="188">
        <v>1</v>
      </c>
      <c r="CB78" s="189" t="s">
        <v>957</v>
      </c>
      <c r="CC78" s="189" t="s">
        <v>957</v>
      </c>
      <c r="CD78" s="188">
        <v>1</v>
      </c>
      <c r="CE78" s="189" t="s">
        <v>957</v>
      </c>
      <c r="CF78" s="189" t="s">
        <v>957</v>
      </c>
      <c r="CG78" s="188">
        <v>1</v>
      </c>
      <c r="CH78" s="189" t="s">
        <v>957</v>
      </c>
      <c r="CI78" s="189" t="s">
        <v>957</v>
      </c>
      <c r="CJ78" s="188">
        <v>1</v>
      </c>
      <c r="CK78" s="189" t="s">
        <v>957</v>
      </c>
      <c r="CL78" s="189" t="s">
        <v>957</v>
      </c>
      <c r="CM78" s="188">
        <v>1</v>
      </c>
      <c r="CN78" s="189" t="s">
        <v>957</v>
      </c>
      <c r="CO78" s="189" t="s">
        <v>957</v>
      </c>
      <c r="CP78" s="188">
        <v>1</v>
      </c>
      <c r="CQ78" s="189" t="s">
        <v>957</v>
      </c>
      <c r="CR78" s="189" t="s">
        <v>957</v>
      </c>
      <c r="CS78" s="188">
        <v>1</v>
      </c>
      <c r="CT78" s="189" t="s">
        <v>957</v>
      </c>
      <c r="CU78" s="189" t="s">
        <v>957</v>
      </c>
      <c r="CV78" s="188">
        <v>1</v>
      </c>
      <c r="CW78" s="189" t="s">
        <v>957</v>
      </c>
      <c r="CX78" s="189" t="s">
        <v>957</v>
      </c>
      <c r="CY78" s="188">
        <v>1</v>
      </c>
      <c r="CZ78" s="189" t="s">
        <v>957</v>
      </c>
      <c r="DA78" s="189" t="s">
        <v>957</v>
      </c>
      <c r="DB78" s="188">
        <v>1</v>
      </c>
      <c r="DC78" s="189" t="s">
        <v>957</v>
      </c>
      <c r="DD78" s="189" t="s">
        <v>957</v>
      </c>
      <c r="DE78" s="188">
        <v>1</v>
      </c>
      <c r="DF78" s="189" t="s">
        <v>957</v>
      </c>
      <c r="DG78" s="189" t="s">
        <v>957</v>
      </c>
      <c r="DH78" s="188">
        <v>1</v>
      </c>
      <c r="DI78" s="189" t="s">
        <v>957</v>
      </c>
      <c r="DJ78" s="189" t="s">
        <v>957</v>
      </c>
      <c r="DK78" s="188">
        <v>1</v>
      </c>
      <c r="DL78" s="189" t="s">
        <v>957</v>
      </c>
      <c r="DM78" s="189" t="s">
        <v>957</v>
      </c>
      <c r="DN78" s="188">
        <v>1</v>
      </c>
      <c r="DO78" s="189" t="s">
        <v>957</v>
      </c>
      <c r="DP78" s="189" t="s">
        <v>957</v>
      </c>
      <c r="DQ78" s="188">
        <v>1</v>
      </c>
      <c r="DR78" s="189" t="s">
        <v>957</v>
      </c>
      <c r="DS78" s="189" t="s">
        <v>957</v>
      </c>
      <c r="DT78" s="188">
        <v>1</v>
      </c>
      <c r="DU78" s="189" t="s">
        <v>957</v>
      </c>
      <c r="DV78" s="189" t="s">
        <v>957</v>
      </c>
      <c r="DW78" s="188">
        <v>1</v>
      </c>
      <c r="DX78" s="189" t="s">
        <v>957</v>
      </c>
      <c r="DY78" s="189" t="s">
        <v>957</v>
      </c>
      <c r="DZ78" s="188">
        <v>1</v>
      </c>
      <c r="EA78" s="189" t="s">
        <v>957</v>
      </c>
      <c r="EB78" s="189" t="s">
        <v>957</v>
      </c>
      <c r="EC78" s="188">
        <v>1</v>
      </c>
      <c r="ED78" s="189" t="s">
        <v>957</v>
      </c>
      <c r="EE78" s="189" t="s">
        <v>957</v>
      </c>
      <c r="EF78" s="188">
        <v>1</v>
      </c>
      <c r="EG78" s="189" t="s">
        <v>957</v>
      </c>
      <c r="EH78" s="189" t="s">
        <v>957</v>
      </c>
      <c r="EI78" s="188">
        <v>1</v>
      </c>
      <c r="EJ78" s="189" t="s">
        <v>957</v>
      </c>
      <c r="EK78" s="189" t="s">
        <v>957</v>
      </c>
      <c r="EL78" s="188">
        <v>1</v>
      </c>
      <c r="EM78" s="189" t="s">
        <v>957</v>
      </c>
      <c r="EN78" s="189" t="s">
        <v>957</v>
      </c>
      <c r="EO78" s="188">
        <v>1</v>
      </c>
      <c r="EP78" s="189" t="s">
        <v>957</v>
      </c>
      <c r="EQ78" s="189" t="s">
        <v>957</v>
      </c>
      <c r="ER78" s="188">
        <v>1</v>
      </c>
      <c r="ES78" s="189" t="s">
        <v>957</v>
      </c>
      <c r="ET78" s="189" t="s">
        <v>957</v>
      </c>
    </row>
    <row r="79" spans="1:150" x14ac:dyDescent="0.25">
      <c r="A79" s="1"/>
      <c r="B79" s="187" t="s">
        <v>3181</v>
      </c>
      <c r="C79" s="187" t="s">
        <v>89</v>
      </c>
      <c r="D79" s="187" t="s">
        <v>90</v>
      </c>
      <c r="E79" s="187" t="s">
        <v>3182</v>
      </c>
      <c r="F79" s="187" t="s">
        <v>3183</v>
      </c>
      <c r="G79" s="188">
        <v>1</v>
      </c>
      <c r="H79" s="189" t="s">
        <v>957</v>
      </c>
      <c r="I79" s="189" t="s">
        <v>957</v>
      </c>
      <c r="J79" s="188">
        <v>1</v>
      </c>
      <c r="K79" s="189" t="s">
        <v>957</v>
      </c>
      <c r="L79" s="189" t="s">
        <v>957</v>
      </c>
      <c r="M79" s="188">
        <v>1</v>
      </c>
      <c r="N79" s="189" t="s">
        <v>957</v>
      </c>
      <c r="O79" s="189" t="s">
        <v>957</v>
      </c>
      <c r="P79" s="188">
        <v>1</v>
      </c>
      <c r="Q79" s="189" t="s">
        <v>957</v>
      </c>
      <c r="R79" s="189" t="s">
        <v>957</v>
      </c>
      <c r="S79" s="188">
        <v>1</v>
      </c>
      <c r="T79" s="189" t="s">
        <v>957</v>
      </c>
      <c r="U79" s="189" t="s">
        <v>957</v>
      </c>
      <c r="V79" s="188">
        <v>1</v>
      </c>
      <c r="W79" s="189" t="s">
        <v>957</v>
      </c>
      <c r="X79" s="189" t="s">
        <v>957</v>
      </c>
      <c r="Y79" s="188">
        <v>1</v>
      </c>
      <c r="Z79" s="189" t="s">
        <v>957</v>
      </c>
      <c r="AA79" s="189" t="s">
        <v>957</v>
      </c>
      <c r="AB79" s="188">
        <v>1</v>
      </c>
      <c r="AC79" s="189" t="s">
        <v>957</v>
      </c>
      <c r="AD79" s="189" t="s">
        <v>957</v>
      </c>
      <c r="AE79" s="188">
        <v>1</v>
      </c>
      <c r="AF79" s="189" t="s">
        <v>957</v>
      </c>
      <c r="AG79" s="189" t="s">
        <v>957</v>
      </c>
      <c r="AH79" s="188">
        <v>1</v>
      </c>
      <c r="AI79" s="189" t="s">
        <v>957</v>
      </c>
      <c r="AJ79" s="189" t="s">
        <v>957</v>
      </c>
      <c r="AK79" s="188">
        <v>1</v>
      </c>
      <c r="AL79" s="189" t="s">
        <v>957</v>
      </c>
      <c r="AM79" s="189" t="s">
        <v>957</v>
      </c>
      <c r="AN79" s="188">
        <v>1</v>
      </c>
      <c r="AO79" s="189" t="s">
        <v>957</v>
      </c>
      <c r="AP79" s="189" t="s">
        <v>957</v>
      </c>
      <c r="AQ79" s="188">
        <v>1</v>
      </c>
      <c r="AR79" s="189" t="s">
        <v>957</v>
      </c>
      <c r="AS79" s="189" t="s">
        <v>957</v>
      </c>
      <c r="AT79" s="188">
        <v>1</v>
      </c>
      <c r="AU79" s="189" t="s">
        <v>957</v>
      </c>
      <c r="AV79" s="189" t="s">
        <v>957</v>
      </c>
      <c r="AW79" s="188">
        <v>1</v>
      </c>
      <c r="AX79" s="189" t="s">
        <v>957</v>
      </c>
      <c r="AY79" s="189" t="s">
        <v>957</v>
      </c>
      <c r="AZ79" s="188">
        <v>1</v>
      </c>
      <c r="BA79" s="189" t="s">
        <v>957</v>
      </c>
      <c r="BB79" s="189" t="s">
        <v>957</v>
      </c>
      <c r="BC79" s="188">
        <v>1</v>
      </c>
      <c r="BD79" s="189" t="s">
        <v>957</v>
      </c>
      <c r="BE79" s="189" t="s">
        <v>957</v>
      </c>
      <c r="BF79" s="188">
        <v>1</v>
      </c>
      <c r="BG79" s="189" t="s">
        <v>957</v>
      </c>
      <c r="BH79" s="189" t="s">
        <v>957</v>
      </c>
      <c r="BI79" s="188">
        <v>1</v>
      </c>
      <c r="BJ79" s="189" t="s">
        <v>957</v>
      </c>
      <c r="BK79" s="189" t="s">
        <v>957</v>
      </c>
      <c r="BL79" s="188">
        <v>1</v>
      </c>
      <c r="BM79" s="189" t="s">
        <v>957</v>
      </c>
      <c r="BN79" s="189" t="s">
        <v>957</v>
      </c>
      <c r="BO79" s="188">
        <v>1</v>
      </c>
      <c r="BP79" s="189" t="s">
        <v>957</v>
      </c>
      <c r="BQ79" s="189" t="s">
        <v>957</v>
      </c>
      <c r="BR79" s="188">
        <v>1</v>
      </c>
      <c r="BS79" s="189" t="s">
        <v>957</v>
      </c>
      <c r="BT79" s="189" t="s">
        <v>957</v>
      </c>
      <c r="BU79" s="188">
        <v>1</v>
      </c>
      <c r="BV79" s="189" t="s">
        <v>957</v>
      </c>
      <c r="BW79" s="189" t="s">
        <v>957</v>
      </c>
      <c r="BX79" s="188">
        <v>1</v>
      </c>
      <c r="BY79" s="189" t="s">
        <v>957</v>
      </c>
      <c r="BZ79" s="189" t="s">
        <v>957</v>
      </c>
      <c r="CA79" s="188">
        <v>1</v>
      </c>
      <c r="CB79" s="189" t="s">
        <v>957</v>
      </c>
      <c r="CC79" s="189" t="s">
        <v>957</v>
      </c>
      <c r="CD79" s="188">
        <v>1</v>
      </c>
      <c r="CE79" s="189" t="s">
        <v>957</v>
      </c>
      <c r="CF79" s="189" t="s">
        <v>957</v>
      </c>
      <c r="CG79" s="188">
        <v>1</v>
      </c>
      <c r="CH79" s="189" t="s">
        <v>957</v>
      </c>
      <c r="CI79" s="189" t="s">
        <v>957</v>
      </c>
      <c r="CJ79" s="188">
        <v>1</v>
      </c>
      <c r="CK79" s="189" t="s">
        <v>957</v>
      </c>
      <c r="CL79" s="189" t="s">
        <v>957</v>
      </c>
      <c r="CM79" s="188">
        <v>1</v>
      </c>
      <c r="CN79" s="189" t="s">
        <v>957</v>
      </c>
      <c r="CO79" s="189" t="s">
        <v>957</v>
      </c>
      <c r="CP79" s="188">
        <v>1</v>
      </c>
      <c r="CQ79" s="189" t="s">
        <v>957</v>
      </c>
      <c r="CR79" s="189" t="s">
        <v>957</v>
      </c>
      <c r="CS79" s="188">
        <v>1</v>
      </c>
      <c r="CT79" s="189" t="s">
        <v>957</v>
      </c>
      <c r="CU79" s="189" t="s">
        <v>957</v>
      </c>
      <c r="CV79" s="188">
        <v>1</v>
      </c>
      <c r="CW79" s="189" t="s">
        <v>957</v>
      </c>
      <c r="CX79" s="189" t="s">
        <v>957</v>
      </c>
      <c r="CY79" s="188">
        <v>1</v>
      </c>
      <c r="CZ79" s="189" t="s">
        <v>957</v>
      </c>
      <c r="DA79" s="189" t="s">
        <v>957</v>
      </c>
      <c r="DB79" s="188">
        <v>1</v>
      </c>
      <c r="DC79" s="189" t="s">
        <v>957</v>
      </c>
      <c r="DD79" s="189" t="s">
        <v>957</v>
      </c>
      <c r="DE79" s="188">
        <v>1</v>
      </c>
      <c r="DF79" s="189" t="s">
        <v>957</v>
      </c>
      <c r="DG79" s="189" t="s">
        <v>957</v>
      </c>
      <c r="DH79" s="188">
        <v>1</v>
      </c>
      <c r="DI79" s="189" t="s">
        <v>957</v>
      </c>
      <c r="DJ79" s="189" t="s">
        <v>957</v>
      </c>
      <c r="DK79" s="188">
        <v>1</v>
      </c>
      <c r="DL79" s="189" t="s">
        <v>957</v>
      </c>
      <c r="DM79" s="189" t="s">
        <v>957</v>
      </c>
      <c r="DN79" s="188">
        <v>1</v>
      </c>
      <c r="DO79" s="189" t="s">
        <v>957</v>
      </c>
      <c r="DP79" s="189" t="s">
        <v>957</v>
      </c>
      <c r="DQ79" s="188">
        <v>1</v>
      </c>
      <c r="DR79" s="189" t="s">
        <v>957</v>
      </c>
      <c r="DS79" s="189" t="s">
        <v>957</v>
      </c>
      <c r="DT79" s="188">
        <v>1</v>
      </c>
      <c r="DU79" s="189" t="s">
        <v>957</v>
      </c>
      <c r="DV79" s="189" t="s">
        <v>957</v>
      </c>
      <c r="DW79" s="188">
        <v>1</v>
      </c>
      <c r="DX79" s="189" t="s">
        <v>957</v>
      </c>
      <c r="DY79" s="189" t="s">
        <v>957</v>
      </c>
      <c r="DZ79" s="188">
        <v>1</v>
      </c>
      <c r="EA79" s="189" t="s">
        <v>957</v>
      </c>
      <c r="EB79" s="189" t="s">
        <v>957</v>
      </c>
      <c r="EC79" s="188">
        <v>1</v>
      </c>
      <c r="ED79" s="189" t="s">
        <v>957</v>
      </c>
      <c r="EE79" s="189" t="s">
        <v>957</v>
      </c>
      <c r="EF79" s="188">
        <v>1</v>
      </c>
      <c r="EG79" s="189" t="s">
        <v>957</v>
      </c>
      <c r="EH79" s="189" t="s">
        <v>957</v>
      </c>
      <c r="EI79" s="188">
        <v>1</v>
      </c>
      <c r="EJ79" s="189" t="s">
        <v>957</v>
      </c>
      <c r="EK79" s="189" t="s">
        <v>957</v>
      </c>
      <c r="EL79" s="188">
        <v>1</v>
      </c>
      <c r="EM79" s="189" t="s">
        <v>957</v>
      </c>
      <c r="EN79" s="189" t="s">
        <v>957</v>
      </c>
      <c r="EO79" s="188">
        <v>1</v>
      </c>
      <c r="EP79" s="189" t="s">
        <v>957</v>
      </c>
      <c r="EQ79" s="189" t="s">
        <v>957</v>
      </c>
      <c r="ER79" s="188">
        <v>1</v>
      </c>
      <c r="ES79" s="189" t="s">
        <v>957</v>
      </c>
      <c r="ET79" s="189" t="s">
        <v>957</v>
      </c>
    </row>
    <row r="80" spans="1:150" x14ac:dyDescent="0.25">
      <c r="A80" s="1"/>
      <c r="B80" s="187" t="s">
        <v>3184</v>
      </c>
      <c r="C80" s="187" t="s">
        <v>89</v>
      </c>
      <c r="D80" s="187" t="s">
        <v>90</v>
      </c>
      <c r="E80" s="187" t="s">
        <v>3185</v>
      </c>
      <c r="F80" s="187" t="s">
        <v>3186</v>
      </c>
      <c r="G80" s="188">
        <v>1</v>
      </c>
      <c r="H80" s="188">
        <v>0</v>
      </c>
      <c r="I80" s="190">
        <v>124.75360000000001</v>
      </c>
      <c r="J80" s="188">
        <v>1</v>
      </c>
      <c r="K80" s="188">
        <v>0</v>
      </c>
      <c r="L80" s="190">
        <v>123.12520000000001</v>
      </c>
      <c r="M80" s="188">
        <v>1</v>
      </c>
      <c r="N80" s="188">
        <v>0</v>
      </c>
      <c r="O80" s="190">
        <v>123.14190000000001</v>
      </c>
      <c r="P80" s="188">
        <v>1</v>
      </c>
      <c r="Q80" s="188">
        <v>0</v>
      </c>
      <c r="R80" s="190">
        <v>125.33329999999999</v>
      </c>
      <c r="S80" s="188">
        <v>1</v>
      </c>
      <c r="T80" s="188">
        <v>0</v>
      </c>
      <c r="U80" s="190">
        <v>125.925</v>
      </c>
      <c r="V80" s="188">
        <v>1</v>
      </c>
      <c r="W80" s="188">
        <v>0</v>
      </c>
      <c r="X80" s="190">
        <v>125.925</v>
      </c>
      <c r="Y80" s="188">
        <v>1</v>
      </c>
      <c r="Z80" s="188">
        <v>0</v>
      </c>
      <c r="AA80" s="190">
        <v>122.7103</v>
      </c>
      <c r="AB80" s="188">
        <v>1</v>
      </c>
      <c r="AC80" s="188">
        <v>0</v>
      </c>
      <c r="AD80" s="190">
        <v>120.1336</v>
      </c>
      <c r="AE80" s="188">
        <v>1</v>
      </c>
      <c r="AF80" s="188">
        <v>0</v>
      </c>
      <c r="AG80" s="190">
        <v>124.4543</v>
      </c>
      <c r="AH80" s="188">
        <v>1</v>
      </c>
      <c r="AI80" s="188">
        <v>0</v>
      </c>
      <c r="AJ80" s="190">
        <v>124.452</v>
      </c>
      <c r="AK80" s="188">
        <v>1</v>
      </c>
      <c r="AL80" s="188">
        <v>0</v>
      </c>
      <c r="AM80" s="190">
        <v>124.5094</v>
      </c>
      <c r="AN80" s="188">
        <v>1</v>
      </c>
      <c r="AO80" s="188">
        <v>0</v>
      </c>
      <c r="AP80" s="190">
        <v>124.4423</v>
      </c>
      <c r="AQ80" s="188">
        <v>1</v>
      </c>
      <c r="AR80" s="188">
        <v>0</v>
      </c>
      <c r="AS80" s="190">
        <v>125.925</v>
      </c>
      <c r="AT80" s="188">
        <v>1</v>
      </c>
      <c r="AU80" s="188">
        <v>0</v>
      </c>
      <c r="AV80" s="190">
        <v>125.925</v>
      </c>
      <c r="AW80" s="188">
        <v>1</v>
      </c>
      <c r="AX80" s="188">
        <v>0</v>
      </c>
      <c r="AY80" s="190">
        <v>125.925</v>
      </c>
      <c r="AZ80" s="188">
        <v>1</v>
      </c>
      <c r="BA80" s="188">
        <v>0</v>
      </c>
      <c r="BB80" s="190">
        <v>125.925</v>
      </c>
      <c r="BC80" s="188">
        <v>1</v>
      </c>
      <c r="BD80" s="190">
        <v>23.450800000000001</v>
      </c>
      <c r="BE80" s="188">
        <v>0</v>
      </c>
      <c r="BF80" s="188">
        <v>1</v>
      </c>
      <c r="BG80" s="190">
        <v>23.450800000000001</v>
      </c>
      <c r="BH80" s="188">
        <v>0</v>
      </c>
      <c r="BI80" s="188">
        <v>1</v>
      </c>
      <c r="BJ80" s="190">
        <v>23.450800000000001</v>
      </c>
      <c r="BK80" s="190">
        <v>58.864600000000003</v>
      </c>
      <c r="BL80" s="188">
        <v>1</v>
      </c>
      <c r="BM80" s="188">
        <v>0</v>
      </c>
      <c r="BN80" s="188">
        <v>0</v>
      </c>
      <c r="BO80" s="188">
        <v>1</v>
      </c>
      <c r="BP80" s="188">
        <v>0</v>
      </c>
      <c r="BQ80" s="188">
        <v>0</v>
      </c>
      <c r="BR80" s="188">
        <v>1</v>
      </c>
      <c r="BS80" s="188">
        <v>0</v>
      </c>
      <c r="BT80" s="188">
        <v>0</v>
      </c>
      <c r="BU80" s="188">
        <v>1</v>
      </c>
      <c r="BV80" s="188">
        <v>0</v>
      </c>
      <c r="BW80" s="188">
        <v>0</v>
      </c>
      <c r="BX80" s="188">
        <v>1</v>
      </c>
      <c r="BY80" s="188">
        <v>0</v>
      </c>
      <c r="BZ80" s="188">
        <v>0</v>
      </c>
      <c r="CA80" s="188">
        <v>1</v>
      </c>
      <c r="CB80" s="188">
        <v>0</v>
      </c>
      <c r="CC80" s="188">
        <v>0</v>
      </c>
      <c r="CD80" s="188">
        <v>1</v>
      </c>
      <c r="CE80" s="188">
        <v>0</v>
      </c>
      <c r="CF80" s="188">
        <v>0</v>
      </c>
      <c r="CG80" s="188">
        <v>1</v>
      </c>
      <c r="CH80" s="188">
        <v>0</v>
      </c>
      <c r="CI80" s="188">
        <v>0</v>
      </c>
      <c r="CJ80" s="188">
        <v>1</v>
      </c>
      <c r="CK80" s="188">
        <v>0</v>
      </c>
      <c r="CL80" s="188">
        <v>0</v>
      </c>
      <c r="CM80" s="188">
        <v>1</v>
      </c>
      <c r="CN80" s="188">
        <v>0</v>
      </c>
      <c r="CO80" s="188">
        <v>0</v>
      </c>
      <c r="CP80" s="188">
        <v>1</v>
      </c>
      <c r="CQ80" s="188">
        <v>0</v>
      </c>
      <c r="CR80" s="188">
        <v>0</v>
      </c>
      <c r="CS80" s="188">
        <v>1</v>
      </c>
      <c r="CT80" s="188">
        <v>0</v>
      </c>
      <c r="CU80" s="188">
        <v>0</v>
      </c>
      <c r="CV80" s="188">
        <v>1</v>
      </c>
      <c r="CW80" s="188">
        <v>0</v>
      </c>
      <c r="CX80" s="188">
        <v>0</v>
      </c>
      <c r="CY80" s="188">
        <v>1</v>
      </c>
      <c r="CZ80" s="188">
        <v>0</v>
      </c>
      <c r="DA80" s="188">
        <v>0</v>
      </c>
      <c r="DB80" s="188">
        <v>1</v>
      </c>
      <c r="DC80" s="188">
        <v>0</v>
      </c>
      <c r="DD80" s="188">
        <v>0</v>
      </c>
      <c r="DE80" s="188">
        <v>1</v>
      </c>
      <c r="DF80" s="188">
        <v>0</v>
      </c>
      <c r="DG80" s="188">
        <v>0</v>
      </c>
      <c r="DH80" s="188">
        <v>1</v>
      </c>
      <c r="DI80" s="188">
        <v>0</v>
      </c>
      <c r="DJ80" s="188">
        <v>0</v>
      </c>
      <c r="DK80" s="188">
        <v>1</v>
      </c>
      <c r="DL80" s="188">
        <v>0</v>
      </c>
      <c r="DM80" s="188">
        <v>0</v>
      </c>
      <c r="DN80" s="188">
        <v>1</v>
      </c>
      <c r="DO80" s="188">
        <v>0</v>
      </c>
      <c r="DP80" s="188">
        <v>0</v>
      </c>
      <c r="DQ80" s="188">
        <v>1</v>
      </c>
      <c r="DR80" s="188">
        <v>0</v>
      </c>
      <c r="DS80" s="188">
        <v>0</v>
      </c>
      <c r="DT80" s="188">
        <v>1</v>
      </c>
      <c r="DU80" s="188">
        <v>0</v>
      </c>
      <c r="DV80" s="188">
        <v>0</v>
      </c>
      <c r="DW80" s="188">
        <v>1</v>
      </c>
      <c r="DX80" s="188">
        <v>0</v>
      </c>
      <c r="DY80" s="188">
        <v>0</v>
      </c>
      <c r="DZ80" s="188">
        <v>1</v>
      </c>
      <c r="EA80" s="188">
        <v>0</v>
      </c>
      <c r="EB80" s="188">
        <v>0</v>
      </c>
      <c r="EC80" s="188">
        <v>1</v>
      </c>
      <c r="ED80" s="188">
        <v>0</v>
      </c>
      <c r="EE80" s="188">
        <v>0</v>
      </c>
      <c r="EF80" s="188">
        <v>1</v>
      </c>
      <c r="EG80" s="188">
        <v>0</v>
      </c>
      <c r="EH80" s="188">
        <v>0</v>
      </c>
      <c r="EI80" s="188">
        <v>1</v>
      </c>
      <c r="EJ80" s="188">
        <v>0</v>
      </c>
      <c r="EK80" s="188">
        <v>0</v>
      </c>
      <c r="EL80" s="188">
        <v>1</v>
      </c>
      <c r="EM80" s="188">
        <v>0</v>
      </c>
      <c r="EN80" s="188">
        <v>0</v>
      </c>
      <c r="EO80" s="188">
        <v>1</v>
      </c>
      <c r="EP80" s="188">
        <v>0</v>
      </c>
      <c r="EQ80" s="188">
        <v>0</v>
      </c>
      <c r="ER80" s="188">
        <v>1</v>
      </c>
      <c r="ES80" s="188">
        <v>0</v>
      </c>
      <c r="ET80" s="188">
        <v>0</v>
      </c>
    </row>
    <row r="81" spans="1:150" x14ac:dyDescent="0.25">
      <c r="A81" s="1"/>
      <c r="B81" s="184" t="s">
        <v>3187</v>
      </c>
      <c r="C81" s="184" t="s">
        <v>112</v>
      </c>
      <c r="D81" s="184" t="s">
        <v>127</v>
      </c>
      <c r="E81" s="184" t="s">
        <v>3188</v>
      </c>
      <c r="F81" s="184" t="s">
        <v>3189</v>
      </c>
      <c r="G81" s="185">
        <v>1</v>
      </c>
      <c r="H81" s="185">
        <v>0</v>
      </c>
      <c r="I81" s="185">
        <v>0</v>
      </c>
      <c r="J81" s="185">
        <v>1</v>
      </c>
      <c r="K81" s="185">
        <v>0</v>
      </c>
      <c r="L81" s="185">
        <v>0</v>
      </c>
      <c r="M81" s="185">
        <v>1</v>
      </c>
      <c r="N81" s="185">
        <v>0</v>
      </c>
      <c r="O81" s="185">
        <v>0</v>
      </c>
      <c r="P81" s="185">
        <v>1</v>
      </c>
      <c r="Q81" s="185">
        <v>0</v>
      </c>
      <c r="R81" s="185">
        <v>0</v>
      </c>
      <c r="S81" s="185">
        <v>1</v>
      </c>
      <c r="T81" s="185">
        <v>0</v>
      </c>
      <c r="U81" s="185">
        <v>0</v>
      </c>
      <c r="V81" s="185">
        <v>1</v>
      </c>
      <c r="W81" s="185">
        <v>0</v>
      </c>
      <c r="X81" s="185">
        <v>0</v>
      </c>
      <c r="Y81" s="185">
        <v>1</v>
      </c>
      <c r="Z81" s="185">
        <v>0</v>
      </c>
      <c r="AA81" s="185">
        <v>0</v>
      </c>
      <c r="AB81" s="185">
        <v>1</v>
      </c>
      <c r="AC81" s="185">
        <v>0</v>
      </c>
      <c r="AD81" s="185">
        <v>0</v>
      </c>
      <c r="AE81" s="185">
        <v>1</v>
      </c>
      <c r="AF81" s="185">
        <v>0</v>
      </c>
      <c r="AG81" s="185">
        <v>0</v>
      </c>
      <c r="AH81" s="185">
        <v>1</v>
      </c>
      <c r="AI81" s="185">
        <v>0</v>
      </c>
      <c r="AJ81" s="185">
        <v>0</v>
      </c>
      <c r="AK81" s="185">
        <v>1</v>
      </c>
      <c r="AL81" s="185">
        <v>0</v>
      </c>
      <c r="AM81" s="185">
        <v>0</v>
      </c>
      <c r="AN81" s="185">
        <v>1</v>
      </c>
      <c r="AO81" s="185">
        <v>0</v>
      </c>
      <c r="AP81" s="185">
        <v>0</v>
      </c>
      <c r="AQ81" s="185">
        <v>1</v>
      </c>
      <c r="AR81" s="185">
        <v>0</v>
      </c>
      <c r="AS81" s="185">
        <v>0</v>
      </c>
      <c r="AT81" s="185">
        <v>1</v>
      </c>
      <c r="AU81" s="185">
        <v>0</v>
      </c>
      <c r="AV81" s="185">
        <v>0</v>
      </c>
      <c r="AW81" s="185">
        <v>1</v>
      </c>
      <c r="AX81" s="185">
        <v>0</v>
      </c>
      <c r="AY81" s="185">
        <v>0</v>
      </c>
      <c r="AZ81" s="185">
        <v>1</v>
      </c>
      <c r="BA81" s="185">
        <v>0</v>
      </c>
      <c r="BB81" s="185">
        <v>0</v>
      </c>
      <c r="BC81" s="185">
        <v>1</v>
      </c>
      <c r="BD81" s="185">
        <v>0</v>
      </c>
      <c r="BE81" s="185">
        <v>0</v>
      </c>
      <c r="BF81" s="185">
        <v>1</v>
      </c>
      <c r="BG81" s="185">
        <v>0</v>
      </c>
      <c r="BH81" s="185">
        <v>0</v>
      </c>
      <c r="BI81" s="185">
        <v>1</v>
      </c>
      <c r="BJ81" s="185">
        <v>0</v>
      </c>
      <c r="BK81" s="185">
        <v>0</v>
      </c>
      <c r="BL81" s="185">
        <v>1</v>
      </c>
      <c r="BM81" s="185">
        <v>0</v>
      </c>
      <c r="BN81" s="185">
        <v>0</v>
      </c>
      <c r="BO81" s="185">
        <v>1</v>
      </c>
      <c r="BP81" s="185">
        <v>0</v>
      </c>
      <c r="BQ81" s="185">
        <v>0</v>
      </c>
      <c r="BR81" s="185">
        <v>1</v>
      </c>
      <c r="BS81" s="185">
        <v>0</v>
      </c>
      <c r="BT81" s="185">
        <v>0</v>
      </c>
      <c r="BU81" s="185">
        <v>1</v>
      </c>
      <c r="BV81" s="185">
        <v>0</v>
      </c>
      <c r="BW81" s="185">
        <v>0</v>
      </c>
      <c r="BX81" s="185">
        <v>1</v>
      </c>
      <c r="BY81" s="185">
        <v>0</v>
      </c>
      <c r="BZ81" s="185">
        <v>0</v>
      </c>
      <c r="CA81" s="185">
        <v>1</v>
      </c>
      <c r="CB81" s="185">
        <v>0</v>
      </c>
      <c r="CC81" s="185">
        <v>0</v>
      </c>
      <c r="CD81" s="185">
        <v>1</v>
      </c>
      <c r="CE81" s="185">
        <v>0</v>
      </c>
      <c r="CF81" s="185">
        <v>0</v>
      </c>
      <c r="CG81" s="185">
        <v>1</v>
      </c>
      <c r="CH81" s="185">
        <v>0</v>
      </c>
      <c r="CI81" s="185">
        <v>0</v>
      </c>
      <c r="CJ81" s="185">
        <v>1</v>
      </c>
      <c r="CK81" s="185">
        <v>0</v>
      </c>
      <c r="CL81" s="185">
        <v>0</v>
      </c>
      <c r="CM81" s="185">
        <v>1</v>
      </c>
      <c r="CN81" s="185">
        <v>0</v>
      </c>
      <c r="CO81" s="185">
        <v>0</v>
      </c>
      <c r="CP81" s="185">
        <v>1</v>
      </c>
      <c r="CQ81" s="185">
        <v>0</v>
      </c>
      <c r="CR81" s="185">
        <v>0</v>
      </c>
      <c r="CS81" s="185">
        <v>1</v>
      </c>
      <c r="CT81" s="185">
        <v>0</v>
      </c>
      <c r="CU81" s="185">
        <v>0</v>
      </c>
      <c r="CV81" s="185">
        <v>1</v>
      </c>
      <c r="CW81" s="185">
        <v>0</v>
      </c>
      <c r="CX81" s="185">
        <v>0</v>
      </c>
      <c r="CY81" s="185">
        <v>1</v>
      </c>
      <c r="CZ81" s="185">
        <v>0</v>
      </c>
      <c r="DA81" s="185">
        <v>0</v>
      </c>
      <c r="DB81" s="185">
        <v>1</v>
      </c>
      <c r="DC81" s="185">
        <v>0</v>
      </c>
      <c r="DD81" s="185">
        <v>0</v>
      </c>
      <c r="DE81" s="185">
        <v>1</v>
      </c>
      <c r="DF81" s="185">
        <v>0</v>
      </c>
      <c r="DG81" s="185">
        <v>0</v>
      </c>
      <c r="DH81" s="185">
        <v>1</v>
      </c>
      <c r="DI81" s="185">
        <v>0</v>
      </c>
      <c r="DJ81" s="185">
        <v>0</v>
      </c>
      <c r="DK81" s="185">
        <v>1</v>
      </c>
      <c r="DL81" s="185">
        <v>0</v>
      </c>
      <c r="DM81" s="185">
        <v>0</v>
      </c>
      <c r="DN81" s="185">
        <v>1</v>
      </c>
      <c r="DO81" s="185">
        <v>0</v>
      </c>
      <c r="DP81" s="185">
        <v>0</v>
      </c>
      <c r="DQ81" s="185">
        <v>1</v>
      </c>
      <c r="DR81" s="185">
        <v>0</v>
      </c>
      <c r="DS81" s="185">
        <v>0</v>
      </c>
      <c r="DT81" s="185">
        <v>1</v>
      </c>
      <c r="DU81" s="185">
        <v>0</v>
      </c>
      <c r="DV81" s="185">
        <v>0</v>
      </c>
      <c r="DW81" s="185">
        <v>1</v>
      </c>
      <c r="DX81" s="185">
        <v>0</v>
      </c>
      <c r="DY81" s="185">
        <v>0</v>
      </c>
      <c r="DZ81" s="185">
        <v>1</v>
      </c>
      <c r="EA81" s="185">
        <v>0</v>
      </c>
      <c r="EB81" s="185">
        <v>0</v>
      </c>
      <c r="EC81" s="185">
        <v>1</v>
      </c>
      <c r="ED81" s="185">
        <v>0</v>
      </c>
      <c r="EE81" s="185">
        <v>0</v>
      </c>
      <c r="EF81" s="185">
        <v>1</v>
      </c>
      <c r="EG81" s="185">
        <v>0</v>
      </c>
      <c r="EH81" s="185">
        <v>0</v>
      </c>
      <c r="EI81" s="185">
        <v>1</v>
      </c>
      <c r="EJ81" s="185">
        <v>0</v>
      </c>
      <c r="EK81" s="185">
        <v>0</v>
      </c>
      <c r="EL81" s="185">
        <v>1</v>
      </c>
      <c r="EM81" s="185">
        <v>0</v>
      </c>
      <c r="EN81" s="185">
        <v>0</v>
      </c>
      <c r="EO81" s="185">
        <v>1</v>
      </c>
      <c r="EP81" s="185">
        <v>0</v>
      </c>
      <c r="EQ81" s="185">
        <v>0</v>
      </c>
      <c r="ER81" s="185">
        <v>1</v>
      </c>
      <c r="ES81" s="185">
        <v>0</v>
      </c>
      <c r="ET81" s="185">
        <v>0</v>
      </c>
    </row>
    <row r="82" spans="1:150" x14ac:dyDescent="0.25">
      <c r="A82" s="1"/>
      <c r="B82" s="187" t="s">
        <v>3190</v>
      </c>
      <c r="C82" s="187" t="s">
        <v>112</v>
      </c>
      <c r="D82" s="187" t="s">
        <v>127</v>
      </c>
      <c r="E82" s="187" t="s">
        <v>3191</v>
      </c>
      <c r="F82" s="187" t="s">
        <v>3192</v>
      </c>
      <c r="G82" s="188">
        <v>1</v>
      </c>
      <c r="H82" s="189" t="s">
        <v>957</v>
      </c>
      <c r="I82" s="189" t="s">
        <v>957</v>
      </c>
      <c r="J82" s="188">
        <v>1</v>
      </c>
      <c r="K82" s="189" t="s">
        <v>957</v>
      </c>
      <c r="L82" s="189" t="s">
        <v>957</v>
      </c>
      <c r="M82" s="188">
        <v>1</v>
      </c>
      <c r="N82" s="189" t="s">
        <v>957</v>
      </c>
      <c r="O82" s="189" t="s">
        <v>957</v>
      </c>
      <c r="P82" s="188">
        <v>1</v>
      </c>
      <c r="Q82" s="189" t="s">
        <v>957</v>
      </c>
      <c r="R82" s="189" t="s">
        <v>957</v>
      </c>
      <c r="S82" s="188">
        <v>1</v>
      </c>
      <c r="T82" s="189" t="s">
        <v>957</v>
      </c>
      <c r="U82" s="189" t="s">
        <v>957</v>
      </c>
      <c r="V82" s="188">
        <v>1</v>
      </c>
      <c r="W82" s="189" t="s">
        <v>957</v>
      </c>
      <c r="X82" s="189" t="s">
        <v>957</v>
      </c>
      <c r="Y82" s="188">
        <v>1</v>
      </c>
      <c r="Z82" s="189" t="s">
        <v>957</v>
      </c>
      <c r="AA82" s="189" t="s">
        <v>957</v>
      </c>
      <c r="AB82" s="188">
        <v>1</v>
      </c>
      <c r="AC82" s="189" t="s">
        <v>957</v>
      </c>
      <c r="AD82" s="189" t="s">
        <v>957</v>
      </c>
      <c r="AE82" s="188">
        <v>1</v>
      </c>
      <c r="AF82" s="189" t="s">
        <v>957</v>
      </c>
      <c r="AG82" s="189" t="s">
        <v>957</v>
      </c>
      <c r="AH82" s="188">
        <v>1</v>
      </c>
      <c r="AI82" s="189" t="s">
        <v>957</v>
      </c>
      <c r="AJ82" s="189" t="s">
        <v>957</v>
      </c>
      <c r="AK82" s="188">
        <v>1</v>
      </c>
      <c r="AL82" s="189" t="s">
        <v>957</v>
      </c>
      <c r="AM82" s="189" t="s">
        <v>957</v>
      </c>
      <c r="AN82" s="188">
        <v>1</v>
      </c>
      <c r="AO82" s="189" t="s">
        <v>957</v>
      </c>
      <c r="AP82" s="189" t="s">
        <v>957</v>
      </c>
      <c r="AQ82" s="188">
        <v>1</v>
      </c>
      <c r="AR82" s="189" t="s">
        <v>957</v>
      </c>
      <c r="AS82" s="189" t="s">
        <v>957</v>
      </c>
      <c r="AT82" s="188">
        <v>1</v>
      </c>
      <c r="AU82" s="189" t="s">
        <v>957</v>
      </c>
      <c r="AV82" s="189" t="s">
        <v>957</v>
      </c>
      <c r="AW82" s="188">
        <v>1</v>
      </c>
      <c r="AX82" s="189" t="s">
        <v>957</v>
      </c>
      <c r="AY82" s="189" t="s">
        <v>957</v>
      </c>
      <c r="AZ82" s="188">
        <v>1</v>
      </c>
      <c r="BA82" s="189" t="s">
        <v>957</v>
      </c>
      <c r="BB82" s="189" t="s">
        <v>957</v>
      </c>
      <c r="BC82" s="188">
        <v>1</v>
      </c>
      <c r="BD82" s="189" t="s">
        <v>957</v>
      </c>
      <c r="BE82" s="189" t="s">
        <v>957</v>
      </c>
      <c r="BF82" s="188">
        <v>1</v>
      </c>
      <c r="BG82" s="189" t="s">
        <v>957</v>
      </c>
      <c r="BH82" s="189" t="s">
        <v>957</v>
      </c>
      <c r="BI82" s="188">
        <v>1</v>
      </c>
      <c r="BJ82" s="189" t="s">
        <v>957</v>
      </c>
      <c r="BK82" s="189" t="s">
        <v>957</v>
      </c>
      <c r="BL82" s="188">
        <v>1</v>
      </c>
      <c r="BM82" s="189" t="s">
        <v>957</v>
      </c>
      <c r="BN82" s="189" t="s">
        <v>957</v>
      </c>
      <c r="BO82" s="188">
        <v>1</v>
      </c>
      <c r="BP82" s="189" t="s">
        <v>957</v>
      </c>
      <c r="BQ82" s="189" t="s">
        <v>957</v>
      </c>
      <c r="BR82" s="188">
        <v>1</v>
      </c>
      <c r="BS82" s="189" t="s">
        <v>957</v>
      </c>
      <c r="BT82" s="189" t="s">
        <v>957</v>
      </c>
      <c r="BU82" s="188">
        <v>1</v>
      </c>
      <c r="BV82" s="189" t="s">
        <v>957</v>
      </c>
      <c r="BW82" s="189" t="s">
        <v>957</v>
      </c>
      <c r="BX82" s="188">
        <v>1</v>
      </c>
      <c r="BY82" s="189" t="s">
        <v>957</v>
      </c>
      <c r="BZ82" s="189" t="s">
        <v>957</v>
      </c>
      <c r="CA82" s="188">
        <v>1</v>
      </c>
      <c r="CB82" s="189" t="s">
        <v>957</v>
      </c>
      <c r="CC82" s="189" t="s">
        <v>957</v>
      </c>
      <c r="CD82" s="188">
        <v>1</v>
      </c>
      <c r="CE82" s="189" t="s">
        <v>957</v>
      </c>
      <c r="CF82" s="189" t="s">
        <v>957</v>
      </c>
      <c r="CG82" s="188">
        <v>1</v>
      </c>
      <c r="CH82" s="189" t="s">
        <v>957</v>
      </c>
      <c r="CI82" s="189" t="s">
        <v>957</v>
      </c>
      <c r="CJ82" s="188">
        <v>1</v>
      </c>
      <c r="CK82" s="189" t="s">
        <v>957</v>
      </c>
      <c r="CL82" s="189" t="s">
        <v>957</v>
      </c>
      <c r="CM82" s="188">
        <v>1</v>
      </c>
      <c r="CN82" s="189" t="s">
        <v>957</v>
      </c>
      <c r="CO82" s="189" t="s">
        <v>957</v>
      </c>
      <c r="CP82" s="188">
        <v>1</v>
      </c>
      <c r="CQ82" s="189" t="s">
        <v>957</v>
      </c>
      <c r="CR82" s="189" t="s">
        <v>957</v>
      </c>
      <c r="CS82" s="188">
        <v>1</v>
      </c>
      <c r="CT82" s="189" t="s">
        <v>957</v>
      </c>
      <c r="CU82" s="189" t="s">
        <v>957</v>
      </c>
      <c r="CV82" s="188">
        <v>1</v>
      </c>
      <c r="CW82" s="189" t="s">
        <v>957</v>
      </c>
      <c r="CX82" s="189" t="s">
        <v>957</v>
      </c>
      <c r="CY82" s="188">
        <v>1</v>
      </c>
      <c r="CZ82" s="189" t="s">
        <v>957</v>
      </c>
      <c r="DA82" s="189" t="s">
        <v>957</v>
      </c>
      <c r="DB82" s="188">
        <v>1</v>
      </c>
      <c r="DC82" s="189" t="s">
        <v>957</v>
      </c>
      <c r="DD82" s="189" t="s">
        <v>957</v>
      </c>
      <c r="DE82" s="188">
        <v>1</v>
      </c>
      <c r="DF82" s="189" t="s">
        <v>957</v>
      </c>
      <c r="DG82" s="189" t="s">
        <v>957</v>
      </c>
      <c r="DH82" s="188">
        <v>1</v>
      </c>
      <c r="DI82" s="189" t="s">
        <v>957</v>
      </c>
      <c r="DJ82" s="189" t="s">
        <v>957</v>
      </c>
      <c r="DK82" s="188">
        <v>1</v>
      </c>
      <c r="DL82" s="189" t="s">
        <v>957</v>
      </c>
      <c r="DM82" s="189" t="s">
        <v>957</v>
      </c>
      <c r="DN82" s="188">
        <v>1</v>
      </c>
      <c r="DO82" s="189" t="s">
        <v>957</v>
      </c>
      <c r="DP82" s="189" t="s">
        <v>957</v>
      </c>
      <c r="DQ82" s="188">
        <v>1</v>
      </c>
      <c r="DR82" s="189" t="s">
        <v>957</v>
      </c>
      <c r="DS82" s="189" t="s">
        <v>957</v>
      </c>
      <c r="DT82" s="188">
        <v>1</v>
      </c>
      <c r="DU82" s="189" t="s">
        <v>957</v>
      </c>
      <c r="DV82" s="189" t="s">
        <v>957</v>
      </c>
      <c r="DW82" s="188">
        <v>1</v>
      </c>
      <c r="DX82" s="189" t="s">
        <v>957</v>
      </c>
      <c r="DY82" s="189" t="s">
        <v>957</v>
      </c>
      <c r="DZ82" s="188">
        <v>1</v>
      </c>
      <c r="EA82" s="189" t="s">
        <v>957</v>
      </c>
      <c r="EB82" s="189" t="s">
        <v>957</v>
      </c>
      <c r="EC82" s="188">
        <v>1</v>
      </c>
      <c r="ED82" s="189" t="s">
        <v>957</v>
      </c>
      <c r="EE82" s="189" t="s">
        <v>957</v>
      </c>
      <c r="EF82" s="188">
        <v>1</v>
      </c>
      <c r="EG82" s="189" t="s">
        <v>957</v>
      </c>
      <c r="EH82" s="189" t="s">
        <v>957</v>
      </c>
      <c r="EI82" s="188">
        <v>1</v>
      </c>
      <c r="EJ82" s="189" t="s">
        <v>957</v>
      </c>
      <c r="EK82" s="189" t="s">
        <v>957</v>
      </c>
      <c r="EL82" s="188">
        <v>1</v>
      </c>
      <c r="EM82" s="189" t="s">
        <v>957</v>
      </c>
      <c r="EN82" s="189" t="s">
        <v>957</v>
      </c>
      <c r="EO82" s="188">
        <v>1</v>
      </c>
      <c r="EP82" s="189" t="s">
        <v>957</v>
      </c>
      <c r="EQ82" s="189" t="s">
        <v>957</v>
      </c>
      <c r="ER82" s="188">
        <v>1</v>
      </c>
      <c r="ES82" s="189" t="s">
        <v>957</v>
      </c>
      <c r="ET82" s="189" t="s">
        <v>957</v>
      </c>
    </row>
    <row r="83" spans="1:150" x14ac:dyDescent="0.25">
      <c r="A83" s="1"/>
      <c r="B83" s="187" t="s">
        <v>3193</v>
      </c>
      <c r="C83" s="187" t="s">
        <v>112</v>
      </c>
      <c r="D83" s="187" t="s">
        <v>127</v>
      </c>
      <c r="E83" s="187" t="s">
        <v>3194</v>
      </c>
      <c r="F83" s="187" t="s">
        <v>3195</v>
      </c>
      <c r="G83" s="188">
        <v>1</v>
      </c>
      <c r="H83" s="189" t="s">
        <v>957</v>
      </c>
      <c r="I83" s="189" t="s">
        <v>957</v>
      </c>
      <c r="J83" s="188">
        <v>1</v>
      </c>
      <c r="K83" s="189" t="s">
        <v>957</v>
      </c>
      <c r="L83" s="189" t="s">
        <v>957</v>
      </c>
      <c r="M83" s="188">
        <v>1</v>
      </c>
      <c r="N83" s="189" t="s">
        <v>957</v>
      </c>
      <c r="O83" s="189" t="s">
        <v>957</v>
      </c>
      <c r="P83" s="188">
        <v>1</v>
      </c>
      <c r="Q83" s="189" t="s">
        <v>957</v>
      </c>
      <c r="R83" s="189" t="s">
        <v>957</v>
      </c>
      <c r="S83" s="188">
        <v>1</v>
      </c>
      <c r="T83" s="189" t="s">
        <v>957</v>
      </c>
      <c r="U83" s="189" t="s">
        <v>957</v>
      </c>
      <c r="V83" s="188">
        <v>1</v>
      </c>
      <c r="W83" s="189" t="s">
        <v>957</v>
      </c>
      <c r="X83" s="189" t="s">
        <v>957</v>
      </c>
      <c r="Y83" s="188">
        <v>1</v>
      </c>
      <c r="Z83" s="189" t="s">
        <v>957</v>
      </c>
      <c r="AA83" s="189" t="s">
        <v>957</v>
      </c>
      <c r="AB83" s="188">
        <v>1</v>
      </c>
      <c r="AC83" s="189" t="s">
        <v>957</v>
      </c>
      <c r="AD83" s="189" t="s">
        <v>957</v>
      </c>
      <c r="AE83" s="188">
        <v>1</v>
      </c>
      <c r="AF83" s="189" t="s">
        <v>957</v>
      </c>
      <c r="AG83" s="189" t="s">
        <v>957</v>
      </c>
      <c r="AH83" s="188">
        <v>1</v>
      </c>
      <c r="AI83" s="189" t="s">
        <v>957</v>
      </c>
      <c r="AJ83" s="189" t="s">
        <v>957</v>
      </c>
      <c r="AK83" s="188">
        <v>1</v>
      </c>
      <c r="AL83" s="189" t="s">
        <v>957</v>
      </c>
      <c r="AM83" s="189" t="s">
        <v>957</v>
      </c>
      <c r="AN83" s="188">
        <v>1</v>
      </c>
      <c r="AO83" s="189" t="s">
        <v>957</v>
      </c>
      <c r="AP83" s="189" t="s">
        <v>957</v>
      </c>
      <c r="AQ83" s="188">
        <v>1</v>
      </c>
      <c r="AR83" s="189" t="s">
        <v>957</v>
      </c>
      <c r="AS83" s="189" t="s">
        <v>957</v>
      </c>
      <c r="AT83" s="188">
        <v>1</v>
      </c>
      <c r="AU83" s="189" t="s">
        <v>957</v>
      </c>
      <c r="AV83" s="189" t="s">
        <v>957</v>
      </c>
      <c r="AW83" s="188">
        <v>1</v>
      </c>
      <c r="AX83" s="189" t="s">
        <v>957</v>
      </c>
      <c r="AY83" s="189" t="s">
        <v>957</v>
      </c>
      <c r="AZ83" s="188">
        <v>1</v>
      </c>
      <c r="BA83" s="189" t="s">
        <v>957</v>
      </c>
      <c r="BB83" s="189" t="s">
        <v>957</v>
      </c>
      <c r="BC83" s="188">
        <v>1</v>
      </c>
      <c r="BD83" s="189" t="s">
        <v>957</v>
      </c>
      <c r="BE83" s="189" t="s">
        <v>957</v>
      </c>
      <c r="BF83" s="188">
        <v>1</v>
      </c>
      <c r="BG83" s="189" t="s">
        <v>957</v>
      </c>
      <c r="BH83" s="189" t="s">
        <v>957</v>
      </c>
      <c r="BI83" s="188">
        <v>1</v>
      </c>
      <c r="BJ83" s="189" t="s">
        <v>957</v>
      </c>
      <c r="BK83" s="189" t="s">
        <v>957</v>
      </c>
      <c r="BL83" s="188">
        <v>1</v>
      </c>
      <c r="BM83" s="189" t="s">
        <v>957</v>
      </c>
      <c r="BN83" s="189" t="s">
        <v>957</v>
      </c>
      <c r="BO83" s="188">
        <v>1</v>
      </c>
      <c r="BP83" s="189" t="s">
        <v>957</v>
      </c>
      <c r="BQ83" s="189" t="s">
        <v>957</v>
      </c>
      <c r="BR83" s="188">
        <v>1</v>
      </c>
      <c r="BS83" s="189" t="s">
        <v>957</v>
      </c>
      <c r="BT83" s="189" t="s">
        <v>957</v>
      </c>
      <c r="BU83" s="188">
        <v>1</v>
      </c>
      <c r="BV83" s="189" t="s">
        <v>957</v>
      </c>
      <c r="BW83" s="189" t="s">
        <v>957</v>
      </c>
      <c r="BX83" s="188">
        <v>1</v>
      </c>
      <c r="BY83" s="189" t="s">
        <v>957</v>
      </c>
      <c r="BZ83" s="189" t="s">
        <v>957</v>
      </c>
      <c r="CA83" s="188">
        <v>1</v>
      </c>
      <c r="CB83" s="189" t="s">
        <v>957</v>
      </c>
      <c r="CC83" s="189" t="s">
        <v>957</v>
      </c>
      <c r="CD83" s="188">
        <v>1</v>
      </c>
      <c r="CE83" s="189" t="s">
        <v>957</v>
      </c>
      <c r="CF83" s="189" t="s">
        <v>957</v>
      </c>
      <c r="CG83" s="188">
        <v>1</v>
      </c>
      <c r="CH83" s="189" t="s">
        <v>957</v>
      </c>
      <c r="CI83" s="189" t="s">
        <v>957</v>
      </c>
      <c r="CJ83" s="188">
        <v>1</v>
      </c>
      <c r="CK83" s="189" t="s">
        <v>957</v>
      </c>
      <c r="CL83" s="189" t="s">
        <v>957</v>
      </c>
      <c r="CM83" s="188">
        <v>1</v>
      </c>
      <c r="CN83" s="189" t="s">
        <v>957</v>
      </c>
      <c r="CO83" s="189" t="s">
        <v>957</v>
      </c>
      <c r="CP83" s="188">
        <v>1</v>
      </c>
      <c r="CQ83" s="189" t="s">
        <v>957</v>
      </c>
      <c r="CR83" s="189" t="s">
        <v>957</v>
      </c>
      <c r="CS83" s="188">
        <v>1</v>
      </c>
      <c r="CT83" s="189" t="s">
        <v>957</v>
      </c>
      <c r="CU83" s="189" t="s">
        <v>957</v>
      </c>
      <c r="CV83" s="188">
        <v>1</v>
      </c>
      <c r="CW83" s="189" t="s">
        <v>957</v>
      </c>
      <c r="CX83" s="189" t="s">
        <v>957</v>
      </c>
      <c r="CY83" s="188">
        <v>1</v>
      </c>
      <c r="CZ83" s="189" t="s">
        <v>957</v>
      </c>
      <c r="DA83" s="189" t="s">
        <v>957</v>
      </c>
      <c r="DB83" s="188">
        <v>1</v>
      </c>
      <c r="DC83" s="189" t="s">
        <v>957</v>
      </c>
      <c r="DD83" s="189" t="s">
        <v>957</v>
      </c>
      <c r="DE83" s="188">
        <v>1</v>
      </c>
      <c r="DF83" s="189" t="s">
        <v>957</v>
      </c>
      <c r="DG83" s="189" t="s">
        <v>957</v>
      </c>
      <c r="DH83" s="188">
        <v>1</v>
      </c>
      <c r="DI83" s="189" t="s">
        <v>957</v>
      </c>
      <c r="DJ83" s="189" t="s">
        <v>957</v>
      </c>
      <c r="DK83" s="188">
        <v>1</v>
      </c>
      <c r="DL83" s="189" t="s">
        <v>957</v>
      </c>
      <c r="DM83" s="189" t="s">
        <v>957</v>
      </c>
      <c r="DN83" s="188">
        <v>1</v>
      </c>
      <c r="DO83" s="189" t="s">
        <v>957</v>
      </c>
      <c r="DP83" s="189" t="s">
        <v>957</v>
      </c>
      <c r="DQ83" s="188">
        <v>1</v>
      </c>
      <c r="DR83" s="189" t="s">
        <v>957</v>
      </c>
      <c r="DS83" s="189" t="s">
        <v>957</v>
      </c>
      <c r="DT83" s="188">
        <v>1</v>
      </c>
      <c r="DU83" s="189" t="s">
        <v>957</v>
      </c>
      <c r="DV83" s="189" t="s">
        <v>957</v>
      </c>
      <c r="DW83" s="188">
        <v>1</v>
      </c>
      <c r="DX83" s="189" t="s">
        <v>957</v>
      </c>
      <c r="DY83" s="189" t="s">
        <v>957</v>
      </c>
      <c r="DZ83" s="188">
        <v>1</v>
      </c>
      <c r="EA83" s="189" t="s">
        <v>957</v>
      </c>
      <c r="EB83" s="189" t="s">
        <v>957</v>
      </c>
      <c r="EC83" s="188">
        <v>1</v>
      </c>
      <c r="ED83" s="189" t="s">
        <v>957</v>
      </c>
      <c r="EE83" s="189" t="s">
        <v>957</v>
      </c>
      <c r="EF83" s="188">
        <v>1</v>
      </c>
      <c r="EG83" s="189" t="s">
        <v>957</v>
      </c>
      <c r="EH83" s="189" t="s">
        <v>957</v>
      </c>
      <c r="EI83" s="188">
        <v>1</v>
      </c>
      <c r="EJ83" s="189" t="s">
        <v>957</v>
      </c>
      <c r="EK83" s="189" t="s">
        <v>957</v>
      </c>
      <c r="EL83" s="188">
        <v>1</v>
      </c>
      <c r="EM83" s="189" t="s">
        <v>957</v>
      </c>
      <c r="EN83" s="189" t="s">
        <v>957</v>
      </c>
      <c r="EO83" s="188">
        <v>1</v>
      </c>
      <c r="EP83" s="189" t="s">
        <v>957</v>
      </c>
      <c r="EQ83" s="189" t="s">
        <v>957</v>
      </c>
      <c r="ER83" s="188">
        <v>1</v>
      </c>
      <c r="ES83" s="189" t="s">
        <v>957</v>
      </c>
      <c r="ET83" s="189" t="s">
        <v>957</v>
      </c>
    </row>
    <row r="84" spans="1:150" x14ac:dyDescent="0.25">
      <c r="A84" s="1"/>
      <c r="B84" s="187" t="s">
        <v>3196</v>
      </c>
      <c r="C84" s="187" t="s">
        <v>112</v>
      </c>
      <c r="D84" s="187" t="s">
        <v>127</v>
      </c>
      <c r="E84" s="187" t="s">
        <v>3197</v>
      </c>
      <c r="F84" s="187" t="s">
        <v>3198</v>
      </c>
      <c r="G84" s="188">
        <v>1</v>
      </c>
      <c r="H84" s="188">
        <v>0</v>
      </c>
      <c r="I84" s="188">
        <v>0</v>
      </c>
      <c r="J84" s="188">
        <v>1</v>
      </c>
      <c r="K84" s="188">
        <v>0</v>
      </c>
      <c r="L84" s="188">
        <v>0</v>
      </c>
      <c r="M84" s="188">
        <v>1</v>
      </c>
      <c r="N84" s="188">
        <v>0</v>
      </c>
      <c r="O84" s="188">
        <v>0</v>
      </c>
      <c r="P84" s="188">
        <v>1</v>
      </c>
      <c r="Q84" s="188">
        <v>0</v>
      </c>
      <c r="R84" s="188">
        <v>0</v>
      </c>
      <c r="S84" s="188">
        <v>1</v>
      </c>
      <c r="T84" s="188">
        <v>0</v>
      </c>
      <c r="U84" s="188">
        <v>0</v>
      </c>
      <c r="V84" s="188">
        <v>1</v>
      </c>
      <c r="W84" s="188">
        <v>0</v>
      </c>
      <c r="X84" s="188">
        <v>0</v>
      </c>
      <c r="Y84" s="188">
        <v>1</v>
      </c>
      <c r="Z84" s="188">
        <v>0</v>
      </c>
      <c r="AA84" s="188">
        <v>0</v>
      </c>
      <c r="AB84" s="188">
        <v>1</v>
      </c>
      <c r="AC84" s="188">
        <v>0</v>
      </c>
      <c r="AD84" s="188">
        <v>0</v>
      </c>
      <c r="AE84" s="188">
        <v>1</v>
      </c>
      <c r="AF84" s="188">
        <v>0</v>
      </c>
      <c r="AG84" s="188">
        <v>0</v>
      </c>
      <c r="AH84" s="188">
        <v>1</v>
      </c>
      <c r="AI84" s="188">
        <v>0</v>
      </c>
      <c r="AJ84" s="188">
        <v>0</v>
      </c>
      <c r="AK84" s="188">
        <v>1</v>
      </c>
      <c r="AL84" s="188">
        <v>0</v>
      </c>
      <c r="AM84" s="188">
        <v>0</v>
      </c>
      <c r="AN84" s="188">
        <v>1</v>
      </c>
      <c r="AO84" s="188">
        <v>0</v>
      </c>
      <c r="AP84" s="188">
        <v>0</v>
      </c>
      <c r="AQ84" s="188">
        <v>1</v>
      </c>
      <c r="AR84" s="188">
        <v>0</v>
      </c>
      <c r="AS84" s="188">
        <v>0</v>
      </c>
      <c r="AT84" s="188">
        <v>1</v>
      </c>
      <c r="AU84" s="188">
        <v>0</v>
      </c>
      <c r="AV84" s="188">
        <v>0</v>
      </c>
      <c r="AW84" s="188">
        <v>1</v>
      </c>
      <c r="AX84" s="188">
        <v>0</v>
      </c>
      <c r="AY84" s="188">
        <v>0</v>
      </c>
      <c r="AZ84" s="188">
        <v>1</v>
      </c>
      <c r="BA84" s="188">
        <v>0</v>
      </c>
      <c r="BB84" s="188">
        <v>0</v>
      </c>
      <c r="BC84" s="188">
        <v>1</v>
      </c>
      <c r="BD84" s="188">
        <v>0</v>
      </c>
      <c r="BE84" s="188">
        <v>0</v>
      </c>
      <c r="BF84" s="188">
        <v>1</v>
      </c>
      <c r="BG84" s="188">
        <v>0</v>
      </c>
      <c r="BH84" s="188">
        <v>0</v>
      </c>
      <c r="BI84" s="188">
        <v>1</v>
      </c>
      <c r="BJ84" s="188">
        <v>0</v>
      </c>
      <c r="BK84" s="188">
        <v>0</v>
      </c>
      <c r="BL84" s="188">
        <v>1</v>
      </c>
      <c r="BM84" s="188">
        <v>0</v>
      </c>
      <c r="BN84" s="188">
        <v>0</v>
      </c>
      <c r="BO84" s="188">
        <v>1</v>
      </c>
      <c r="BP84" s="188">
        <v>0</v>
      </c>
      <c r="BQ84" s="188">
        <v>0</v>
      </c>
      <c r="BR84" s="188">
        <v>1</v>
      </c>
      <c r="BS84" s="188">
        <v>0</v>
      </c>
      <c r="BT84" s="188">
        <v>0</v>
      </c>
      <c r="BU84" s="188">
        <v>1</v>
      </c>
      <c r="BV84" s="188">
        <v>0</v>
      </c>
      <c r="BW84" s="188">
        <v>0</v>
      </c>
      <c r="BX84" s="188">
        <v>1</v>
      </c>
      <c r="BY84" s="188">
        <v>0</v>
      </c>
      <c r="BZ84" s="188">
        <v>0</v>
      </c>
      <c r="CA84" s="188">
        <v>1</v>
      </c>
      <c r="CB84" s="188">
        <v>0</v>
      </c>
      <c r="CC84" s="188">
        <v>0</v>
      </c>
      <c r="CD84" s="188">
        <v>1</v>
      </c>
      <c r="CE84" s="188">
        <v>0</v>
      </c>
      <c r="CF84" s="188">
        <v>0</v>
      </c>
      <c r="CG84" s="188">
        <v>1</v>
      </c>
      <c r="CH84" s="188">
        <v>0</v>
      </c>
      <c r="CI84" s="188">
        <v>0</v>
      </c>
      <c r="CJ84" s="188">
        <v>1</v>
      </c>
      <c r="CK84" s="188">
        <v>0</v>
      </c>
      <c r="CL84" s="188">
        <v>0</v>
      </c>
      <c r="CM84" s="188">
        <v>1</v>
      </c>
      <c r="CN84" s="188">
        <v>0</v>
      </c>
      <c r="CO84" s="188">
        <v>0</v>
      </c>
      <c r="CP84" s="188">
        <v>1</v>
      </c>
      <c r="CQ84" s="188">
        <v>0</v>
      </c>
      <c r="CR84" s="188">
        <v>0</v>
      </c>
      <c r="CS84" s="188">
        <v>1</v>
      </c>
      <c r="CT84" s="188">
        <v>0</v>
      </c>
      <c r="CU84" s="188">
        <v>0</v>
      </c>
      <c r="CV84" s="188">
        <v>1</v>
      </c>
      <c r="CW84" s="188">
        <v>0</v>
      </c>
      <c r="CX84" s="188">
        <v>0</v>
      </c>
      <c r="CY84" s="188">
        <v>1</v>
      </c>
      <c r="CZ84" s="188">
        <v>0</v>
      </c>
      <c r="DA84" s="188">
        <v>0</v>
      </c>
      <c r="DB84" s="188">
        <v>1</v>
      </c>
      <c r="DC84" s="188">
        <v>0</v>
      </c>
      <c r="DD84" s="188">
        <v>0</v>
      </c>
      <c r="DE84" s="188">
        <v>1</v>
      </c>
      <c r="DF84" s="188">
        <v>0</v>
      </c>
      <c r="DG84" s="188">
        <v>0</v>
      </c>
      <c r="DH84" s="188">
        <v>1</v>
      </c>
      <c r="DI84" s="188">
        <v>0</v>
      </c>
      <c r="DJ84" s="188">
        <v>0</v>
      </c>
      <c r="DK84" s="188">
        <v>1</v>
      </c>
      <c r="DL84" s="188">
        <v>0</v>
      </c>
      <c r="DM84" s="188">
        <v>0</v>
      </c>
      <c r="DN84" s="188">
        <v>1</v>
      </c>
      <c r="DO84" s="188">
        <v>0</v>
      </c>
      <c r="DP84" s="188">
        <v>0</v>
      </c>
      <c r="DQ84" s="188">
        <v>1</v>
      </c>
      <c r="DR84" s="188">
        <v>0</v>
      </c>
      <c r="DS84" s="188">
        <v>0</v>
      </c>
      <c r="DT84" s="188">
        <v>1</v>
      </c>
      <c r="DU84" s="188">
        <v>0</v>
      </c>
      <c r="DV84" s="188">
        <v>0</v>
      </c>
      <c r="DW84" s="188">
        <v>1</v>
      </c>
      <c r="DX84" s="188">
        <v>0</v>
      </c>
      <c r="DY84" s="188">
        <v>0</v>
      </c>
      <c r="DZ84" s="188">
        <v>1</v>
      </c>
      <c r="EA84" s="188">
        <v>0</v>
      </c>
      <c r="EB84" s="188">
        <v>0</v>
      </c>
      <c r="EC84" s="188">
        <v>1</v>
      </c>
      <c r="ED84" s="188">
        <v>0</v>
      </c>
      <c r="EE84" s="188">
        <v>0</v>
      </c>
      <c r="EF84" s="188">
        <v>1</v>
      </c>
      <c r="EG84" s="188">
        <v>0</v>
      </c>
      <c r="EH84" s="188">
        <v>0</v>
      </c>
      <c r="EI84" s="188">
        <v>1</v>
      </c>
      <c r="EJ84" s="188">
        <v>0</v>
      </c>
      <c r="EK84" s="188">
        <v>0</v>
      </c>
      <c r="EL84" s="188">
        <v>1</v>
      </c>
      <c r="EM84" s="188">
        <v>0</v>
      </c>
      <c r="EN84" s="188">
        <v>0</v>
      </c>
      <c r="EO84" s="188">
        <v>1</v>
      </c>
      <c r="EP84" s="188">
        <v>0</v>
      </c>
      <c r="EQ84" s="188">
        <v>0</v>
      </c>
      <c r="ER84" s="188">
        <v>1</v>
      </c>
      <c r="ES84" s="188">
        <v>0</v>
      </c>
      <c r="ET84" s="188">
        <v>0</v>
      </c>
    </row>
    <row r="85" spans="1:150" x14ac:dyDescent="0.25">
      <c r="A85" s="1"/>
      <c r="B85" s="184" t="s">
        <v>3199</v>
      </c>
      <c r="C85" s="184" t="s">
        <v>133</v>
      </c>
      <c r="D85" s="184" t="s">
        <v>142</v>
      </c>
      <c r="E85" s="184" t="s">
        <v>3200</v>
      </c>
      <c r="F85" s="184" t="s">
        <v>3201</v>
      </c>
      <c r="G85" s="185">
        <v>1</v>
      </c>
      <c r="H85" s="185">
        <v>0</v>
      </c>
      <c r="I85" s="185">
        <v>0</v>
      </c>
      <c r="J85" s="185">
        <v>1</v>
      </c>
      <c r="K85" s="185">
        <v>0</v>
      </c>
      <c r="L85" s="185">
        <v>0</v>
      </c>
      <c r="M85" s="185">
        <v>1</v>
      </c>
      <c r="N85" s="185">
        <v>0</v>
      </c>
      <c r="O85" s="185">
        <v>0</v>
      </c>
      <c r="P85" s="185">
        <v>1</v>
      </c>
      <c r="Q85" s="185">
        <v>0</v>
      </c>
      <c r="R85" s="185">
        <v>0</v>
      </c>
      <c r="S85" s="185">
        <v>1</v>
      </c>
      <c r="T85" s="185">
        <v>0</v>
      </c>
      <c r="U85" s="185">
        <v>0</v>
      </c>
      <c r="V85" s="185">
        <v>1</v>
      </c>
      <c r="W85" s="185">
        <v>0</v>
      </c>
      <c r="X85" s="185">
        <v>0</v>
      </c>
      <c r="Y85" s="185">
        <v>1</v>
      </c>
      <c r="Z85" s="185">
        <v>0</v>
      </c>
      <c r="AA85" s="185">
        <v>0</v>
      </c>
      <c r="AB85" s="185">
        <v>1</v>
      </c>
      <c r="AC85" s="185">
        <v>0</v>
      </c>
      <c r="AD85" s="185">
        <v>0</v>
      </c>
      <c r="AE85" s="185">
        <v>1</v>
      </c>
      <c r="AF85" s="185">
        <v>0</v>
      </c>
      <c r="AG85" s="185">
        <v>0</v>
      </c>
      <c r="AH85" s="185">
        <v>1</v>
      </c>
      <c r="AI85" s="185">
        <v>0</v>
      </c>
      <c r="AJ85" s="185">
        <v>0</v>
      </c>
      <c r="AK85" s="185">
        <v>1</v>
      </c>
      <c r="AL85" s="185">
        <v>0</v>
      </c>
      <c r="AM85" s="185">
        <v>0</v>
      </c>
      <c r="AN85" s="185">
        <v>1</v>
      </c>
      <c r="AO85" s="185">
        <v>0</v>
      </c>
      <c r="AP85" s="185">
        <v>0</v>
      </c>
      <c r="AQ85" s="185">
        <v>1</v>
      </c>
      <c r="AR85" s="185">
        <v>0</v>
      </c>
      <c r="AS85" s="185">
        <v>0</v>
      </c>
      <c r="AT85" s="185">
        <v>1</v>
      </c>
      <c r="AU85" s="185">
        <v>0</v>
      </c>
      <c r="AV85" s="185">
        <v>0</v>
      </c>
      <c r="AW85" s="185">
        <v>1</v>
      </c>
      <c r="AX85" s="185">
        <v>0</v>
      </c>
      <c r="AY85" s="185">
        <v>0</v>
      </c>
      <c r="AZ85" s="185">
        <v>1</v>
      </c>
      <c r="BA85" s="185">
        <v>0</v>
      </c>
      <c r="BB85" s="185">
        <v>0</v>
      </c>
      <c r="BC85" s="185">
        <v>1</v>
      </c>
      <c r="BD85" s="185">
        <v>0</v>
      </c>
      <c r="BE85" s="185">
        <v>0</v>
      </c>
      <c r="BF85" s="185">
        <v>1</v>
      </c>
      <c r="BG85" s="185">
        <v>0</v>
      </c>
      <c r="BH85" s="185">
        <v>0</v>
      </c>
      <c r="BI85" s="185">
        <v>1</v>
      </c>
      <c r="BJ85" s="185">
        <v>0</v>
      </c>
      <c r="BK85" s="185">
        <v>0</v>
      </c>
      <c r="BL85" s="185">
        <v>1</v>
      </c>
      <c r="BM85" s="185">
        <v>0</v>
      </c>
      <c r="BN85" s="185">
        <v>0</v>
      </c>
      <c r="BO85" s="185">
        <v>1</v>
      </c>
      <c r="BP85" s="185">
        <v>0</v>
      </c>
      <c r="BQ85" s="185">
        <v>0</v>
      </c>
      <c r="BR85" s="185">
        <v>1</v>
      </c>
      <c r="BS85" s="185">
        <v>0</v>
      </c>
      <c r="BT85" s="185">
        <v>0</v>
      </c>
      <c r="BU85" s="185">
        <v>1</v>
      </c>
      <c r="BV85" s="185">
        <v>0</v>
      </c>
      <c r="BW85" s="185">
        <v>0</v>
      </c>
      <c r="BX85" s="185">
        <v>1</v>
      </c>
      <c r="BY85" s="185">
        <v>0</v>
      </c>
      <c r="BZ85" s="185">
        <v>0</v>
      </c>
      <c r="CA85" s="185">
        <v>1</v>
      </c>
      <c r="CB85" s="185">
        <v>0</v>
      </c>
      <c r="CC85" s="185">
        <v>0</v>
      </c>
      <c r="CD85" s="185">
        <v>1</v>
      </c>
      <c r="CE85" s="185">
        <v>0</v>
      </c>
      <c r="CF85" s="185">
        <v>0</v>
      </c>
      <c r="CG85" s="185">
        <v>1</v>
      </c>
      <c r="CH85" s="185">
        <v>0</v>
      </c>
      <c r="CI85" s="185">
        <v>0</v>
      </c>
      <c r="CJ85" s="185">
        <v>1</v>
      </c>
      <c r="CK85" s="185">
        <v>0</v>
      </c>
      <c r="CL85" s="185">
        <v>0</v>
      </c>
      <c r="CM85" s="185">
        <v>1</v>
      </c>
      <c r="CN85" s="185">
        <v>0</v>
      </c>
      <c r="CO85" s="185">
        <v>0</v>
      </c>
      <c r="CP85" s="185">
        <v>1</v>
      </c>
      <c r="CQ85" s="185">
        <v>0</v>
      </c>
      <c r="CR85" s="185">
        <v>0</v>
      </c>
      <c r="CS85" s="185">
        <v>1</v>
      </c>
      <c r="CT85" s="185">
        <v>0</v>
      </c>
      <c r="CU85" s="185">
        <v>0</v>
      </c>
      <c r="CV85" s="185">
        <v>1</v>
      </c>
      <c r="CW85" s="185">
        <v>0</v>
      </c>
      <c r="CX85" s="185">
        <v>0</v>
      </c>
      <c r="CY85" s="185">
        <v>1</v>
      </c>
      <c r="CZ85" s="185">
        <v>0</v>
      </c>
      <c r="DA85" s="185">
        <v>0</v>
      </c>
      <c r="DB85" s="185">
        <v>1</v>
      </c>
      <c r="DC85" s="185">
        <v>0</v>
      </c>
      <c r="DD85" s="185">
        <v>0</v>
      </c>
      <c r="DE85" s="185">
        <v>1</v>
      </c>
      <c r="DF85" s="185">
        <v>0</v>
      </c>
      <c r="DG85" s="185">
        <v>0</v>
      </c>
      <c r="DH85" s="185">
        <v>1</v>
      </c>
      <c r="DI85" s="185">
        <v>0</v>
      </c>
      <c r="DJ85" s="185">
        <v>0</v>
      </c>
      <c r="DK85" s="185">
        <v>1</v>
      </c>
      <c r="DL85" s="185">
        <v>0</v>
      </c>
      <c r="DM85" s="185">
        <v>0</v>
      </c>
      <c r="DN85" s="185">
        <v>1</v>
      </c>
      <c r="DO85" s="185">
        <v>0</v>
      </c>
      <c r="DP85" s="185">
        <v>0</v>
      </c>
      <c r="DQ85" s="185">
        <v>1</v>
      </c>
      <c r="DR85" s="185">
        <v>0</v>
      </c>
      <c r="DS85" s="185">
        <v>0</v>
      </c>
      <c r="DT85" s="185">
        <v>1</v>
      </c>
      <c r="DU85" s="185">
        <v>0</v>
      </c>
      <c r="DV85" s="185">
        <v>0</v>
      </c>
      <c r="DW85" s="185">
        <v>1</v>
      </c>
      <c r="DX85" s="185">
        <v>0</v>
      </c>
      <c r="DY85" s="185">
        <v>0</v>
      </c>
      <c r="DZ85" s="185">
        <v>1</v>
      </c>
      <c r="EA85" s="185">
        <v>0</v>
      </c>
      <c r="EB85" s="185">
        <v>0</v>
      </c>
      <c r="EC85" s="185">
        <v>1</v>
      </c>
      <c r="ED85" s="185">
        <v>0</v>
      </c>
      <c r="EE85" s="185">
        <v>0</v>
      </c>
      <c r="EF85" s="185">
        <v>1</v>
      </c>
      <c r="EG85" s="185">
        <v>0</v>
      </c>
      <c r="EH85" s="185">
        <v>0</v>
      </c>
      <c r="EI85" s="185">
        <v>1</v>
      </c>
      <c r="EJ85" s="185">
        <v>0</v>
      </c>
      <c r="EK85" s="185">
        <v>0</v>
      </c>
      <c r="EL85" s="185">
        <v>1</v>
      </c>
      <c r="EM85" s="185">
        <v>0</v>
      </c>
      <c r="EN85" s="185">
        <v>0</v>
      </c>
      <c r="EO85" s="185">
        <v>1</v>
      </c>
      <c r="EP85" s="185">
        <v>0</v>
      </c>
      <c r="EQ85" s="185">
        <v>0</v>
      </c>
      <c r="ER85" s="185">
        <v>1</v>
      </c>
      <c r="ES85" s="185">
        <v>0</v>
      </c>
      <c r="ET85" s="185">
        <v>0</v>
      </c>
    </row>
    <row r="86" spans="1:150" x14ac:dyDescent="0.25">
      <c r="A86" s="1"/>
      <c r="B86" s="187" t="s">
        <v>3202</v>
      </c>
      <c r="C86" s="187" t="s">
        <v>133</v>
      </c>
      <c r="D86" s="187" t="s">
        <v>142</v>
      </c>
      <c r="E86" s="187" t="s">
        <v>3203</v>
      </c>
      <c r="F86" s="187" t="s">
        <v>3204</v>
      </c>
      <c r="G86" s="188">
        <v>1</v>
      </c>
      <c r="H86" s="188">
        <v>0</v>
      </c>
      <c r="I86" s="188">
        <v>0</v>
      </c>
      <c r="J86" s="188">
        <v>1</v>
      </c>
      <c r="K86" s="188">
        <v>0</v>
      </c>
      <c r="L86" s="188">
        <v>0</v>
      </c>
      <c r="M86" s="188">
        <v>1</v>
      </c>
      <c r="N86" s="188">
        <v>0</v>
      </c>
      <c r="O86" s="188">
        <v>0</v>
      </c>
      <c r="P86" s="188">
        <v>1</v>
      </c>
      <c r="Q86" s="188">
        <v>0</v>
      </c>
      <c r="R86" s="188">
        <v>0</v>
      </c>
      <c r="S86" s="188">
        <v>1</v>
      </c>
      <c r="T86" s="188">
        <v>0</v>
      </c>
      <c r="U86" s="188">
        <v>0</v>
      </c>
      <c r="V86" s="188">
        <v>1</v>
      </c>
      <c r="W86" s="188">
        <v>0</v>
      </c>
      <c r="X86" s="188">
        <v>0</v>
      </c>
      <c r="Y86" s="188">
        <v>1</v>
      </c>
      <c r="Z86" s="188">
        <v>0</v>
      </c>
      <c r="AA86" s="188">
        <v>0</v>
      </c>
      <c r="AB86" s="188">
        <v>1</v>
      </c>
      <c r="AC86" s="188">
        <v>0</v>
      </c>
      <c r="AD86" s="188">
        <v>0</v>
      </c>
      <c r="AE86" s="188">
        <v>1</v>
      </c>
      <c r="AF86" s="188">
        <v>0</v>
      </c>
      <c r="AG86" s="188">
        <v>0</v>
      </c>
      <c r="AH86" s="188">
        <v>1</v>
      </c>
      <c r="AI86" s="188">
        <v>0</v>
      </c>
      <c r="AJ86" s="188">
        <v>0</v>
      </c>
      <c r="AK86" s="188">
        <v>1</v>
      </c>
      <c r="AL86" s="188">
        <v>0</v>
      </c>
      <c r="AM86" s="188">
        <v>0</v>
      </c>
      <c r="AN86" s="188">
        <v>1</v>
      </c>
      <c r="AO86" s="188">
        <v>0</v>
      </c>
      <c r="AP86" s="188">
        <v>0</v>
      </c>
      <c r="AQ86" s="188">
        <v>1</v>
      </c>
      <c r="AR86" s="188">
        <v>0</v>
      </c>
      <c r="AS86" s="188">
        <v>0</v>
      </c>
      <c r="AT86" s="188">
        <v>1</v>
      </c>
      <c r="AU86" s="188">
        <v>0</v>
      </c>
      <c r="AV86" s="188">
        <v>0</v>
      </c>
      <c r="AW86" s="188">
        <v>1</v>
      </c>
      <c r="AX86" s="188">
        <v>0</v>
      </c>
      <c r="AY86" s="188">
        <v>0</v>
      </c>
      <c r="AZ86" s="188">
        <v>1</v>
      </c>
      <c r="BA86" s="188">
        <v>0</v>
      </c>
      <c r="BB86" s="188">
        <v>0</v>
      </c>
      <c r="BC86" s="188">
        <v>1</v>
      </c>
      <c r="BD86" s="188">
        <v>0</v>
      </c>
      <c r="BE86" s="188">
        <v>0</v>
      </c>
      <c r="BF86" s="188">
        <v>1</v>
      </c>
      <c r="BG86" s="188">
        <v>0</v>
      </c>
      <c r="BH86" s="188">
        <v>0</v>
      </c>
      <c r="BI86" s="188">
        <v>1</v>
      </c>
      <c r="BJ86" s="188">
        <v>0</v>
      </c>
      <c r="BK86" s="188">
        <v>0</v>
      </c>
      <c r="BL86" s="188">
        <v>1</v>
      </c>
      <c r="BM86" s="188">
        <v>0</v>
      </c>
      <c r="BN86" s="188">
        <v>0</v>
      </c>
      <c r="BO86" s="188">
        <v>1</v>
      </c>
      <c r="BP86" s="188">
        <v>0</v>
      </c>
      <c r="BQ86" s="188">
        <v>0</v>
      </c>
      <c r="BR86" s="188">
        <v>1</v>
      </c>
      <c r="BS86" s="188">
        <v>0</v>
      </c>
      <c r="BT86" s="188">
        <v>0</v>
      </c>
      <c r="BU86" s="188">
        <v>1</v>
      </c>
      <c r="BV86" s="188">
        <v>0</v>
      </c>
      <c r="BW86" s="188">
        <v>0</v>
      </c>
      <c r="BX86" s="188">
        <v>1</v>
      </c>
      <c r="BY86" s="188">
        <v>0</v>
      </c>
      <c r="BZ86" s="188">
        <v>0</v>
      </c>
      <c r="CA86" s="188">
        <v>1</v>
      </c>
      <c r="CB86" s="188">
        <v>0</v>
      </c>
      <c r="CC86" s="188">
        <v>0</v>
      </c>
      <c r="CD86" s="188">
        <v>1</v>
      </c>
      <c r="CE86" s="188">
        <v>0</v>
      </c>
      <c r="CF86" s="188">
        <v>0</v>
      </c>
      <c r="CG86" s="188">
        <v>1</v>
      </c>
      <c r="CH86" s="188">
        <v>0</v>
      </c>
      <c r="CI86" s="188">
        <v>0</v>
      </c>
      <c r="CJ86" s="188">
        <v>1</v>
      </c>
      <c r="CK86" s="188">
        <v>0</v>
      </c>
      <c r="CL86" s="188">
        <v>0</v>
      </c>
      <c r="CM86" s="188">
        <v>1</v>
      </c>
      <c r="CN86" s="188">
        <v>0</v>
      </c>
      <c r="CO86" s="188">
        <v>0</v>
      </c>
      <c r="CP86" s="188">
        <v>1</v>
      </c>
      <c r="CQ86" s="188">
        <v>0</v>
      </c>
      <c r="CR86" s="188">
        <v>0</v>
      </c>
      <c r="CS86" s="188">
        <v>1</v>
      </c>
      <c r="CT86" s="188">
        <v>0</v>
      </c>
      <c r="CU86" s="188">
        <v>0</v>
      </c>
      <c r="CV86" s="188">
        <v>1</v>
      </c>
      <c r="CW86" s="188">
        <v>0</v>
      </c>
      <c r="CX86" s="188">
        <v>0</v>
      </c>
      <c r="CY86" s="188">
        <v>1</v>
      </c>
      <c r="CZ86" s="188">
        <v>0</v>
      </c>
      <c r="DA86" s="188">
        <v>0</v>
      </c>
      <c r="DB86" s="188">
        <v>1</v>
      </c>
      <c r="DC86" s="188">
        <v>0</v>
      </c>
      <c r="DD86" s="188">
        <v>0</v>
      </c>
      <c r="DE86" s="188">
        <v>1</v>
      </c>
      <c r="DF86" s="188">
        <v>0</v>
      </c>
      <c r="DG86" s="188">
        <v>0</v>
      </c>
      <c r="DH86" s="188">
        <v>1</v>
      </c>
      <c r="DI86" s="188">
        <v>0</v>
      </c>
      <c r="DJ86" s="188">
        <v>0</v>
      </c>
      <c r="DK86" s="188">
        <v>1</v>
      </c>
      <c r="DL86" s="188">
        <v>0</v>
      </c>
      <c r="DM86" s="188">
        <v>0</v>
      </c>
      <c r="DN86" s="188">
        <v>1</v>
      </c>
      <c r="DO86" s="188">
        <v>0</v>
      </c>
      <c r="DP86" s="188">
        <v>0</v>
      </c>
      <c r="DQ86" s="188">
        <v>1</v>
      </c>
      <c r="DR86" s="188">
        <v>0</v>
      </c>
      <c r="DS86" s="188">
        <v>0</v>
      </c>
      <c r="DT86" s="188">
        <v>1</v>
      </c>
      <c r="DU86" s="188">
        <v>0</v>
      </c>
      <c r="DV86" s="188">
        <v>0</v>
      </c>
      <c r="DW86" s="188">
        <v>1</v>
      </c>
      <c r="DX86" s="188">
        <v>0</v>
      </c>
      <c r="DY86" s="188">
        <v>0</v>
      </c>
      <c r="DZ86" s="188">
        <v>1</v>
      </c>
      <c r="EA86" s="188">
        <v>0</v>
      </c>
      <c r="EB86" s="188">
        <v>0</v>
      </c>
      <c r="EC86" s="188">
        <v>1</v>
      </c>
      <c r="ED86" s="188">
        <v>0</v>
      </c>
      <c r="EE86" s="188">
        <v>0</v>
      </c>
      <c r="EF86" s="188">
        <v>1</v>
      </c>
      <c r="EG86" s="188">
        <v>0</v>
      </c>
      <c r="EH86" s="188">
        <v>0</v>
      </c>
      <c r="EI86" s="188">
        <v>1</v>
      </c>
      <c r="EJ86" s="188">
        <v>0</v>
      </c>
      <c r="EK86" s="188">
        <v>0</v>
      </c>
      <c r="EL86" s="188">
        <v>1</v>
      </c>
      <c r="EM86" s="188">
        <v>0</v>
      </c>
      <c r="EN86" s="188">
        <v>0</v>
      </c>
      <c r="EO86" s="188">
        <v>1</v>
      </c>
      <c r="EP86" s="188">
        <v>0</v>
      </c>
      <c r="EQ86" s="188">
        <v>0</v>
      </c>
      <c r="ER86" s="188">
        <v>1</v>
      </c>
      <c r="ES86" s="188">
        <v>0</v>
      </c>
      <c r="ET86" s="188">
        <v>0</v>
      </c>
    </row>
    <row r="87" spans="1:150" x14ac:dyDescent="0.25">
      <c r="A87" s="1"/>
      <c r="B87" s="187" t="s">
        <v>3205</v>
      </c>
      <c r="C87" s="187" t="s">
        <v>133</v>
      </c>
      <c r="D87" s="187" t="s">
        <v>142</v>
      </c>
      <c r="E87" s="187" t="s">
        <v>3206</v>
      </c>
      <c r="F87" s="187" t="s">
        <v>3207</v>
      </c>
      <c r="G87" s="188">
        <v>1</v>
      </c>
      <c r="H87" s="188">
        <v>0</v>
      </c>
      <c r="I87" s="188">
        <v>0</v>
      </c>
      <c r="J87" s="188">
        <v>1</v>
      </c>
      <c r="K87" s="188">
        <v>0</v>
      </c>
      <c r="L87" s="188">
        <v>0</v>
      </c>
      <c r="M87" s="188">
        <v>1</v>
      </c>
      <c r="N87" s="188">
        <v>0</v>
      </c>
      <c r="O87" s="188">
        <v>0</v>
      </c>
      <c r="P87" s="188">
        <v>1</v>
      </c>
      <c r="Q87" s="188">
        <v>0</v>
      </c>
      <c r="R87" s="188">
        <v>0</v>
      </c>
      <c r="S87" s="188">
        <v>1</v>
      </c>
      <c r="T87" s="188">
        <v>0</v>
      </c>
      <c r="U87" s="188">
        <v>0</v>
      </c>
      <c r="V87" s="188">
        <v>1</v>
      </c>
      <c r="W87" s="188">
        <v>0</v>
      </c>
      <c r="X87" s="188">
        <v>0</v>
      </c>
      <c r="Y87" s="188">
        <v>1</v>
      </c>
      <c r="Z87" s="188">
        <v>0</v>
      </c>
      <c r="AA87" s="188">
        <v>0</v>
      </c>
      <c r="AB87" s="188">
        <v>1</v>
      </c>
      <c r="AC87" s="188">
        <v>0</v>
      </c>
      <c r="AD87" s="188">
        <v>0</v>
      </c>
      <c r="AE87" s="188">
        <v>1</v>
      </c>
      <c r="AF87" s="188">
        <v>0</v>
      </c>
      <c r="AG87" s="188">
        <v>0</v>
      </c>
      <c r="AH87" s="188">
        <v>1</v>
      </c>
      <c r="AI87" s="188">
        <v>0</v>
      </c>
      <c r="AJ87" s="188">
        <v>0</v>
      </c>
      <c r="AK87" s="188">
        <v>1</v>
      </c>
      <c r="AL87" s="188">
        <v>0</v>
      </c>
      <c r="AM87" s="188">
        <v>0</v>
      </c>
      <c r="AN87" s="188">
        <v>1</v>
      </c>
      <c r="AO87" s="188">
        <v>0</v>
      </c>
      <c r="AP87" s="188">
        <v>0</v>
      </c>
      <c r="AQ87" s="188">
        <v>1</v>
      </c>
      <c r="AR87" s="188">
        <v>0</v>
      </c>
      <c r="AS87" s="188">
        <v>0</v>
      </c>
      <c r="AT87" s="188">
        <v>1</v>
      </c>
      <c r="AU87" s="188">
        <v>0</v>
      </c>
      <c r="AV87" s="188">
        <v>0</v>
      </c>
      <c r="AW87" s="188">
        <v>1</v>
      </c>
      <c r="AX87" s="188">
        <v>0</v>
      </c>
      <c r="AY87" s="188">
        <v>0</v>
      </c>
      <c r="AZ87" s="188">
        <v>1</v>
      </c>
      <c r="BA87" s="188">
        <v>0</v>
      </c>
      <c r="BB87" s="188">
        <v>0</v>
      </c>
      <c r="BC87" s="188">
        <v>1</v>
      </c>
      <c r="BD87" s="188">
        <v>0</v>
      </c>
      <c r="BE87" s="188">
        <v>0</v>
      </c>
      <c r="BF87" s="188">
        <v>1</v>
      </c>
      <c r="BG87" s="188">
        <v>0</v>
      </c>
      <c r="BH87" s="188">
        <v>0</v>
      </c>
      <c r="BI87" s="188">
        <v>1</v>
      </c>
      <c r="BJ87" s="188">
        <v>0</v>
      </c>
      <c r="BK87" s="188">
        <v>0</v>
      </c>
      <c r="BL87" s="188">
        <v>1</v>
      </c>
      <c r="BM87" s="188">
        <v>0</v>
      </c>
      <c r="BN87" s="188">
        <v>0</v>
      </c>
      <c r="BO87" s="188">
        <v>1</v>
      </c>
      <c r="BP87" s="188">
        <v>0</v>
      </c>
      <c r="BQ87" s="188">
        <v>0</v>
      </c>
      <c r="BR87" s="188">
        <v>1</v>
      </c>
      <c r="BS87" s="188">
        <v>0</v>
      </c>
      <c r="BT87" s="188">
        <v>0</v>
      </c>
      <c r="BU87" s="188">
        <v>1</v>
      </c>
      <c r="BV87" s="188">
        <v>0</v>
      </c>
      <c r="BW87" s="188">
        <v>0</v>
      </c>
      <c r="BX87" s="188">
        <v>1</v>
      </c>
      <c r="BY87" s="188">
        <v>0</v>
      </c>
      <c r="BZ87" s="188">
        <v>0</v>
      </c>
      <c r="CA87" s="188">
        <v>1</v>
      </c>
      <c r="CB87" s="188">
        <v>0</v>
      </c>
      <c r="CC87" s="188">
        <v>0</v>
      </c>
      <c r="CD87" s="188">
        <v>1</v>
      </c>
      <c r="CE87" s="188">
        <v>0</v>
      </c>
      <c r="CF87" s="188">
        <v>0</v>
      </c>
      <c r="CG87" s="188">
        <v>1</v>
      </c>
      <c r="CH87" s="188">
        <v>0</v>
      </c>
      <c r="CI87" s="188">
        <v>0</v>
      </c>
      <c r="CJ87" s="188">
        <v>1</v>
      </c>
      <c r="CK87" s="188">
        <v>0</v>
      </c>
      <c r="CL87" s="188">
        <v>0</v>
      </c>
      <c r="CM87" s="188">
        <v>1</v>
      </c>
      <c r="CN87" s="188">
        <v>0</v>
      </c>
      <c r="CO87" s="188">
        <v>0</v>
      </c>
      <c r="CP87" s="188">
        <v>1</v>
      </c>
      <c r="CQ87" s="188">
        <v>0</v>
      </c>
      <c r="CR87" s="188">
        <v>0</v>
      </c>
      <c r="CS87" s="188">
        <v>1</v>
      </c>
      <c r="CT87" s="188">
        <v>0</v>
      </c>
      <c r="CU87" s="188">
        <v>0</v>
      </c>
      <c r="CV87" s="188">
        <v>1</v>
      </c>
      <c r="CW87" s="188">
        <v>0</v>
      </c>
      <c r="CX87" s="188">
        <v>0</v>
      </c>
      <c r="CY87" s="188">
        <v>1</v>
      </c>
      <c r="CZ87" s="188">
        <v>0</v>
      </c>
      <c r="DA87" s="188">
        <v>0</v>
      </c>
      <c r="DB87" s="188">
        <v>1</v>
      </c>
      <c r="DC87" s="188">
        <v>0</v>
      </c>
      <c r="DD87" s="188">
        <v>0</v>
      </c>
      <c r="DE87" s="188">
        <v>1</v>
      </c>
      <c r="DF87" s="188">
        <v>0</v>
      </c>
      <c r="DG87" s="188">
        <v>0</v>
      </c>
      <c r="DH87" s="188">
        <v>1</v>
      </c>
      <c r="DI87" s="188">
        <v>0</v>
      </c>
      <c r="DJ87" s="188">
        <v>0</v>
      </c>
      <c r="DK87" s="188">
        <v>1</v>
      </c>
      <c r="DL87" s="188">
        <v>0</v>
      </c>
      <c r="DM87" s="188">
        <v>0</v>
      </c>
      <c r="DN87" s="188">
        <v>1</v>
      </c>
      <c r="DO87" s="188">
        <v>0</v>
      </c>
      <c r="DP87" s="188">
        <v>0</v>
      </c>
      <c r="DQ87" s="188">
        <v>1</v>
      </c>
      <c r="DR87" s="188">
        <v>0</v>
      </c>
      <c r="DS87" s="188">
        <v>0</v>
      </c>
      <c r="DT87" s="188">
        <v>1</v>
      </c>
      <c r="DU87" s="188">
        <v>0</v>
      </c>
      <c r="DV87" s="188">
        <v>0</v>
      </c>
      <c r="DW87" s="188">
        <v>1</v>
      </c>
      <c r="DX87" s="188">
        <v>0</v>
      </c>
      <c r="DY87" s="188">
        <v>0</v>
      </c>
      <c r="DZ87" s="188">
        <v>1</v>
      </c>
      <c r="EA87" s="188">
        <v>0</v>
      </c>
      <c r="EB87" s="188">
        <v>0</v>
      </c>
      <c r="EC87" s="188">
        <v>1</v>
      </c>
      <c r="ED87" s="188">
        <v>0</v>
      </c>
      <c r="EE87" s="188">
        <v>0</v>
      </c>
      <c r="EF87" s="188">
        <v>1</v>
      </c>
      <c r="EG87" s="188">
        <v>0</v>
      </c>
      <c r="EH87" s="188">
        <v>0</v>
      </c>
      <c r="EI87" s="188">
        <v>1</v>
      </c>
      <c r="EJ87" s="188">
        <v>0</v>
      </c>
      <c r="EK87" s="188">
        <v>0</v>
      </c>
      <c r="EL87" s="188">
        <v>1</v>
      </c>
      <c r="EM87" s="188">
        <v>0</v>
      </c>
      <c r="EN87" s="188">
        <v>0</v>
      </c>
      <c r="EO87" s="188">
        <v>1</v>
      </c>
      <c r="EP87" s="188">
        <v>0</v>
      </c>
      <c r="EQ87" s="188">
        <v>0</v>
      </c>
      <c r="ER87" s="188">
        <v>1</v>
      </c>
      <c r="ES87" s="188">
        <v>0</v>
      </c>
      <c r="ET87" s="188">
        <v>0</v>
      </c>
    </row>
    <row r="88" spans="1:150" x14ac:dyDescent="0.25">
      <c r="A88" s="1"/>
      <c r="B88" s="245" t="s">
        <v>953</v>
      </c>
      <c r="C88" s="245" t="s">
        <v>957</v>
      </c>
      <c r="D88" s="245" t="s">
        <v>957</v>
      </c>
      <c r="E88" s="245" t="s">
        <v>957</v>
      </c>
      <c r="F88" s="245" t="s">
        <v>957</v>
      </c>
      <c r="G88" s="191">
        <v>190.0001</v>
      </c>
      <c r="H88" s="192">
        <v>214</v>
      </c>
      <c r="I88" s="192"/>
      <c r="J88" s="191">
        <v>190</v>
      </c>
      <c r="K88" s="192">
        <v>214</v>
      </c>
      <c r="L88" s="192"/>
      <c r="M88" s="191">
        <v>189.99979999999999</v>
      </c>
      <c r="N88" s="192">
        <v>214</v>
      </c>
      <c r="O88" s="192"/>
      <c r="P88" s="191">
        <v>190</v>
      </c>
      <c r="Q88" s="192">
        <v>214</v>
      </c>
      <c r="R88" s="192"/>
      <c r="S88" s="191">
        <v>190</v>
      </c>
      <c r="T88" s="192">
        <v>214</v>
      </c>
      <c r="U88" s="192"/>
      <c r="V88" s="191">
        <v>190.0001</v>
      </c>
      <c r="W88" s="192">
        <v>214</v>
      </c>
      <c r="X88" s="192"/>
      <c r="Y88" s="191">
        <v>190</v>
      </c>
      <c r="Z88" s="192">
        <v>214</v>
      </c>
      <c r="AA88" s="192"/>
      <c r="AB88" s="191">
        <v>190</v>
      </c>
      <c r="AC88" s="192">
        <v>214.0001</v>
      </c>
      <c r="AD88" s="192"/>
      <c r="AE88" s="191">
        <v>190</v>
      </c>
      <c r="AF88" s="192">
        <v>214.0001</v>
      </c>
      <c r="AG88" s="192"/>
      <c r="AH88" s="191">
        <v>189.9999</v>
      </c>
      <c r="AI88" s="192">
        <v>214.0001</v>
      </c>
      <c r="AJ88" s="192"/>
      <c r="AK88" s="191">
        <v>190</v>
      </c>
      <c r="AL88" s="192">
        <v>214.0001</v>
      </c>
      <c r="AM88" s="192"/>
      <c r="AN88" s="191">
        <v>189.9999</v>
      </c>
      <c r="AO88" s="192">
        <v>214</v>
      </c>
      <c r="AP88" s="192"/>
      <c r="AQ88" s="191">
        <v>218.9999</v>
      </c>
      <c r="AR88" s="192">
        <v>254</v>
      </c>
      <c r="AS88" s="192"/>
      <c r="AT88" s="191">
        <v>219</v>
      </c>
      <c r="AU88" s="192">
        <v>254</v>
      </c>
      <c r="AV88" s="192"/>
      <c r="AW88" s="191">
        <v>218.9999</v>
      </c>
      <c r="AX88" s="192">
        <v>253.9999</v>
      </c>
      <c r="AY88" s="192"/>
      <c r="AZ88" s="191">
        <v>219</v>
      </c>
      <c r="BA88" s="192">
        <v>254</v>
      </c>
      <c r="BB88" s="192"/>
      <c r="BC88" s="191">
        <v>219</v>
      </c>
      <c r="BD88" s="192">
        <v>254</v>
      </c>
      <c r="BE88" s="192"/>
      <c r="BF88" s="191">
        <v>219</v>
      </c>
      <c r="BG88" s="192">
        <v>254</v>
      </c>
      <c r="BH88" s="192"/>
      <c r="BI88" s="191">
        <v>219</v>
      </c>
      <c r="BJ88" s="192">
        <v>254</v>
      </c>
      <c r="BK88" s="192"/>
      <c r="BL88" s="191">
        <v>219</v>
      </c>
      <c r="BM88" s="192">
        <v>254</v>
      </c>
      <c r="BN88" s="192"/>
      <c r="BO88" s="191">
        <v>219</v>
      </c>
      <c r="BP88" s="192">
        <v>254</v>
      </c>
      <c r="BQ88" s="192"/>
      <c r="BR88" s="191">
        <v>219</v>
      </c>
      <c r="BS88" s="192">
        <v>254</v>
      </c>
      <c r="BT88" s="192"/>
      <c r="BU88" s="191">
        <v>189.9999</v>
      </c>
      <c r="BV88" s="192">
        <v>202</v>
      </c>
      <c r="BW88" s="192"/>
      <c r="BX88" s="191">
        <v>190</v>
      </c>
      <c r="BY88" s="192">
        <v>202</v>
      </c>
      <c r="BZ88" s="192"/>
      <c r="CA88" s="191">
        <v>190</v>
      </c>
      <c r="CB88" s="192">
        <v>202</v>
      </c>
      <c r="CC88" s="192"/>
      <c r="CD88" s="191">
        <v>190.0001</v>
      </c>
      <c r="CE88" s="192">
        <v>202</v>
      </c>
      <c r="CF88" s="192"/>
      <c r="CG88" s="191">
        <v>190</v>
      </c>
      <c r="CH88" s="192">
        <v>202</v>
      </c>
      <c r="CI88" s="192"/>
      <c r="CJ88" s="191">
        <v>190</v>
      </c>
      <c r="CK88" s="192">
        <v>202</v>
      </c>
      <c r="CL88" s="192"/>
      <c r="CM88" s="191">
        <v>190</v>
      </c>
      <c r="CN88" s="192">
        <v>202</v>
      </c>
      <c r="CO88" s="192"/>
      <c r="CP88" s="191">
        <v>190</v>
      </c>
      <c r="CQ88" s="192">
        <v>202</v>
      </c>
      <c r="CR88" s="192"/>
      <c r="CS88" s="191">
        <v>190</v>
      </c>
      <c r="CT88" s="192">
        <v>202</v>
      </c>
      <c r="CU88" s="192"/>
      <c r="CV88" s="191">
        <v>190</v>
      </c>
      <c r="CW88" s="192">
        <v>202</v>
      </c>
      <c r="CX88" s="192"/>
      <c r="CY88" s="191">
        <v>190</v>
      </c>
      <c r="CZ88" s="192">
        <v>202</v>
      </c>
      <c r="DA88" s="192"/>
      <c r="DB88" s="191">
        <v>190</v>
      </c>
      <c r="DC88" s="192">
        <v>202</v>
      </c>
      <c r="DD88" s="192"/>
      <c r="DE88" s="191">
        <v>190.0001</v>
      </c>
      <c r="DF88" s="192">
        <v>202</v>
      </c>
      <c r="DG88" s="192"/>
      <c r="DH88" s="191">
        <v>190.0001</v>
      </c>
      <c r="DI88" s="192">
        <v>202</v>
      </c>
      <c r="DJ88" s="192"/>
      <c r="DK88" s="191">
        <v>190.0001</v>
      </c>
      <c r="DL88" s="192">
        <v>202.0001</v>
      </c>
      <c r="DM88" s="192"/>
      <c r="DN88" s="191">
        <v>190</v>
      </c>
      <c r="DO88" s="192">
        <v>202</v>
      </c>
      <c r="DP88" s="192"/>
      <c r="DQ88" s="191">
        <v>167.0001</v>
      </c>
      <c r="DR88" s="192">
        <v>196.0001</v>
      </c>
      <c r="DS88" s="192"/>
      <c r="DT88" s="191">
        <v>167</v>
      </c>
      <c r="DU88" s="192">
        <v>196</v>
      </c>
      <c r="DV88" s="192"/>
      <c r="DW88" s="191">
        <v>167</v>
      </c>
      <c r="DX88" s="192">
        <v>196</v>
      </c>
      <c r="DY88" s="192"/>
      <c r="DZ88" s="191">
        <v>167</v>
      </c>
      <c r="EA88" s="192">
        <v>196</v>
      </c>
      <c r="EB88" s="192"/>
      <c r="EC88" s="191">
        <v>167</v>
      </c>
      <c r="ED88" s="192">
        <v>196</v>
      </c>
      <c r="EE88" s="192"/>
      <c r="EF88" s="191">
        <v>167</v>
      </c>
      <c r="EG88" s="192">
        <v>196</v>
      </c>
      <c r="EH88" s="192"/>
      <c r="EI88" s="191">
        <v>190</v>
      </c>
      <c r="EJ88" s="192">
        <v>214</v>
      </c>
      <c r="EK88" s="192"/>
      <c r="EL88" s="191">
        <v>190</v>
      </c>
      <c r="EM88" s="192">
        <v>213.9999</v>
      </c>
      <c r="EN88" s="192"/>
      <c r="EO88" s="191">
        <v>190</v>
      </c>
      <c r="EP88" s="192">
        <v>214</v>
      </c>
      <c r="EQ88" s="192"/>
      <c r="ER88" s="191">
        <v>190</v>
      </c>
      <c r="ES88" s="192">
        <v>214</v>
      </c>
      <c r="ET88" s="192"/>
    </row>
    <row r="89" spans="1:150" ht="38.25" x14ac:dyDescent="0.25">
      <c r="A89" s="1"/>
      <c r="B89" s="246" t="s">
        <v>3208</v>
      </c>
      <c r="C89" s="246" t="s">
        <v>957</v>
      </c>
      <c r="D89" s="246" t="s">
        <v>957</v>
      </c>
      <c r="E89" s="246" t="s">
        <v>957</v>
      </c>
      <c r="F89" s="246" t="s">
        <v>957</v>
      </c>
      <c r="G89" s="193"/>
      <c r="H89" s="193" t="s">
        <v>957</v>
      </c>
      <c r="I89" s="193" t="s">
        <v>957</v>
      </c>
      <c r="J89" s="193"/>
      <c r="K89" s="193" t="s">
        <v>957</v>
      </c>
      <c r="L89" s="193" t="s">
        <v>957</v>
      </c>
      <c r="M89" s="193"/>
      <c r="N89" s="193" t="s">
        <v>957</v>
      </c>
      <c r="O89" s="193" t="s">
        <v>957</v>
      </c>
      <c r="P89" s="193"/>
      <c r="Q89" s="193" t="s">
        <v>957</v>
      </c>
      <c r="R89" s="193" t="s">
        <v>957</v>
      </c>
      <c r="S89" s="193"/>
      <c r="T89" s="193" t="s">
        <v>957</v>
      </c>
      <c r="U89" s="193" t="s">
        <v>957</v>
      </c>
      <c r="V89" s="193"/>
      <c r="W89" s="193" t="s">
        <v>957</v>
      </c>
      <c r="X89" s="193" t="s">
        <v>957</v>
      </c>
      <c r="Y89" s="193"/>
      <c r="Z89" s="193" t="s">
        <v>957</v>
      </c>
      <c r="AA89" s="193" t="s">
        <v>957</v>
      </c>
      <c r="AB89" s="193"/>
      <c r="AC89" s="193" t="s">
        <v>957</v>
      </c>
      <c r="AD89" s="193" t="s">
        <v>957</v>
      </c>
      <c r="AE89" s="193"/>
      <c r="AF89" s="193" t="s">
        <v>957</v>
      </c>
      <c r="AG89" s="193" t="s">
        <v>957</v>
      </c>
      <c r="AH89" s="193"/>
      <c r="AI89" s="193" t="s">
        <v>957</v>
      </c>
      <c r="AJ89" s="193" t="s">
        <v>957</v>
      </c>
      <c r="AK89" s="193"/>
      <c r="AL89" s="193" t="s">
        <v>957</v>
      </c>
      <c r="AM89" s="193" t="s">
        <v>957</v>
      </c>
      <c r="AN89" s="193"/>
      <c r="AO89" s="193" t="s">
        <v>957</v>
      </c>
      <c r="AP89" s="193" t="s">
        <v>957</v>
      </c>
      <c r="AQ89" s="193"/>
      <c r="AR89" s="193" t="s">
        <v>957</v>
      </c>
      <c r="AS89" s="193" t="s">
        <v>957</v>
      </c>
      <c r="AT89" s="193"/>
      <c r="AU89" s="193" t="s">
        <v>957</v>
      </c>
      <c r="AV89" s="193" t="s">
        <v>957</v>
      </c>
      <c r="AW89" s="193"/>
      <c r="AX89" s="193" t="s">
        <v>957</v>
      </c>
      <c r="AY89" s="193" t="s">
        <v>957</v>
      </c>
      <c r="AZ89" s="193"/>
      <c r="BA89" s="193" t="s">
        <v>957</v>
      </c>
      <c r="BB89" s="193" t="s">
        <v>957</v>
      </c>
      <c r="BC89" s="193"/>
      <c r="BD89" s="193" t="s">
        <v>957</v>
      </c>
      <c r="BE89" s="193" t="s">
        <v>957</v>
      </c>
      <c r="BF89" s="193"/>
      <c r="BG89" s="193" t="s">
        <v>957</v>
      </c>
      <c r="BH89" s="193" t="s">
        <v>957</v>
      </c>
      <c r="BI89" s="193"/>
      <c r="BJ89" s="193" t="s">
        <v>957</v>
      </c>
      <c r="BK89" s="193" t="s">
        <v>957</v>
      </c>
      <c r="BL89" s="193"/>
      <c r="BM89" s="193" t="s">
        <v>957</v>
      </c>
      <c r="BN89" s="193" t="s">
        <v>957</v>
      </c>
      <c r="BO89" s="193"/>
      <c r="BP89" s="193" t="s">
        <v>957</v>
      </c>
      <c r="BQ89" s="193" t="s">
        <v>957</v>
      </c>
      <c r="BR89" s="193"/>
      <c r="BS89" s="193" t="s">
        <v>957</v>
      </c>
      <c r="BT89" s="193" t="s">
        <v>957</v>
      </c>
      <c r="BU89" s="193"/>
      <c r="BV89" s="193" t="s">
        <v>957</v>
      </c>
      <c r="BW89" s="193" t="s">
        <v>957</v>
      </c>
      <c r="BX89" s="193"/>
      <c r="BY89" s="193" t="s">
        <v>957</v>
      </c>
      <c r="BZ89" s="193" t="s">
        <v>957</v>
      </c>
      <c r="CA89" s="193"/>
      <c r="CB89" s="193" t="s">
        <v>957</v>
      </c>
      <c r="CC89" s="193" t="s">
        <v>957</v>
      </c>
      <c r="CD89" s="193"/>
      <c r="CE89" s="193" t="s">
        <v>957</v>
      </c>
      <c r="CF89" s="193" t="s">
        <v>957</v>
      </c>
      <c r="CG89" s="193"/>
      <c r="CH89" s="193" t="s">
        <v>957</v>
      </c>
      <c r="CI89" s="193" t="s">
        <v>957</v>
      </c>
      <c r="CJ89" s="193"/>
      <c r="CK89" s="193" t="s">
        <v>957</v>
      </c>
      <c r="CL89" s="193" t="s">
        <v>957</v>
      </c>
      <c r="CM89" s="193"/>
      <c r="CN89" s="193" t="s">
        <v>957</v>
      </c>
      <c r="CO89" s="193" t="s">
        <v>957</v>
      </c>
      <c r="CP89" s="193"/>
      <c r="CQ89" s="193" t="s">
        <v>957</v>
      </c>
      <c r="CR89" s="193" t="s">
        <v>957</v>
      </c>
      <c r="CS89" s="193"/>
      <c r="CT89" s="193" t="s">
        <v>957</v>
      </c>
      <c r="CU89" s="193" t="s">
        <v>957</v>
      </c>
      <c r="CV89" s="193"/>
      <c r="CW89" s="193" t="s">
        <v>957</v>
      </c>
      <c r="CX89" s="193" t="s">
        <v>957</v>
      </c>
      <c r="CY89" s="193"/>
      <c r="CZ89" s="193" t="s">
        <v>957</v>
      </c>
      <c r="DA89" s="193" t="s">
        <v>957</v>
      </c>
      <c r="DB89" s="193"/>
      <c r="DC89" s="193" t="s">
        <v>957</v>
      </c>
      <c r="DD89" s="193" t="s">
        <v>957</v>
      </c>
      <c r="DE89" s="193"/>
      <c r="DF89" s="193" t="s">
        <v>957</v>
      </c>
      <c r="DG89" s="193" t="s">
        <v>957</v>
      </c>
      <c r="DH89" s="193"/>
      <c r="DI89" s="193" t="s">
        <v>957</v>
      </c>
      <c r="DJ89" s="193" t="s">
        <v>957</v>
      </c>
      <c r="DK89" s="193"/>
      <c r="DL89" s="193" t="s">
        <v>957</v>
      </c>
      <c r="DM89" s="193" t="s">
        <v>957</v>
      </c>
      <c r="DN89" s="193"/>
      <c r="DO89" s="193" t="s">
        <v>957</v>
      </c>
      <c r="DP89" s="193" t="s">
        <v>957</v>
      </c>
      <c r="DQ89" s="193"/>
      <c r="DR89" s="193" t="s">
        <v>957</v>
      </c>
      <c r="DS89" s="193" t="s">
        <v>957</v>
      </c>
      <c r="DT89" s="193"/>
      <c r="DU89" s="193" t="s">
        <v>957</v>
      </c>
      <c r="DV89" s="193" t="s">
        <v>957</v>
      </c>
      <c r="DW89" s="193"/>
      <c r="DX89" s="193" t="s">
        <v>957</v>
      </c>
      <c r="DY89" s="193" t="s">
        <v>957</v>
      </c>
      <c r="DZ89" s="193" t="s">
        <v>3209</v>
      </c>
      <c r="EA89" s="193" t="s">
        <v>957</v>
      </c>
      <c r="EB89" s="193" t="s">
        <v>957</v>
      </c>
      <c r="EC89" s="193" t="s">
        <v>3209</v>
      </c>
      <c r="ED89" s="193" t="s">
        <v>957</v>
      </c>
      <c r="EE89" s="193" t="s">
        <v>957</v>
      </c>
      <c r="EF89" s="193"/>
      <c r="EG89" s="193" t="s">
        <v>957</v>
      </c>
      <c r="EH89" s="193" t="s">
        <v>957</v>
      </c>
      <c r="EI89" s="193"/>
      <c r="EJ89" s="193" t="s">
        <v>957</v>
      </c>
      <c r="EK89" s="193" t="s">
        <v>957</v>
      </c>
      <c r="EL89" s="193"/>
      <c r="EM89" s="193" t="s">
        <v>957</v>
      </c>
      <c r="EN89" s="193" t="s">
        <v>957</v>
      </c>
      <c r="EO89" s="193"/>
      <c r="EP89" s="193" t="s">
        <v>957</v>
      </c>
      <c r="EQ89" s="193" t="s">
        <v>957</v>
      </c>
      <c r="ER89" s="193"/>
      <c r="ES89" s="193" t="s">
        <v>957</v>
      </c>
      <c r="ET89" s="193" t="s">
        <v>957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" width="12" customWidth="1"/>
    <col min="4" max="5" width="2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1" t="s">
        <v>0</v>
      </c>
      <c r="C3" s="202"/>
      <c r="D3" s="202"/>
      <c r="E3" s="202"/>
      <c r="F3" s="204"/>
      <c r="G3" s="204"/>
    </row>
    <row r="4" spans="1:7" ht="0" hidden="1" customHeight="1" x14ac:dyDescent="0.25">
      <c r="A4" s="1"/>
      <c r="B4" s="1"/>
      <c r="C4" s="1"/>
      <c r="D4" s="1"/>
      <c r="E4" s="1"/>
    </row>
    <row r="5" spans="1:7" ht="23.25" x14ac:dyDescent="0.35">
      <c r="A5" s="1"/>
      <c r="B5" s="22" t="s">
        <v>3210</v>
      </c>
      <c r="C5" s="1"/>
      <c r="D5" s="1"/>
      <c r="E5" s="1"/>
    </row>
    <row r="6" spans="1:7" x14ac:dyDescent="0.25">
      <c r="A6" s="1"/>
      <c r="B6" s="247" t="s">
        <v>247</v>
      </c>
      <c r="C6" s="247"/>
      <c r="D6" s="247" t="s">
        <v>2115</v>
      </c>
      <c r="E6" s="247"/>
    </row>
    <row r="7" spans="1:7" ht="36" customHeight="1" x14ac:dyDescent="0.25">
      <c r="A7" s="1"/>
      <c r="B7" s="195" t="s">
        <v>49</v>
      </c>
      <c r="C7" s="195" t="s">
        <v>574</v>
      </c>
      <c r="D7" s="194" t="s">
        <v>3211</v>
      </c>
      <c r="E7" s="194" t="s">
        <v>3212</v>
      </c>
    </row>
    <row r="8" spans="1:7" x14ac:dyDescent="0.25">
      <c r="A8" s="1"/>
      <c r="B8" s="196" t="s">
        <v>53</v>
      </c>
      <c r="C8" s="196" t="s">
        <v>799</v>
      </c>
      <c r="D8" s="197"/>
      <c r="E8" s="198"/>
    </row>
    <row r="9" spans="1:7" x14ac:dyDescent="0.25">
      <c r="A9" s="1"/>
      <c r="B9" s="196" t="s">
        <v>53</v>
      </c>
      <c r="C9" s="196" t="s">
        <v>800</v>
      </c>
      <c r="D9" s="197"/>
      <c r="E9" s="198"/>
    </row>
    <row r="10" spans="1:7" x14ac:dyDescent="0.25">
      <c r="A10" s="1"/>
      <c r="B10" s="196" t="s">
        <v>53</v>
      </c>
      <c r="C10" s="196" t="s">
        <v>801</v>
      </c>
      <c r="D10" s="197"/>
      <c r="E10" s="198"/>
    </row>
    <row r="11" spans="1:7" x14ac:dyDescent="0.25">
      <c r="A11" s="1"/>
      <c r="B11" s="196" t="s">
        <v>53</v>
      </c>
      <c r="C11" s="196" t="s">
        <v>802</v>
      </c>
      <c r="D11" s="197"/>
      <c r="E11" s="198"/>
    </row>
    <row r="12" spans="1:7" x14ac:dyDescent="0.25">
      <c r="A12" s="1"/>
      <c r="B12" s="196" t="s">
        <v>53</v>
      </c>
      <c r="C12" s="196" t="s">
        <v>803</v>
      </c>
      <c r="D12" s="197"/>
      <c r="E12" s="198"/>
    </row>
    <row r="13" spans="1:7" x14ac:dyDescent="0.25">
      <c r="A13" s="1"/>
      <c r="B13" s="196" t="s">
        <v>53</v>
      </c>
      <c r="C13" s="196" t="s">
        <v>804</v>
      </c>
      <c r="D13" s="197"/>
      <c r="E13" s="198"/>
    </row>
    <row r="14" spans="1:7" x14ac:dyDescent="0.25">
      <c r="A14" s="1"/>
      <c r="B14" s="196" t="s">
        <v>53</v>
      </c>
      <c r="C14" s="196" t="s">
        <v>805</v>
      </c>
      <c r="D14" s="197"/>
      <c r="E14" s="198"/>
    </row>
    <row r="15" spans="1:7" x14ac:dyDescent="0.25">
      <c r="A15" s="1"/>
      <c r="B15" s="196" t="s">
        <v>53</v>
      </c>
      <c r="C15" s="196" t="s">
        <v>806</v>
      </c>
      <c r="D15" s="197"/>
      <c r="E15" s="198"/>
    </row>
    <row r="16" spans="1:7" x14ac:dyDescent="0.25">
      <c r="A16" s="1"/>
      <c r="B16" s="196" t="s">
        <v>53</v>
      </c>
      <c r="C16" s="196" t="s">
        <v>807</v>
      </c>
      <c r="D16" s="197"/>
      <c r="E16" s="198"/>
    </row>
    <row r="17" spans="1:5" x14ac:dyDescent="0.25">
      <c r="A17" s="1"/>
      <c r="B17" s="196" t="s">
        <v>53</v>
      </c>
      <c r="C17" s="196" t="s">
        <v>808</v>
      </c>
      <c r="D17" s="197"/>
      <c r="E17" s="198"/>
    </row>
    <row r="18" spans="1:5" x14ac:dyDescent="0.25">
      <c r="A18" s="1"/>
      <c r="B18" s="196" t="s">
        <v>53</v>
      </c>
      <c r="C18" s="196" t="s">
        <v>809</v>
      </c>
      <c r="D18" s="197"/>
      <c r="E18" s="198"/>
    </row>
    <row r="19" spans="1:5" x14ac:dyDescent="0.25">
      <c r="A19" s="1"/>
      <c r="B19" s="196" t="s">
        <v>53</v>
      </c>
      <c r="C19" s="196" t="s">
        <v>810</v>
      </c>
      <c r="D19" s="197"/>
      <c r="E19" s="198"/>
    </row>
    <row r="20" spans="1:5" x14ac:dyDescent="0.25">
      <c r="A20" s="1"/>
      <c r="B20" s="196" t="s">
        <v>53</v>
      </c>
      <c r="C20" s="196" t="s">
        <v>811</v>
      </c>
      <c r="D20" s="197"/>
      <c r="E20" s="198"/>
    </row>
    <row r="21" spans="1:5" x14ac:dyDescent="0.25">
      <c r="A21" s="1"/>
      <c r="B21" s="196" t="s">
        <v>53</v>
      </c>
      <c r="C21" s="196" t="s">
        <v>812</v>
      </c>
      <c r="D21" s="197"/>
      <c r="E21" s="198"/>
    </row>
    <row r="22" spans="1:5" x14ac:dyDescent="0.25">
      <c r="A22" s="1"/>
      <c r="B22" s="196" t="s">
        <v>53</v>
      </c>
      <c r="C22" s="196" t="s">
        <v>813</v>
      </c>
      <c r="D22" s="197"/>
      <c r="E22" s="198"/>
    </row>
    <row r="23" spans="1:5" x14ac:dyDescent="0.25">
      <c r="A23" s="1"/>
      <c r="B23" s="196" t="s">
        <v>53</v>
      </c>
      <c r="C23" s="196" t="s">
        <v>814</v>
      </c>
      <c r="D23" s="197"/>
      <c r="E23" s="198"/>
    </row>
    <row r="24" spans="1:5" x14ac:dyDescent="0.25">
      <c r="A24" s="1"/>
      <c r="B24" s="196" t="s">
        <v>53</v>
      </c>
      <c r="C24" s="196" t="s">
        <v>815</v>
      </c>
      <c r="D24" s="197"/>
      <c r="E24" s="198"/>
    </row>
    <row r="25" spans="1:5" x14ac:dyDescent="0.25">
      <c r="A25" s="1"/>
      <c r="B25" s="196" t="s">
        <v>53</v>
      </c>
      <c r="C25" s="196" t="s">
        <v>816</v>
      </c>
      <c r="D25" s="197"/>
      <c r="E25" s="198"/>
    </row>
    <row r="26" spans="1:5" x14ac:dyDescent="0.25">
      <c r="A26" s="1"/>
      <c r="B26" s="196" t="s">
        <v>53</v>
      </c>
      <c r="C26" s="196" t="s">
        <v>817</v>
      </c>
      <c r="D26" s="197"/>
      <c r="E26" s="198"/>
    </row>
    <row r="27" spans="1:5" x14ac:dyDescent="0.25">
      <c r="A27" s="1"/>
      <c r="B27" s="196" t="s">
        <v>53</v>
      </c>
      <c r="C27" s="196" t="s">
        <v>818</v>
      </c>
      <c r="D27" s="197"/>
      <c r="E27" s="198"/>
    </row>
    <row r="28" spans="1:5" x14ac:dyDescent="0.25">
      <c r="A28" s="1"/>
      <c r="B28" s="196" t="s">
        <v>53</v>
      </c>
      <c r="C28" s="196" t="s">
        <v>819</v>
      </c>
      <c r="D28" s="197"/>
      <c r="E28" s="198"/>
    </row>
    <row r="29" spans="1:5" x14ac:dyDescent="0.25">
      <c r="A29" s="1"/>
      <c r="B29" s="196" t="s">
        <v>53</v>
      </c>
      <c r="C29" s="196" t="s">
        <v>820</v>
      </c>
      <c r="D29" s="197"/>
      <c r="E29" s="198"/>
    </row>
    <row r="30" spans="1:5" x14ac:dyDescent="0.25">
      <c r="A30" s="1"/>
      <c r="B30" s="196" t="s">
        <v>53</v>
      </c>
      <c r="C30" s="196" t="s">
        <v>821</v>
      </c>
      <c r="D30" s="197"/>
      <c r="E30" s="198"/>
    </row>
    <row r="31" spans="1:5" x14ac:dyDescent="0.25">
      <c r="A31" s="1"/>
      <c r="B31" s="196" t="s">
        <v>53</v>
      </c>
      <c r="C31" s="196" t="s">
        <v>822</v>
      </c>
      <c r="D31" s="197"/>
      <c r="E31" s="198"/>
    </row>
    <row r="32" spans="1:5" x14ac:dyDescent="0.25">
      <c r="A32" s="1"/>
      <c r="B32" s="196" t="s">
        <v>53</v>
      </c>
      <c r="C32" s="196" t="s">
        <v>823</v>
      </c>
      <c r="D32" s="197"/>
      <c r="E32" s="198"/>
    </row>
    <row r="33" spans="1:5" x14ac:dyDescent="0.25">
      <c r="A33" s="1"/>
      <c r="B33" s="196" t="s">
        <v>53</v>
      </c>
      <c r="C33" s="196" t="s">
        <v>824</v>
      </c>
      <c r="D33" s="197"/>
      <c r="E33" s="198"/>
    </row>
    <row r="34" spans="1:5" x14ac:dyDescent="0.25">
      <c r="A34" s="1"/>
      <c r="B34" s="196" t="s">
        <v>53</v>
      </c>
      <c r="C34" s="196" t="s">
        <v>825</v>
      </c>
      <c r="D34" s="197"/>
      <c r="E34" s="198"/>
    </row>
    <row r="35" spans="1:5" x14ac:dyDescent="0.25">
      <c r="A35" s="1"/>
      <c r="B35" s="196" t="s">
        <v>53</v>
      </c>
      <c r="C35" s="196" t="s">
        <v>826</v>
      </c>
      <c r="D35" s="197"/>
      <c r="E35" s="198"/>
    </row>
    <row r="36" spans="1:5" x14ac:dyDescent="0.25">
      <c r="A36" s="1"/>
      <c r="B36" s="196" t="s">
        <v>53</v>
      </c>
      <c r="C36" s="196" t="s">
        <v>827</v>
      </c>
      <c r="D36" s="197"/>
      <c r="E36" s="198"/>
    </row>
    <row r="37" spans="1:5" x14ac:dyDescent="0.25">
      <c r="A37" s="1"/>
      <c r="B37" s="196" t="s">
        <v>53</v>
      </c>
      <c r="C37" s="196" t="s">
        <v>828</v>
      </c>
      <c r="D37" s="197"/>
      <c r="E37" s="198"/>
    </row>
    <row r="38" spans="1:5" x14ac:dyDescent="0.25">
      <c r="A38" s="1"/>
      <c r="B38" s="196" t="s">
        <v>53</v>
      </c>
      <c r="C38" s="196" t="s">
        <v>829</v>
      </c>
      <c r="D38" s="197"/>
      <c r="E38" s="198"/>
    </row>
    <row r="39" spans="1:5" x14ac:dyDescent="0.25">
      <c r="A39" s="1"/>
      <c r="B39" s="196" t="s">
        <v>53</v>
      </c>
      <c r="C39" s="196" t="s">
        <v>830</v>
      </c>
      <c r="D39" s="197"/>
      <c r="E39" s="198"/>
    </row>
    <row r="40" spans="1:5" x14ac:dyDescent="0.25">
      <c r="A40" s="1"/>
      <c r="B40" s="196" t="s">
        <v>53</v>
      </c>
      <c r="C40" s="196" t="s">
        <v>831</v>
      </c>
      <c r="D40" s="197"/>
      <c r="E40" s="198"/>
    </row>
    <row r="41" spans="1:5" x14ac:dyDescent="0.25">
      <c r="A41" s="1"/>
      <c r="B41" s="196" t="s">
        <v>53</v>
      </c>
      <c r="C41" s="196" t="s">
        <v>832</v>
      </c>
      <c r="D41" s="197"/>
      <c r="E41" s="198"/>
    </row>
    <row r="42" spans="1:5" x14ac:dyDescent="0.25">
      <c r="A42" s="1"/>
      <c r="B42" s="196" t="s">
        <v>53</v>
      </c>
      <c r="C42" s="196" t="s">
        <v>833</v>
      </c>
      <c r="D42" s="197"/>
      <c r="E42" s="198"/>
    </row>
    <row r="43" spans="1:5" x14ac:dyDescent="0.25">
      <c r="A43" s="1"/>
      <c r="B43" s="196" t="s">
        <v>53</v>
      </c>
      <c r="C43" s="196" t="s">
        <v>834</v>
      </c>
      <c r="D43" s="197"/>
      <c r="E43" s="198"/>
    </row>
    <row r="44" spans="1:5" x14ac:dyDescent="0.25">
      <c r="A44" s="1"/>
      <c r="B44" s="196" t="s">
        <v>53</v>
      </c>
      <c r="C44" s="196" t="s">
        <v>835</v>
      </c>
      <c r="D44" s="197"/>
      <c r="E44" s="198"/>
    </row>
    <row r="45" spans="1:5" x14ac:dyDescent="0.25">
      <c r="A45" s="1"/>
      <c r="B45" s="196" t="s">
        <v>53</v>
      </c>
      <c r="C45" s="196" t="s">
        <v>836</v>
      </c>
      <c r="D45" s="197"/>
      <c r="E45" s="198"/>
    </row>
    <row r="46" spans="1:5" x14ac:dyDescent="0.25">
      <c r="A46" s="1"/>
      <c r="B46" s="196" t="s">
        <v>53</v>
      </c>
      <c r="C46" s="196" t="s">
        <v>837</v>
      </c>
      <c r="D46" s="197"/>
      <c r="E46" s="198"/>
    </row>
    <row r="47" spans="1:5" x14ac:dyDescent="0.25">
      <c r="A47" s="1"/>
      <c r="B47" s="196" t="s">
        <v>53</v>
      </c>
      <c r="C47" s="196" t="s">
        <v>838</v>
      </c>
      <c r="D47" s="197"/>
      <c r="E47" s="198"/>
    </row>
    <row r="48" spans="1:5" x14ac:dyDescent="0.25">
      <c r="A48" s="1"/>
      <c r="B48" s="196" t="s">
        <v>53</v>
      </c>
      <c r="C48" s="196" t="s">
        <v>839</v>
      </c>
      <c r="D48" s="197"/>
      <c r="E48" s="198"/>
    </row>
    <row r="49" spans="1:5" x14ac:dyDescent="0.25">
      <c r="A49" s="1"/>
      <c r="B49" s="196" t="s">
        <v>53</v>
      </c>
      <c r="C49" s="196" t="s">
        <v>840</v>
      </c>
      <c r="D49" s="197"/>
      <c r="E49" s="198"/>
    </row>
    <row r="50" spans="1:5" x14ac:dyDescent="0.25">
      <c r="A50" s="1"/>
      <c r="B50" s="196" t="s">
        <v>53</v>
      </c>
      <c r="C50" s="196" t="s">
        <v>841</v>
      </c>
      <c r="D50" s="197"/>
      <c r="E50" s="198"/>
    </row>
    <row r="51" spans="1:5" x14ac:dyDescent="0.25">
      <c r="A51" s="1"/>
      <c r="B51" s="196" t="s">
        <v>53</v>
      </c>
      <c r="C51" s="196" t="s">
        <v>842</v>
      </c>
      <c r="D51" s="197"/>
      <c r="E51" s="198"/>
    </row>
    <row r="52" spans="1:5" x14ac:dyDescent="0.25">
      <c r="A52" s="1"/>
      <c r="B52" s="196" t="s">
        <v>53</v>
      </c>
      <c r="C52" s="196" t="s">
        <v>843</v>
      </c>
      <c r="D52" s="197"/>
      <c r="E52" s="198"/>
    </row>
    <row r="53" spans="1:5" x14ac:dyDescent="0.25">
      <c r="A53" s="1"/>
      <c r="B53" s="196" t="s">
        <v>53</v>
      </c>
      <c r="C53" s="196" t="s">
        <v>844</v>
      </c>
      <c r="D53" s="197"/>
      <c r="E53" s="198"/>
    </row>
    <row r="54" spans="1:5" x14ac:dyDescent="0.25">
      <c r="A54" s="1"/>
      <c r="B54" s="196" t="s">
        <v>53</v>
      </c>
      <c r="C54" s="196" t="s">
        <v>845</v>
      </c>
      <c r="D54" s="197"/>
      <c r="E54" s="198"/>
    </row>
    <row r="55" spans="1:5" x14ac:dyDescent="0.25">
      <c r="A55" s="1"/>
      <c r="B55" s="196" t="s">
        <v>53</v>
      </c>
      <c r="C55" s="196" t="s">
        <v>54</v>
      </c>
      <c r="D55" s="197"/>
      <c r="E55" s="198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1" t="s">
        <v>0</v>
      </c>
      <c r="C3" s="202"/>
      <c r="D3" s="204"/>
      <c r="E3" s="204"/>
      <c r="F3" s="204"/>
      <c r="G3" s="204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957</v>
      </c>
      <c r="C5" s="1"/>
    </row>
    <row r="6" spans="1:7" ht="35.1" customHeight="1" x14ac:dyDescent="0.25">
      <c r="A6" s="1"/>
      <c r="B6" s="3" t="s">
        <v>3213</v>
      </c>
      <c r="C6" s="3" t="s">
        <v>3214</v>
      </c>
    </row>
    <row r="7" spans="1:7" x14ac:dyDescent="0.25">
      <c r="B7" s="248">
        <v>1</v>
      </c>
      <c r="C7" s="249" t="s">
        <v>3219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1" t="s">
        <v>0</v>
      </c>
      <c r="C3" s="202"/>
      <c r="D3" s="204"/>
      <c r="E3" s="204"/>
      <c r="F3" s="204"/>
      <c r="G3" s="204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957</v>
      </c>
      <c r="C5" s="1"/>
    </row>
    <row r="6" spans="1:7" ht="35.1" customHeight="1" x14ac:dyDescent="0.25">
      <c r="A6" s="1"/>
      <c r="B6" s="3" t="s">
        <v>3213</v>
      </c>
      <c r="C6" s="3" t="s">
        <v>3215</v>
      </c>
    </row>
    <row r="7" spans="1:7" ht="45" customHeight="1" x14ac:dyDescent="0.25">
      <c r="A7" s="1"/>
      <c r="B7" s="199">
        <v>1</v>
      </c>
      <c r="C7" s="200" t="s">
        <v>3216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Sayuri Chavez</cp:lastModifiedBy>
  <dcterms:created xsi:type="dcterms:W3CDTF">2026-06-30T14:47:40Z</dcterms:created>
  <dcterms:modified xsi:type="dcterms:W3CDTF">2026-06-30T14:47:42Z</dcterms:modified>
</cp:coreProperties>
</file>